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020D8E41-7FF0-4F14-A26D-4BFB7DC8B52E}" xr6:coauthVersionLast="47" xr6:coauthVersionMax="47" xr10:uidLastSave="{00000000-0000-0000-0000-000000000000}"/>
  <bookViews>
    <workbookView xWindow="-120" yWindow="-120" windowWidth="29040" windowHeight="15840" xr2:uid="{1F20FF4B-B5C4-4688-96DA-6C040FF3F0E5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<sst xmlns="http://schemas.openxmlformats.org/spreadsheetml/2006/main" count="1302" uniqueCount="402">
  <si>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</si>
  <si>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</si>
  <si>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</si>
  <si>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</si>
  <si>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</si>
  <si>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</si>
  <si>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</si>
  <si>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</si>
  <si>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</si>
  <si>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</si>
  <si>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</si>
  <si>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</si>
  <si>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</si>
  <si>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</si>
  <si>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</si>
  <si>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</si>
  <si>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</si>
  <si>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</si>
  <si>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</si>
  <si>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</si>
  <si>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</si>
  <si>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</si>
  <si>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</si>
  <si>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</si>
  <si>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</si>
  <si>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</si>
  <si>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</si>
  <si>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</si>
  <si>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</si>
  <si>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</si>
  <si>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</si>
  <si>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</si>
  <si>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</si>
  <si>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</si>
  <si>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</si>
  <si>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</si>
  <si>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</si>
  <si>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</si>
  <si>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</si>
  <si>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</si>
  <si>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</si>
  <si>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</si>
  <si>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</si>
  <si>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</si>
  <si>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</si>
  <si>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</si>
  <si>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</si>
  <si>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</si>
  <si>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</si>
  <si>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</si>
  <si>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</si>
  <si>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</si>
  <si>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</si>
  <si>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</si>
  <si>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</si>
  <si>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</si>
  <si>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</si>
  <si>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</si>
  <si>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</si>
  <si>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</si>
  <si>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</si>
  <si>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</si>
  <si>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</si>
  <si>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</si>
  <si>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</si>
  <si>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</si>
  <si>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</si>
  <si>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</si>
  <si>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</si>
  <si>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</si>
  <si>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</si>
  <si>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</si>
  <si>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</si>
  <si>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</si>
  <si>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</si>
  <si>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</si>
  <si>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</si>
  <si>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</si>
  <si>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</si>
  <si>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</si>
  <si>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</si>
  <si>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</si>
  <si>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</si>
  <si>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</si>
  <si>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</si>
  <si>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</si>
  <si>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</si>
  <si>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</si>
  <si>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</si>
  <si>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</si>
  <si>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</si>
  <si>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</si>
  <si>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</si>
  <si>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</si>
  <si>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</si>
  <si>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</si>
  <si>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</si>
  <si>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</si>
  <si>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</si>
  <si>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</si>
  <si>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</si>
  <si>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</si>
  <si>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</si>
  <si>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</si>
  <si>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</si>
  <si>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</si>
  <si>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</si>
  <si>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</si>
  <si>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</si>
  <si>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</si>
  <si>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</si>
  <si>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</si>
  <si>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</si>
  <si>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</si>
  <si>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</si>
  <si>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</si>
  <si>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</si>
  <si>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</si>
  <si>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</si>
  <si>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</si>
  <si>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</si>
  <si>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</si>
  <si>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</si>
  <si>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</si>
  <si>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</si>
  <si>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</si>
  <si>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</si>
  <si>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</si>
  <si>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</si>
  <si>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</si>
  <si>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</si>
  <si>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</si>
  <si>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</si>
  <si>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</si>
  <si>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</si>
  <si>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</si>
  <si>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</si>
  <si>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</si>
  <si>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</si>
  <si>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</si>
  <si>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</si>
  <si>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</si>
  <si>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</si>
  <si>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</si>
  <si>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</si>
  <si>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</si>
  <si>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</si>
  <si>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</si>
  <si>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</si>
  <si>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</si>
  <si>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</si>
  <si>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</si>
  <si>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</si>
  <si>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</si>
  <si>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</si>
  <si>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</si>
  <si>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</si>
  <si>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</si>
  <si>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</si>
  <si>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</si>
  <si>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</si>
  <si>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</si>
  <si>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</si>
  <si>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</si>
  <si>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</si>
  <si>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</si>
  <si>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</si>
  <si>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</si>
  <si>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</si>
  <si>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</si>
  <si>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</si>
  <si>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</si>
  <si>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</si>
  <si>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</si>
  <si>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</si>
  <si>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</si>
  <si>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</si>
  <si>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</si>
  <si>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</si>
  <si>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</si>
  <si>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</si>
  <si>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</si>
  <si>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</si>
  <si>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</si>
  <si>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</si>
  <si>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</si>
  <si>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</si>
  <si>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</si>
  <si>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</si>
  <si>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</si>
  <si>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</si>
  <si>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</si>
  <si>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</si>
  <si>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</si>
  <si>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</si>
  <si>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</si>
  <si>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</si>
  <si>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</si>
  <si>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</si>
  <si>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</si>
  <si>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</si>
  <si>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</si>
  <si>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</si>
  <si>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</si>
  <si>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</si>
  <si>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</si>
  <si>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</si>
  <si>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</si>
  <si>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</si>
  <si>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</si>
  <si>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</si>
  <si>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</si>
  <si>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</si>
  <si>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</si>
  <si>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</si>
  <si>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</si>
  <si>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</si>
  <si>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</si>
  <si>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</si>
  <si>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</si>
  <si>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</si>
  <si>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</si>
  <si>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</si>
  <si>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</si>
  <si>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</si>
  <si>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</si>
  <si>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</si>
  <si>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</si>
  <si>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</si>
  <si>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</si>
  <si>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</si>
  <si>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</si>
  <si>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</si>
  <si>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</si>
  <si>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</si>
  <si>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</si>
  <si>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</si>
  <si>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</si>
  <si>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</si>
  <si>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</si>
  <si>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</si>
  <si>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</si>
  <si>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</si>
  <si>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</si>
  <si>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</si>
  <si>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</si>
  <si>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</si>
  <si>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</si>
  <si>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</si>
  <si>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</si>
  <si>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</si>
  <si>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</si>
  <si>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</si>
  <si>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</si>
  <si>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</si>
  <si>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</si>
  <si>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</si>
  <si>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</si>
  <si>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</si>
  <si>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</si>
  <si>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</si>
  <si>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</si>
  <si>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</si>
  <si>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</si>
  <si>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</si>
  <si>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</si>
  <si>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</si>
  <si>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</si>
  <si>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</si>
  <si>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</si>
  <si>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</si>
  <si>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</si>
  <si>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</si>
  <si>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</si>
  <si>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</si>
  <si>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</si>
  <si>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</si>
  <si>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</si>
  <si>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</si>
  <si>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</si>
  <si>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</si>
  <si>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</si>
  <si>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</si>
  <si>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</si>
  <si>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</si>
  <si>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</si>
  <si>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</si>
  <si>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</si>
  <si>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</si>
  <si>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</si>
  <si>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</si>
  <si>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</si>
  <si>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</si>
  <si>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</si>
  <si>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</si>
  <si>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</si>
  <si>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</si>
  <si>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</si>
  <si>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</si>
  <si>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</si>
  <si>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</si>
  <si>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</si>
  <si>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</si>
  <si>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</si>
  <si>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</si>
  <si>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</si>
  <si>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</si>
  <si>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</si>
  <si>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</si>
  <si>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</si>
  <si>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</si>
  <si>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</si>
  <si>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</si>
  <si>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</si>
  <si>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</si>
  <si>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</si>
  <si>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</si>
  <si>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</si>
  <si>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</si>
  <si>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</si>
  <si>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</si>
  <si>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</si>
  <si>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</si>
  <si>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</si>
  <si>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</si>
  <si>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</si>
  <si>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</si>
  <si>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</si>
  <si>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</si>
  <si>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</si>
  <si>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</si>
  <si>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</si>
  <si>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</si>
  <si>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</si>
  <si>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</si>
  <si>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</si>
  <si>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</si>
  <si>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</si>
  <si>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</si>
  <si>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</si>
  <si>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</si>
  <si>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</si>
  <si>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</si>
  <si>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</si>
  <si>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</si>
  <si>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</si>
  <si>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</si>
  <si>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</si>
  <si>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</si>
  <si>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</si>
  <si>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</si>
  <si>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</si>
  <si>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</si>
  <si>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</si>
  <si>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</si>
  <si>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</si>
  <si>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</si>
  <si>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</si>
  <si>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</si>
  <si>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</si>
  <si>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</si>
  <si>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</si>
  <si>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</si>
  <si>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</si>
  <si>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</si>
  <si>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</si>
  <si>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</si>
  <si>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</si>
  <si>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</si>
  <si>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</si>
  <si>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</si>
  <si>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</si>
  <si>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</si>
  <si>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</si>
  <si>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</si>
  <si>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</si>
  <si>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</si>
  <si>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</si>
  <si>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</si>
  <si>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</si>
  <si>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</si>
  <si>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</si>
  <si>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</si>
  <si>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</si>
  <si>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</si>
  <si>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</si>
  <si>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</si>
  <si>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</si>
  <si>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</si>
  <si>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</si>
  <si>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</si>
  <si>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</si>
  <si>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</si>
  <si>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</si>
  <si>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</si>
  <si>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</si>
  <si>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</si>
  <si>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</si>
  <si>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</si>
  <si>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</si>
  <si>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</si>
  <si>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976.5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</si>
</sst>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0-47AC-90B9-E908A11F94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0-47AC-90B9-E908A11F9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E-4C7F-8B0D-1629FF18485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E-4C7F-8B0D-1629FF184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789.34802019000028</c:v>
                </c:pt>
                <c:pt idx="1">
                  <c:v>664.21867367000027</c:v>
                </c:pt>
                <c:pt idx="2">
                  <c:v>621.11971146999986</c:v>
                </c:pt>
                <c:pt idx="3">
                  <c:v>605.06251598999995</c:v>
                </c:pt>
                <c:pt idx="4">
                  <c:v>615.82655290999992</c:v>
                </c:pt>
                <c:pt idx="5">
                  <c:v>714.28494545000001</c:v>
                </c:pt>
                <c:pt idx="6">
                  <c:v>825.12868327999979</c:v>
                </c:pt>
                <c:pt idx="7">
                  <c:v>1021.9986079899996</c:v>
                </c:pt>
                <c:pt idx="8">
                  <c:v>1198.24352982</c:v>
                </c:pt>
                <c:pt idx="9">
                  <c:v>1291.1906412100004</c:v>
                </c:pt>
                <c:pt idx="10">
                  <c:v>1261.3036223599997</c:v>
                </c:pt>
                <c:pt idx="11">
                  <c:v>1248.8337010800001</c:v>
                </c:pt>
                <c:pt idx="12">
                  <c:v>1244.9069968899989</c:v>
                </c:pt>
                <c:pt idx="13">
                  <c:v>1240.0914238299995</c:v>
                </c:pt>
                <c:pt idx="14">
                  <c:v>1312.43847865</c:v>
                </c:pt>
                <c:pt idx="15">
                  <c:v>1438.6946822799996</c:v>
                </c:pt>
                <c:pt idx="16">
                  <c:v>1523.2881238299999</c:v>
                </c:pt>
                <c:pt idx="17">
                  <c:v>1589.6910957500002</c:v>
                </c:pt>
                <c:pt idx="18">
                  <c:v>1587.8277026100002</c:v>
                </c:pt>
                <c:pt idx="19">
                  <c:v>1558.5762111900003</c:v>
                </c:pt>
                <c:pt idx="20">
                  <c:v>1541.9786486299995</c:v>
                </c:pt>
                <c:pt idx="21">
                  <c:v>1443.2541720500001</c:v>
                </c:pt>
                <c:pt idx="22">
                  <c:v>1160.6294639200005</c:v>
                </c:pt>
                <c:pt idx="23">
                  <c:v>953.61384852999993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13-46A1-BB77-526A6B452D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636.92002019000029</c:v>
                </c:pt>
                <c:pt idx="1">
                  <c:v>554.13467367000021</c:v>
                </c:pt>
                <c:pt idx="2">
                  <c:v>511.75971146999984</c:v>
                </c:pt>
                <c:pt idx="3">
                  <c:v>487.51951598999995</c:v>
                </c:pt>
                <c:pt idx="4">
                  <c:v>495.99155290999994</c:v>
                </c:pt>
                <c:pt idx="5">
                  <c:v>550.23894545000007</c:v>
                </c:pt>
                <c:pt idx="6">
                  <c:v>683.38768327999969</c:v>
                </c:pt>
                <c:pt idx="7">
                  <c:v>884.87260798999955</c:v>
                </c:pt>
                <c:pt idx="8">
                  <c:v>1048.15052982</c:v>
                </c:pt>
                <c:pt idx="9">
                  <c:v>1104.5646412100004</c:v>
                </c:pt>
                <c:pt idx="10">
                  <c:v>1125.2336223599998</c:v>
                </c:pt>
                <c:pt idx="11">
                  <c:v>1131.8137010800001</c:v>
                </c:pt>
                <c:pt idx="12">
                  <c:v>1134.2469968899991</c:v>
                </c:pt>
                <c:pt idx="13">
                  <c:v>1141.0034238299995</c:v>
                </c:pt>
                <c:pt idx="14">
                  <c:v>1109.89047865</c:v>
                </c:pt>
                <c:pt idx="15">
                  <c:v>1088.5176822799995</c:v>
                </c:pt>
                <c:pt idx="16">
                  <c:v>1129.9541238299998</c:v>
                </c:pt>
                <c:pt idx="17">
                  <c:v>1223.7400957500001</c:v>
                </c:pt>
                <c:pt idx="18">
                  <c:v>1229.5837026100003</c:v>
                </c:pt>
                <c:pt idx="19">
                  <c:v>1209.5472111900003</c:v>
                </c:pt>
                <c:pt idx="20">
                  <c:v>1173.6026486299995</c:v>
                </c:pt>
                <c:pt idx="21">
                  <c:v>1089.9241720499999</c:v>
                </c:pt>
                <c:pt idx="22">
                  <c:v>947.93946392000043</c:v>
                </c:pt>
                <c:pt idx="23">
                  <c:v>782.04684852999992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13-46A1-BB77-526A6B452D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152.428</c:v>
                </c:pt>
                <c:pt idx="1">
                  <c:v>110.084</c:v>
                </c:pt>
                <c:pt idx="2">
                  <c:v>109.35999999999999</c:v>
                </c:pt>
                <c:pt idx="3">
                  <c:v>117.54300000000001</c:v>
                </c:pt>
                <c:pt idx="4">
                  <c:v>119.83499999999998</c:v>
                </c:pt>
                <c:pt idx="5">
                  <c:v>164.04599999999999</c:v>
                </c:pt>
                <c:pt idx="6">
                  <c:v>141.74100000000004</c:v>
                </c:pt>
                <c:pt idx="7">
                  <c:v>137.12600000000003</c:v>
                </c:pt>
                <c:pt idx="8">
                  <c:v>150.09299999999996</c:v>
                </c:pt>
                <c:pt idx="9">
                  <c:v>186.626</c:v>
                </c:pt>
                <c:pt idx="10">
                  <c:v>136.07</c:v>
                </c:pt>
                <c:pt idx="11">
                  <c:v>117.01999999999998</c:v>
                </c:pt>
                <c:pt idx="12">
                  <c:v>110.65999999999997</c:v>
                </c:pt>
                <c:pt idx="13">
                  <c:v>99.087999999999994</c:v>
                </c:pt>
                <c:pt idx="14">
                  <c:v>202.54799999999997</c:v>
                </c:pt>
                <c:pt idx="15">
                  <c:v>350.17700000000002</c:v>
                </c:pt>
                <c:pt idx="16">
                  <c:v>393.334</c:v>
                </c:pt>
                <c:pt idx="17">
                  <c:v>365.95100000000002</c:v>
                </c:pt>
                <c:pt idx="18">
                  <c:v>358.24400000000003</c:v>
                </c:pt>
                <c:pt idx="19">
                  <c:v>349.02900000000005</c:v>
                </c:pt>
                <c:pt idx="20">
                  <c:v>368.37599999999998</c:v>
                </c:pt>
                <c:pt idx="21">
                  <c:v>353.33000000000004</c:v>
                </c:pt>
                <c:pt idx="22">
                  <c:v>212.69000000000003</c:v>
                </c:pt>
                <c:pt idx="23">
                  <c:v>171.56700000000001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13-46A1-BB77-526A6B45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3-4D8D-BA01-2F5727B929A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3-4D8D-BA01-2F5727B92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1022.33</c:v>
                </c:pt>
                <c:pt idx="1">
                  <c:v>943.03</c:v>
                </c:pt>
                <c:pt idx="2">
                  <c:v>905.41</c:v>
                </c:pt>
                <c:pt idx="3">
                  <c:v>891.7</c:v>
                </c:pt>
                <c:pt idx="4">
                  <c:v>908.6</c:v>
                </c:pt>
                <c:pt idx="5">
                  <c:v>974.3</c:v>
                </c:pt>
                <c:pt idx="6">
                  <c:v>1097.8</c:v>
                </c:pt>
                <c:pt idx="7">
                  <c:v>1038.8800000000001</c:v>
                </c:pt>
                <c:pt idx="8">
                  <c:v>1194.75</c:v>
                </c:pt>
                <c:pt idx="9">
                  <c:v>1234.18</c:v>
                </c:pt>
                <c:pt idx="10">
                  <c:v>1204.97</c:v>
                </c:pt>
                <c:pt idx="11">
                  <c:v>1192.3599999999999</c:v>
                </c:pt>
                <c:pt idx="12">
                  <c:v>1177.96</c:v>
                </c:pt>
                <c:pt idx="13">
                  <c:v>1195.27</c:v>
                </c:pt>
                <c:pt idx="14">
                  <c:v>1214.33</c:v>
                </c:pt>
                <c:pt idx="15">
                  <c:v>1226.56</c:v>
                </c:pt>
                <c:pt idx="16">
                  <c:v>1331.62</c:v>
                </c:pt>
                <c:pt idx="17">
                  <c:v>1484.52</c:v>
                </c:pt>
                <c:pt idx="18">
                  <c:v>1466.72</c:v>
                </c:pt>
                <c:pt idx="19">
                  <c:v>1443.45</c:v>
                </c:pt>
                <c:pt idx="20">
                  <c:v>1362.21</c:v>
                </c:pt>
                <c:pt idx="21">
                  <c:v>1180.32</c:v>
                </c:pt>
                <c:pt idx="22">
                  <c:v>1045.02</c:v>
                </c:pt>
                <c:pt idx="23">
                  <c:v>901.29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3-4618-A328-8D78DA229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EC-47BC-B5F5-6C1EBF6E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EC-47BC-B5F5-6C1EBF6E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F-4A6F-B4CF-5A720B33342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F-4A6F-B4CF-5A720B33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4-4CB7-BF9C-F6B9809D2D7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4-4CB7-BF9C-F6B9809D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A4E-9F74-85BFCD12C44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6-4A4E-9F74-85BFCD12C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789.34802019000028</c:v>
                </c:pt>
                <c:pt idx="1">
                  <c:v>664.21867367000027</c:v>
                </c:pt>
                <c:pt idx="2">
                  <c:v>621.11971146999986</c:v>
                </c:pt>
                <c:pt idx="3">
                  <c:v>605.06251598999995</c:v>
                </c:pt>
                <c:pt idx="4">
                  <c:v>615.82655290999992</c:v>
                </c:pt>
                <c:pt idx="5">
                  <c:v>714.28494545000001</c:v>
                </c:pt>
                <c:pt idx="6">
                  <c:v>825.12868327999979</c:v>
                </c:pt>
                <c:pt idx="7">
                  <c:v>1021.9986079899996</c:v>
                </c:pt>
                <c:pt idx="8">
                  <c:v>1198.24352982</c:v>
                </c:pt>
                <c:pt idx="9">
                  <c:v>1291.1906412100004</c:v>
                </c:pt>
                <c:pt idx="10">
                  <c:v>1261.3036223599997</c:v>
                </c:pt>
                <c:pt idx="11">
                  <c:v>1248.8337010800001</c:v>
                </c:pt>
                <c:pt idx="12">
                  <c:v>1244.9069968899989</c:v>
                </c:pt>
                <c:pt idx="13">
                  <c:v>1240.0914238299995</c:v>
                </c:pt>
                <c:pt idx="14">
                  <c:v>1312.43847865</c:v>
                </c:pt>
                <c:pt idx="15">
                  <c:v>1438.6946822799996</c:v>
                </c:pt>
                <c:pt idx="16">
                  <c:v>1523.2881238299999</c:v>
                </c:pt>
                <c:pt idx="17">
                  <c:v>1589.6910957500002</c:v>
                </c:pt>
                <c:pt idx="18">
                  <c:v>1587.8277026100002</c:v>
                </c:pt>
                <c:pt idx="19">
                  <c:v>1558.5762111900003</c:v>
                </c:pt>
                <c:pt idx="20">
                  <c:v>1541.9786486299995</c:v>
                </c:pt>
                <c:pt idx="21">
                  <c:v>1443.2541720500001</c:v>
                </c:pt>
                <c:pt idx="22">
                  <c:v>1160.6294639200005</c:v>
                </c:pt>
                <c:pt idx="23">
                  <c:v>953.61384852999993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FC-40A3-ADCD-FE22291BAC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636.92002019000029</c:v>
                </c:pt>
                <c:pt idx="1">
                  <c:v>554.13467367000021</c:v>
                </c:pt>
                <c:pt idx="2">
                  <c:v>511.75971146999984</c:v>
                </c:pt>
                <c:pt idx="3">
                  <c:v>487.51951598999995</c:v>
                </c:pt>
                <c:pt idx="4">
                  <c:v>495.99155290999994</c:v>
                </c:pt>
                <c:pt idx="5">
                  <c:v>550.23894545000007</c:v>
                </c:pt>
                <c:pt idx="6">
                  <c:v>683.38768327999969</c:v>
                </c:pt>
                <c:pt idx="7">
                  <c:v>884.87260798999955</c:v>
                </c:pt>
                <c:pt idx="8">
                  <c:v>1048.15052982</c:v>
                </c:pt>
                <c:pt idx="9">
                  <c:v>1104.5646412100004</c:v>
                </c:pt>
                <c:pt idx="10">
                  <c:v>1125.2336223599998</c:v>
                </c:pt>
                <c:pt idx="11">
                  <c:v>1131.8137010800001</c:v>
                </c:pt>
                <c:pt idx="12">
                  <c:v>1134.2469968899991</c:v>
                </c:pt>
                <c:pt idx="13">
                  <c:v>1141.0034238299995</c:v>
                </c:pt>
                <c:pt idx="14">
                  <c:v>1109.89047865</c:v>
                </c:pt>
                <c:pt idx="15">
                  <c:v>1088.5176822799995</c:v>
                </c:pt>
                <c:pt idx="16">
                  <c:v>1129.9541238299998</c:v>
                </c:pt>
                <c:pt idx="17">
                  <c:v>1223.7400957500001</c:v>
                </c:pt>
                <c:pt idx="18">
                  <c:v>1229.5837026100003</c:v>
                </c:pt>
                <c:pt idx="19">
                  <c:v>1209.5472111900003</c:v>
                </c:pt>
                <c:pt idx="20">
                  <c:v>1173.6026486299995</c:v>
                </c:pt>
                <c:pt idx="21">
                  <c:v>1089.9241720499999</c:v>
                </c:pt>
                <c:pt idx="22">
                  <c:v>947.93946392000043</c:v>
                </c:pt>
                <c:pt idx="23">
                  <c:v>782.04684852999992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FC-40A3-ADCD-FE22291BAC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152.428</c:v>
                </c:pt>
                <c:pt idx="1">
                  <c:v>110.084</c:v>
                </c:pt>
                <c:pt idx="2">
                  <c:v>109.35999999999999</c:v>
                </c:pt>
                <c:pt idx="3">
                  <c:v>117.54300000000001</c:v>
                </c:pt>
                <c:pt idx="4">
                  <c:v>119.83499999999998</c:v>
                </c:pt>
                <c:pt idx="5">
                  <c:v>164.04599999999999</c:v>
                </c:pt>
                <c:pt idx="6">
                  <c:v>141.74100000000004</c:v>
                </c:pt>
                <c:pt idx="7">
                  <c:v>137.12600000000003</c:v>
                </c:pt>
                <c:pt idx="8">
                  <c:v>150.09299999999996</c:v>
                </c:pt>
                <c:pt idx="9">
                  <c:v>186.626</c:v>
                </c:pt>
                <c:pt idx="10">
                  <c:v>136.07</c:v>
                </c:pt>
                <c:pt idx="11">
                  <c:v>117.01999999999998</c:v>
                </c:pt>
                <c:pt idx="12">
                  <c:v>110.65999999999997</c:v>
                </c:pt>
                <c:pt idx="13">
                  <c:v>99.087999999999994</c:v>
                </c:pt>
                <c:pt idx="14">
                  <c:v>202.54799999999997</c:v>
                </c:pt>
                <c:pt idx="15">
                  <c:v>350.17700000000002</c:v>
                </c:pt>
                <c:pt idx="16">
                  <c:v>393.334</c:v>
                </c:pt>
                <c:pt idx="17">
                  <c:v>365.95100000000002</c:v>
                </c:pt>
                <c:pt idx="18">
                  <c:v>358.24400000000003</c:v>
                </c:pt>
                <c:pt idx="19">
                  <c:v>349.02900000000005</c:v>
                </c:pt>
                <c:pt idx="20">
                  <c:v>368.37599999999998</c:v>
                </c:pt>
                <c:pt idx="21">
                  <c:v>353.33000000000004</c:v>
                </c:pt>
                <c:pt idx="22">
                  <c:v>212.69000000000003</c:v>
                </c:pt>
                <c:pt idx="23">
                  <c:v>171.56700000000001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FC-40A3-ADCD-FE22291BA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4-4AAA-9F80-EC700D736CD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4-4AAA-9F80-EC700D736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1022.33</c:v>
                </c:pt>
                <c:pt idx="1">
                  <c:v>943.03</c:v>
                </c:pt>
                <c:pt idx="2">
                  <c:v>905.41</c:v>
                </c:pt>
                <c:pt idx="3">
                  <c:v>891.7</c:v>
                </c:pt>
                <c:pt idx="4">
                  <c:v>908.6</c:v>
                </c:pt>
                <c:pt idx="5">
                  <c:v>974.3</c:v>
                </c:pt>
                <c:pt idx="6">
                  <c:v>1097.8</c:v>
                </c:pt>
                <c:pt idx="7">
                  <c:v>1038.8800000000001</c:v>
                </c:pt>
                <c:pt idx="8">
                  <c:v>1194.75</c:v>
                </c:pt>
                <c:pt idx="9">
                  <c:v>1234.18</c:v>
                </c:pt>
                <c:pt idx="10">
                  <c:v>1204.97</c:v>
                </c:pt>
                <c:pt idx="11">
                  <c:v>1192.3599999999999</c:v>
                </c:pt>
                <c:pt idx="12">
                  <c:v>1177.96</c:v>
                </c:pt>
                <c:pt idx="13">
                  <c:v>1195.27</c:v>
                </c:pt>
                <c:pt idx="14">
                  <c:v>1214.33</c:v>
                </c:pt>
                <c:pt idx="15">
                  <c:v>1226.56</c:v>
                </c:pt>
                <c:pt idx="16">
                  <c:v>1331.62</c:v>
                </c:pt>
                <c:pt idx="17">
                  <c:v>1484.52</c:v>
                </c:pt>
                <c:pt idx="18">
                  <c:v>1466.72</c:v>
                </c:pt>
                <c:pt idx="19">
                  <c:v>1443.45</c:v>
                </c:pt>
                <c:pt idx="20">
                  <c:v>1362.21</c:v>
                </c:pt>
                <c:pt idx="21">
                  <c:v>1180.32</c:v>
                </c:pt>
                <c:pt idx="22">
                  <c:v>1045.02</c:v>
                </c:pt>
                <c:pt idx="23">
                  <c:v>901.29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0-4877-A0E3-FCCD5AF9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23-4AF6-9DF7-FE84D7980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23-4AF6-9DF7-FE84D7980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A-4747-AC5E-47A867092C7D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A-4747-AC5E-47A867092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A-444E-9827-FF77B64E01B8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A-444E-9827-FF77B64E0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F-4FBB-9684-3F8514B241E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F-4FBB-9684-3F8514B24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DF32B53-1086-4172-96FC-8A104282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BEFAC921-93D1-48F4-8EAE-19B5F217A4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FA0894-F827-4A8D-9854-78A12422B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955A92-7A80-46FB-B5B8-AE5B2D10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3CDBE4-243A-4059-93AD-D2603E309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D5ADD06-7506-4E98-AC61-1C477E67D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4F6A1A8-CF3E-4980-9144-2E2D34AF8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D52B63D-16C3-457D-A4D0-3F2F52A58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149CF4C-9DCB-4120-880D-3A4BE1D05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BCA4313-7C81-4A4A-9209-3F992AAEB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252BA1D-FC58-46C3-BE73-46FA30E4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2A4DAF7-578F-4D74-B06E-2E5A1D62DEA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7F31135-416C-4C06-9C0A-5E23C192F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66DAD2E-497D-4125-BEF8-736CBC4B9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D6C45C7-7725-4B1F-89E3-9D74146D2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51D5C5D-B4FC-44F4-8EE7-6E34CCCD0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9E330F6-5DAC-4D46-AA1B-241D3B41D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3AE1C8F-D238-441F-AB59-2370B7A8E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B5A014D-17C2-4CCD-A726-388FAB015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79BFE0A-5CA9-42E6-9C03-C0C00CE08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489D342-6DEE-4335-893E-C1BEA03C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81765F-0A7E-4406-BD82-4BCE0649ED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70CD97D-90FE-41C7-85C8-D97BFDA1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41718-2E34-41B5-A00D-77CED55C88A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183DC73-2575-4EB9-ACA4-FCF2D4B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3216C3-ADB9-4BF8-8580-E82B001FFE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02_01_24.xlsx" TargetMode="External"/><Relationship Id="rId1" Type="http://schemas.openxmlformats.org/officeDocument/2006/relationships/externalLinkPath" Target="/Users/e.zerba/Desktop/Publikimi%20ne%20Web%20per%20OST/Formati%20_/Publikimi%20te%20dhenave%2002_01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789.34802019000028</v>
          </cell>
          <cell r="E160">
            <v>152.428</v>
          </cell>
          <cell r="F160">
            <v>636.92002019000029</v>
          </cell>
        </row>
        <row r="161">
          <cell r="D161">
            <v>664.21867367000027</v>
          </cell>
          <cell r="E161">
            <v>110.084</v>
          </cell>
          <cell r="F161">
            <v>554.13467367000021</v>
          </cell>
        </row>
        <row r="162">
          <cell r="D162">
            <v>621.11971146999986</v>
          </cell>
          <cell r="E162">
            <v>109.35999999999999</v>
          </cell>
          <cell r="F162">
            <v>511.75971146999984</v>
          </cell>
        </row>
        <row r="163">
          <cell r="D163">
            <v>605.06251598999995</v>
          </cell>
          <cell r="E163">
            <v>117.54300000000001</v>
          </cell>
          <cell r="F163">
            <v>487.51951598999995</v>
          </cell>
        </row>
        <row r="164">
          <cell r="D164">
            <v>615.82655290999992</v>
          </cell>
          <cell r="E164">
            <v>119.83499999999998</v>
          </cell>
          <cell r="F164">
            <v>495.99155290999994</v>
          </cell>
        </row>
        <row r="165">
          <cell r="D165">
            <v>714.28494545000001</v>
          </cell>
          <cell r="E165">
            <v>164.04599999999999</v>
          </cell>
          <cell r="F165">
            <v>550.23894545000007</v>
          </cell>
        </row>
        <row r="166">
          <cell r="D166">
            <v>825.12868327999979</v>
          </cell>
          <cell r="E166">
            <v>141.74100000000004</v>
          </cell>
          <cell r="F166">
            <v>683.38768327999969</v>
          </cell>
        </row>
        <row r="167">
          <cell r="D167">
            <v>1021.9986079899996</v>
          </cell>
          <cell r="E167">
            <v>137.12600000000003</v>
          </cell>
          <cell r="F167">
            <v>884.87260798999955</v>
          </cell>
        </row>
        <row r="168">
          <cell r="D168">
            <v>1198.24352982</v>
          </cell>
          <cell r="E168">
            <v>150.09299999999996</v>
          </cell>
          <cell r="F168">
            <v>1048.15052982</v>
          </cell>
        </row>
        <row r="169">
          <cell r="D169">
            <v>1291.1906412100004</v>
          </cell>
          <cell r="E169">
            <v>186.626</v>
          </cell>
          <cell r="F169">
            <v>1104.5646412100004</v>
          </cell>
        </row>
        <row r="170">
          <cell r="D170">
            <v>1261.3036223599997</v>
          </cell>
          <cell r="E170">
            <v>136.07</v>
          </cell>
          <cell r="F170">
            <v>1125.2336223599998</v>
          </cell>
        </row>
        <row r="171">
          <cell r="D171">
            <v>1248.8337010800001</v>
          </cell>
          <cell r="E171">
            <v>117.01999999999998</v>
          </cell>
          <cell r="F171">
            <v>1131.8137010800001</v>
          </cell>
        </row>
        <row r="172">
          <cell r="D172">
            <v>1244.9069968899989</v>
          </cell>
          <cell r="E172">
            <v>110.65999999999997</v>
          </cell>
          <cell r="F172">
            <v>1134.2469968899991</v>
          </cell>
        </row>
        <row r="173">
          <cell r="D173">
            <v>1240.0914238299995</v>
          </cell>
          <cell r="E173">
            <v>99.087999999999994</v>
          </cell>
          <cell r="F173">
            <v>1141.0034238299995</v>
          </cell>
        </row>
        <row r="174">
          <cell r="D174">
            <v>1312.43847865</v>
          </cell>
          <cell r="E174">
            <v>202.54799999999997</v>
          </cell>
          <cell r="F174">
            <v>1109.89047865</v>
          </cell>
        </row>
        <row r="175">
          <cell r="D175">
            <v>1438.6946822799996</v>
          </cell>
          <cell r="E175">
            <v>350.17700000000002</v>
          </cell>
          <cell r="F175">
            <v>1088.5176822799995</v>
          </cell>
        </row>
        <row r="176">
          <cell r="D176">
            <v>1523.2881238299999</v>
          </cell>
          <cell r="E176">
            <v>393.334</v>
          </cell>
          <cell r="F176">
            <v>1129.9541238299998</v>
          </cell>
        </row>
        <row r="177">
          <cell r="D177">
            <v>1589.6910957500002</v>
          </cell>
          <cell r="E177">
            <v>365.95100000000002</v>
          </cell>
          <cell r="F177">
            <v>1223.7400957500001</v>
          </cell>
        </row>
        <row r="178">
          <cell r="D178">
            <v>1587.8277026100002</v>
          </cell>
          <cell r="E178">
            <v>358.24400000000003</v>
          </cell>
          <cell r="F178">
            <v>1229.5837026100003</v>
          </cell>
        </row>
        <row r="179">
          <cell r="D179">
            <v>1558.5762111900003</v>
          </cell>
          <cell r="E179">
            <v>349.02900000000005</v>
          </cell>
          <cell r="F179">
            <v>1209.5472111900003</v>
          </cell>
        </row>
        <row r="180">
          <cell r="D180">
            <v>1541.9786486299995</v>
          </cell>
          <cell r="E180">
            <v>368.37599999999998</v>
          </cell>
          <cell r="F180">
            <v>1173.6026486299995</v>
          </cell>
        </row>
        <row r="181">
          <cell r="D181">
            <v>1443.2541720500001</v>
          </cell>
          <cell r="E181">
            <v>353.33000000000004</v>
          </cell>
          <cell r="F181">
            <v>1089.9241720499999</v>
          </cell>
        </row>
        <row r="182">
          <cell r="D182">
            <v>1160.6294639200005</v>
          </cell>
          <cell r="E182">
            <v>212.69000000000003</v>
          </cell>
          <cell r="F182">
            <v>947.93946392000043</v>
          </cell>
        </row>
        <row r="183">
          <cell r="D183">
            <v>953.61384852999993</v>
          </cell>
          <cell r="E183">
            <v>171.56700000000001</v>
          </cell>
          <cell r="F183">
            <v>782.04684852999992</v>
          </cell>
        </row>
        <row r="451">
          <cell r="E451">
            <v>1022.33</v>
          </cell>
        </row>
        <row r="452">
          <cell r="E452">
            <v>943.03</v>
          </cell>
        </row>
        <row r="453">
          <cell r="E453">
            <v>905.41</v>
          </cell>
        </row>
        <row r="454">
          <cell r="E454">
            <v>891.7</v>
          </cell>
        </row>
        <row r="455">
          <cell r="E455">
            <v>908.6</v>
          </cell>
        </row>
        <row r="456">
          <cell r="E456">
            <v>974.3</v>
          </cell>
        </row>
        <row r="457">
          <cell r="E457">
            <v>1097.8</v>
          </cell>
        </row>
        <row r="458">
          <cell r="E458">
            <v>1038.8800000000001</v>
          </cell>
        </row>
        <row r="459">
          <cell r="E459">
            <v>1194.75</v>
          </cell>
        </row>
        <row r="460">
          <cell r="E460">
            <v>1234.18</v>
          </cell>
        </row>
        <row r="461">
          <cell r="E461">
            <v>1204.97</v>
          </cell>
        </row>
        <row r="462">
          <cell r="E462">
            <v>1192.3599999999999</v>
          </cell>
        </row>
        <row r="463">
          <cell r="E463">
            <v>1177.96</v>
          </cell>
        </row>
        <row r="464">
          <cell r="E464">
            <v>1195.27</v>
          </cell>
        </row>
        <row r="465">
          <cell r="E465">
            <v>1214.33</v>
          </cell>
        </row>
        <row r="466">
          <cell r="E466">
            <v>1226.56</v>
          </cell>
        </row>
        <row r="467">
          <cell r="E467">
            <v>1331.62</v>
          </cell>
        </row>
        <row r="468">
          <cell r="E468">
            <v>1484.52</v>
          </cell>
        </row>
        <row r="469">
          <cell r="E469">
            <v>1466.72</v>
          </cell>
        </row>
        <row r="470">
          <cell r="E470">
            <v>1443.45</v>
          </cell>
        </row>
        <row r="471">
          <cell r="E471">
            <v>1362.21</v>
          </cell>
        </row>
        <row r="472">
          <cell r="E472">
            <v>1180.32</v>
          </cell>
        </row>
        <row r="473">
          <cell r="E473">
            <v>1045.02</v>
          </cell>
        </row>
        <row r="474">
          <cell r="E474">
            <v>901.29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27AF7-63A6-47C5-B8A7-E2D5C32F6C72}" name="Table3" displayName="Table3" ref="C41:G43" headerRowCount="0" totalsRowShown="0" headerRowDxfId="672" dataDxfId="670" headerRowBorderDxfId="671" tableBorderDxfId="669" totalsRowBorderDxfId="668">
  <tableColumns count="5">
    <tableColumn id="1" xr3:uid="{B1C32406-5B84-4A0B-BEE4-0DD173C09205}" name="Java" headerRowDxfId="667" dataDxfId="666"/>
    <tableColumn id="2" xr3:uid="{1EA05E8E-2A99-4C1C-A46A-4DB2BE46939B}" name="0" headerRowDxfId="665" dataDxfId="664"/>
    <tableColumn id="3" xr3:uid="{46D9F753-47C6-4457-80AD-B7801E094A10}" name="Java 43" headerRowDxfId="663" dataDxfId="662"/>
    <tableColumn id="4" xr3:uid="{A8E89577-D936-4B5A-9706-DBA9430B83DD}" name="Java 44" headerRowDxfId="661" dataDxfId="660"/>
    <tableColumn id="5" xr3:uid="{261B06B6-4A4C-4692-951E-2B73D5410BF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00C5372-6AC9-4DB0-8022-D6ACA0CB1CCE}" name="Table14" displayName="Table14" ref="C274:E280" totalsRowShown="0" headerRowDxfId="579" dataDxfId="577" headerRowBorderDxfId="578" tableBorderDxfId="576" totalsRowBorderDxfId="575">
  <autoFilter ref="C274:E280" xr:uid="{C00C5372-6AC9-4DB0-8022-D6ACA0CB1CCE}"/>
  <tableColumns count="3">
    <tableColumn id="1" xr3:uid="{DB47E463-5FB6-4B56-8EBD-E552E814C79E}" name="Zona 1" dataDxfId="574"/>
    <tableColumn id="2" xr3:uid="{524760E6-B627-491C-BC68-A06D9619614B}" name="Zona 2" dataDxfId="573"/>
    <tableColumn id="3" xr3:uid="{B560B7DC-090F-4190-98A3-8279A17AE40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F8B7DCB-C6F2-4D17-AAB8-0DE48FEF959A}" name="Table1316" displayName="Table1316" ref="C294:E300" totalsRowShown="0" headerRowDxfId="571" dataDxfId="569" headerRowBorderDxfId="570" tableBorderDxfId="568" totalsRowBorderDxfId="567">
  <tableColumns count="3">
    <tableColumn id="1" xr3:uid="{0356152A-7034-4AF5-BA25-104D4A250F0D}" name="Zona 1" dataDxfId="566"/>
    <tableColumn id="2" xr3:uid="{D8718A2B-9E39-464F-9D1B-75A1D365E8CA}" name="Zona 2" dataDxfId="565"/>
    <tableColumn id="3" xr3:uid="{37F36B25-A940-4CD1-8B46-B97B63691B1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F44A2A1-826D-4EBE-938F-C5706D7D06F7}" name="Table1417" displayName="Table1417" ref="C304:E310" totalsRowShown="0" headerRowDxfId="563" dataDxfId="561" headerRowBorderDxfId="562" tableBorderDxfId="560" totalsRowBorderDxfId="559">
  <autoFilter ref="C304:E310" xr:uid="{8F44A2A1-826D-4EBE-938F-C5706D7D06F7}"/>
  <tableColumns count="3">
    <tableColumn id="1" xr3:uid="{105EDAFF-ECDC-47CE-BF63-493BA1217C2A}" name="Zona 1" dataDxfId="558"/>
    <tableColumn id="2" xr3:uid="{60E58596-C4C7-4163-B280-E1B01A2B3582}" name="Zona 2" dataDxfId="557"/>
    <tableColumn id="3" xr3:uid="{605919DA-1A47-4098-A6DE-90C4AF41CCE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DD4A264-F797-42A4-9191-BE327269D5E2}" name="Table141718" displayName="Table141718" ref="C325:E331" totalsRowShown="0" headerRowDxfId="555" dataDxfId="553" headerRowBorderDxfId="554" tableBorderDxfId="552" totalsRowBorderDxfId="551">
  <autoFilter ref="C325:E331" xr:uid="{DDD4A264-F797-42A4-9191-BE327269D5E2}"/>
  <tableColumns count="3">
    <tableColumn id="1" xr3:uid="{A17DEC9E-BB25-4874-AE01-B399D344D99B}" name="Zona 1" dataDxfId="550"/>
    <tableColumn id="2" xr3:uid="{ED6FEFC3-9E62-445E-ADB0-0388072694FE}" name="Zona 2" dataDxfId="549"/>
    <tableColumn id="3" xr3:uid="{ED3BD3AA-57F9-4150-B34F-D4EBD9747D1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DEF4EB-533C-4DEA-8110-CC283C504F04}" name="Table14171819" displayName="Table14171819" ref="C335:E341" totalsRowShown="0" headerRowDxfId="547" dataDxfId="545" headerRowBorderDxfId="546" tableBorderDxfId="544" totalsRowBorderDxfId="543">
  <autoFilter ref="C335:E341" xr:uid="{2ADEF4EB-533C-4DEA-8110-CC283C504F04}"/>
  <tableColumns count="3">
    <tableColumn id="1" xr3:uid="{5463CD4C-94E2-4534-9187-2EFC18499CDF}" name="Zona 1" dataDxfId="542"/>
    <tableColumn id="2" xr3:uid="{502530E3-DF56-451E-8412-1B1BF1F78B4E}" name="Zona 2" dataDxfId="541"/>
    <tableColumn id="3" xr3:uid="{201B1426-435B-44ED-8900-010FE5A2176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5E3507-D2E1-44CE-A680-2F005C2D25FF}" name="Table1417181920" displayName="Table1417181920" ref="C349:E355" totalsRowShown="0" headerRowDxfId="539" dataDxfId="537" headerRowBorderDxfId="538" tableBorderDxfId="536" totalsRowBorderDxfId="535">
  <autoFilter ref="C349:E355" xr:uid="{8B5E3507-D2E1-44CE-A680-2F005C2D25FF}"/>
  <tableColumns count="3">
    <tableColumn id="1" xr3:uid="{9B5091D6-E4CB-466B-A9E9-1E2A11FA0967}" name="Zona 1" dataDxfId="534"/>
    <tableColumn id="2" xr3:uid="{3ED30030-C8F8-4EF1-B591-E0E3517FF616}" name="Zona 2" dataDxfId="533"/>
    <tableColumn id="3" xr3:uid="{991D0DFD-B552-4BB6-AFB8-0AC99F0209A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35DCF16-C145-4E62-90D6-DA0F7DEB9273}" name="Table20" displayName="Table20" ref="C406:G445" totalsRowShown="0" headerRowDxfId="531" dataDxfId="529" headerRowBorderDxfId="530" tableBorderDxfId="528" totalsRowBorderDxfId="527">
  <autoFilter ref="C406:G445" xr:uid="{235DCF16-C145-4E62-90D6-DA0F7DEB9273}"/>
  <tableColumns count="5">
    <tableColumn id="1" xr3:uid="{18695229-C330-4B37-91F4-3DFB0B634141}" name="Centrali" dataDxfId="526"/>
    <tableColumn id="2" xr3:uid="{EBD02F39-77EE-46CE-816D-E757A01FBE4B}" name="Kapaciteti instaluar MW" dataDxfId="525"/>
    <tableColumn id="3" xr3:uid="{C5A279DA-C720-4273-B9A4-AF633F5A992D}" name="Tensioni" dataDxfId="524"/>
    <tableColumn id="5" xr3:uid="{FC965397-0D5C-42F5-9967-FAB1205D9063}" name="Lloji gjenerimit" dataDxfId="523"/>
    <tableColumn id="4" xr3:uid="{72791A54-4FE8-4BCA-B9B4-F8BBC689B50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710AB61-7329-470C-B5A9-D8AB5175F939}" name="Table21" displayName="Table21" ref="D450:E474" totalsRowShown="0" headerRowDxfId="521" dataDxfId="519" headerRowBorderDxfId="520" tableBorderDxfId="518" totalsRowBorderDxfId="517">
  <autoFilter ref="D450:E474" xr:uid="{A710AB61-7329-470C-B5A9-D8AB5175F939}"/>
  <tableColumns count="2">
    <tableColumn id="1" xr3:uid="{DE515F19-F2A1-4004-91D8-0F6D4E103C74}" name="Ora" dataDxfId="516"/>
    <tableColumn id="2" xr3:uid="{E48DA301-F74B-439F-8B06-A25012BFF6D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379E914-7D9A-4C9A-BC66-705DDE32539D}" name="Table2024" displayName="Table2024" ref="B504:G512" totalsRowShown="0" headerRowDxfId="514" dataDxfId="512" headerRowBorderDxfId="513" tableBorderDxfId="511" totalsRowBorderDxfId="510">
  <autoFilter ref="B504:G512" xr:uid="{6379E914-7D9A-4C9A-BC66-705DDE32539D}"/>
  <tableColumns count="6">
    <tableColumn id="1" xr3:uid="{8B0AD7FE-5407-403E-B296-BDBAA6E6E787}" name="Centrali" dataDxfId="509"/>
    <tableColumn id="6" xr3:uid="{E6D736E4-CFE2-47FC-8175-0E18898D8457}" name="Njesia" dataDxfId="508"/>
    <tableColumn id="2" xr3:uid="{CD58D2AD-1CA7-4A32-8C06-90BBC6DA75C8}" name="Kapaciteti instaluar MW" dataDxfId="507"/>
    <tableColumn id="3" xr3:uid="{8181C233-695C-47B7-937D-A61429DBE8F0}" name="Tensioni" dataDxfId="506"/>
    <tableColumn id="4" xr3:uid="{1B982F2B-3E79-4156-A53E-5EF5628446E0}" name="Vendndodhja" dataDxfId="505"/>
    <tableColumn id="5" xr3:uid="{91300866-6063-421B-884F-E57EDC94515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C5B191D-16AE-4103-87F6-DBF33EBED165}" name="Table24" displayName="Table24" ref="C391:E396" totalsRowShown="0" headerRowDxfId="503" dataDxfId="501" headerRowBorderDxfId="502" tableBorderDxfId="500" totalsRowBorderDxfId="499">
  <autoFilter ref="C391:E396" xr:uid="{BC5B191D-16AE-4103-87F6-DBF33EBED165}"/>
  <tableColumns count="3">
    <tableColumn id="1" xr3:uid="{491A9A63-2928-4FCB-B627-3AE5841A401C}" name="Elementi" dataDxfId="498"/>
    <tableColumn id="2" xr3:uid="{8484C467-1B3C-431D-9481-3F1FC458801B}" name="Tipi" dataDxfId="497"/>
    <tableColumn id="3" xr3:uid="{FB711F0F-A9F8-45E0-AF04-C22541C737B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ABF8ED-BFB9-4FD2-8D67-964CDD0DA14F}" name="Table4" displayName="Table4" ref="C71:E123" totalsRowShown="0" headerRowDxfId="657" dataDxfId="655" headerRowBorderDxfId="656" tableBorderDxfId="654" totalsRowBorderDxfId="653">
  <autoFilter ref="C71:E123" xr:uid="{88ABF8ED-BFB9-4FD2-8D67-964CDD0DA14F}"/>
  <tableColumns count="3">
    <tableColumn id="1" xr3:uid="{244F323E-8EEE-4578-9F49-12119CBA5A4A}" name="Java" dataDxfId="652"/>
    <tableColumn id="2" xr3:uid="{49CC8DC9-BF7D-4AB7-B821-CF4689C01D2B}" name="Min (MW)" dataDxfId="651"/>
    <tableColumn id="3" xr3:uid="{B2ACD1A3-E78A-4965-926F-F09910C0BD3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C952B5-ADAB-4E51-A5A8-BE742D484B95}" name="Table2" displayName="Table2" ref="A559:H584" totalsRowShown="0" headerRowDxfId="495" dataDxfId="493" headerRowBorderDxfId="494" tableBorderDxfId="492" totalsRowBorderDxfId="491">
  <autoFilter ref="A559:H584" xr:uid="{D1C952B5-ADAB-4E51-A5A8-BE742D484B95}"/>
  <tableColumns count="8">
    <tableColumn id="1" xr3:uid="{47D7CA2E-15D4-4A6F-A536-ACC4D991EB47}" name="Ora" dataDxfId="490"/>
    <tableColumn id="2" xr3:uid="{87FBF77A-F9AC-4387-82F4-BE3F0426131C}" name="aFRR+" dataDxfId="489"/>
    <tableColumn id="3" xr3:uid="{ABAFA3C6-CC17-43BD-A297-5CC10CBEFE78}" name="aFRR-" dataDxfId="488"/>
    <tableColumn id="4" xr3:uid="{4552DB88-C4EA-41D3-A7D6-5835787F3926}" name="mFRR+" dataDxfId="487"/>
    <tableColumn id="5" xr3:uid="{627EA9AD-C210-453B-B0BA-1643246ECE26}" name="mFRR-" dataDxfId="486"/>
    <tableColumn id="6" xr3:uid="{DCBE78A5-2389-41C1-9278-7CC337506C53}" name="RR+" dataDxfId="485"/>
    <tableColumn id="7" xr3:uid="{A50E960A-FF9E-4C89-B5DD-7B4EA0EA5DD7}" name="RR-" dataDxfId="484"/>
    <tableColumn id="8" xr3:uid="{EF310B8F-EE0D-4751-B833-5E28A6C75EE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DCD847F-F0FC-4E06-AB50-D22FD33D2165}" name="Table5" displayName="Table5" ref="C614:E782" totalsRowShown="0" headerRowDxfId="482" headerRowBorderDxfId="481" tableBorderDxfId="480" totalsRowBorderDxfId="479">
  <autoFilter ref="C614:E782" xr:uid="{9DCD847F-F0FC-4E06-AB50-D22FD33D2165}"/>
  <tableColumns count="3">
    <tableColumn id="1" xr3:uid="{D6D07340-B677-47BF-8BB5-232A6A521A3E}" name="Ora" dataDxfId="478"/>
    <tableColumn id="2" xr3:uid="{1CB59870-7C41-4486-AEED-F634D76175B0}" name="Ngarkesa (MWh)" dataDxfId="477"/>
    <tableColumn id="3" xr3:uid="{537BF249-53CD-4CF5-9C3C-865A07555A6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7C06352-F93B-49C9-B7DC-CDE86AE5E2A6}" name="Table6" displayName="Table6" ref="C814:E826" totalsRowShown="0" headerRowDxfId="475" dataDxfId="473" headerRowBorderDxfId="474" tableBorderDxfId="472" totalsRowBorderDxfId="471">
  <autoFilter ref="C814:E826" xr:uid="{37C06352-F93B-49C9-B7DC-CDE86AE5E2A6}"/>
  <tableColumns count="3">
    <tableColumn id="1" xr3:uid="{0D3A2790-69AF-48D1-9FA2-0F4F1C686AFE}" name="Muaji" dataDxfId="470"/>
    <tableColumn id="2" xr3:uid="{4E3E11F6-FACA-442C-886C-43423A89D7C1}" name="Ngarkesa Mes." dataDxfId="469"/>
    <tableColumn id="3" xr3:uid="{6E8DD1DF-A880-44DC-9CA7-F72698CEC09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527DE0B-3A30-4DA9-A67D-C954E769F45F}" name="Table127" displayName="Table127" ref="A856:H858" headerRowCount="0" totalsRowShown="0" headerRowDxfId="467" dataDxfId="465" headerRowBorderDxfId="466" tableBorderDxfId="464" totalsRowBorderDxfId="463">
  <tableColumns count="8">
    <tableColumn id="1" xr3:uid="{4D50BA05-3425-4FBA-97F9-CC71EA479FF8}" name="Data" headerRowDxfId="462" dataDxfId="461"/>
    <tableColumn id="2" xr3:uid="{4FD391CD-7E4A-45FB-ACED-68DEDB6D72DD}" name="10-26-2020" headerRowDxfId="460" dataDxfId="459"/>
    <tableColumn id="3" xr3:uid="{A1D8F90F-0071-461B-87BA-E5F8F592E268}" name="10-27-2020" headerRowDxfId="458" dataDxfId="457"/>
    <tableColumn id="4" xr3:uid="{8EB4DD7C-D4FF-42EA-A801-26862F474C48}" name="10-28-2020" headerRowDxfId="456" dataDxfId="455"/>
    <tableColumn id="5" xr3:uid="{5F86BC5B-E84C-469E-B3E4-C3136FD5A31C}" name="10-29-2020" headerRowDxfId="454" dataDxfId="453"/>
    <tableColumn id="6" xr3:uid="{CA7A535D-25C9-442C-9863-5C3A62C7D3AE}" name="10-30-2020" headerRowDxfId="452" dataDxfId="451"/>
    <tableColumn id="7" xr3:uid="{8356F729-5B28-4209-937B-2FCFB121BA5F}" name="10-31-2020" headerRowDxfId="450" dataDxfId="449"/>
    <tableColumn id="8" xr3:uid="{91E5CCBE-F03E-475F-A63A-DB49C354E1F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2877B30-1395-44D0-A103-D9024E809616}" name="Table27" displayName="Table27" ref="C883:F884" headerRowDxfId="446" headerRowBorderDxfId="445" tableBorderDxfId="444" totalsRowBorderDxfId="443">
  <autoFilter ref="C883:F884" xr:uid="{C2877B30-1395-44D0-A103-D9024E809616}"/>
  <tableColumns count="4">
    <tableColumn id="1" xr3:uid="{29760479-7263-4B24-8DC2-CE2B03249B3B}" name="Nr." totalsRowLabel="Total" dataDxfId="442" totalsRowDxfId="441"/>
    <tableColumn id="2" xr3:uid="{D8FE7268-113E-4CFC-AEAE-01DB86BAE614}" name="Nenstacioni" dataDxfId="440" totalsRowDxfId="439"/>
    <tableColumn id="3" xr3:uid="{BCEE34C9-B2CA-4125-A201-82063F492226}" name="Ora" dataDxfId="438" totalsRowDxfId="437"/>
    <tableColumn id="4" xr3:uid="{236E2EE0-3BFC-4981-9C97-AACDE3C8CDEF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1AFE236-58DC-4997-9EE9-E55E5B472E22}" name="Table2729" displayName="Table2729" ref="C888:F889" headerRowDxfId="434" headerRowBorderDxfId="433" tableBorderDxfId="432" totalsRowBorderDxfId="431">
  <autoFilter ref="C888:F889" xr:uid="{C1AFE236-58DC-4997-9EE9-E55E5B472E22}"/>
  <tableColumns count="4">
    <tableColumn id="1" xr3:uid="{095F6F3A-6C23-4627-A29A-2B29DB6E8C4B}" name="Nr." totalsRowLabel="Total" dataDxfId="430" totalsRowDxfId="429"/>
    <tableColumn id="2" xr3:uid="{E7260179-D649-4C16-9EFD-1FF11182E6C1}" name="Nenstacioni" dataDxfId="428" totalsRowDxfId="427"/>
    <tableColumn id="3" xr3:uid="{245735E0-25E4-4BE9-9A90-893D63E6C2EE}" name="Ora" dataDxfId="426" totalsRowDxfId="425"/>
    <tableColumn id="4" xr3:uid="{9504156E-C57F-44DC-9394-09165487BD35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4D5D2DD-6BF6-42A0-A9C6-C0A10724C579}" name="Table29" displayName="Table29" ref="C159:F183" totalsRowShown="0" headerRowDxfId="422" dataDxfId="420" headerRowBorderDxfId="421" tableBorderDxfId="419" totalsRowBorderDxfId="418">
  <autoFilter ref="C159:F183" xr:uid="{64D5D2DD-6BF6-42A0-A9C6-C0A10724C579}"/>
  <tableColumns count="4">
    <tableColumn id="1" xr3:uid="{3FBEA924-3146-49FE-85E7-19FE85FA11C1}" name="Ora" dataDxfId="417"/>
    <tableColumn id="2" xr3:uid="{A9C2A106-853D-4FE2-8675-4E0139623653}" name="Prodhimi" dataDxfId="416"/>
    <tableColumn id="3" xr3:uid="{9553882B-65B9-4F59-A1E9-35F41EE464C9}" name="Shkembimi" dataDxfId="415"/>
    <tableColumn id="4" xr3:uid="{F0F32258-661B-45F4-8B8F-BB0111441E8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2EA4BE5-42F5-48EB-9568-8DE89B49F35B}" name="Table1426" displayName="Table1426" ref="C284:E290" totalsRowShown="0" headerRowDxfId="413" dataDxfId="411" headerRowBorderDxfId="412" tableBorderDxfId="410" totalsRowBorderDxfId="409">
  <autoFilter ref="C284:E290" xr:uid="{82EA4BE5-42F5-48EB-9568-8DE89B49F35B}"/>
  <tableColumns count="3">
    <tableColumn id="1" xr3:uid="{0FBBEB17-BB57-464D-87BA-71AC107CA6A8}" name="Zona 1" dataDxfId="408"/>
    <tableColumn id="2" xr3:uid="{1FECB7FA-7C5B-4212-A9D7-A138DB18A8E4}" name="Zona 2" dataDxfId="407"/>
    <tableColumn id="3" xr3:uid="{9E3AC7C4-5645-41FE-89E6-574A2C42B85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AC98D9B-923C-4CB0-8A07-272685DC6C06}" name="Table141731" displayName="Table141731" ref="C314:E320" totalsRowShown="0" headerRowDxfId="405" dataDxfId="403" headerRowBorderDxfId="404" tableBorderDxfId="402" totalsRowBorderDxfId="401">
  <autoFilter ref="C314:E320" xr:uid="{CAC98D9B-923C-4CB0-8A07-272685DC6C06}"/>
  <tableColumns count="3">
    <tableColumn id="1" xr3:uid="{3A529686-2437-42E9-AB00-A4D93AB3B8F3}" name="Zona 1" dataDxfId="400"/>
    <tableColumn id="2" xr3:uid="{7172E6A4-7BE0-4B09-847A-3EA7130B71D3}" name="Zona 2" dataDxfId="399"/>
    <tableColumn id="3" xr3:uid="{EB2052C4-76B6-4F83-8545-07FDD84D07E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E73B6EA-87C3-440A-B337-B0FAB67E8FA6}" name="Table1" displayName="Table1" ref="A11:H13" headerRowCount="0" totalsRowShown="0" headerRowDxfId="397" dataDxfId="395" headerRowBorderDxfId="396" tableBorderDxfId="394" totalsRowBorderDxfId="393">
  <tableColumns count="8">
    <tableColumn id="1" xr3:uid="{86E2524C-60D5-4C87-9EBA-28A6919F4C32}" name="Data" headerRowDxfId="392" dataDxfId="391"/>
    <tableColumn id="2" xr3:uid="{0ED44303-9E29-44D3-BC82-3E31C17357E3}" name="0.1.1900" headerRowDxfId="390" dataDxfId="389"/>
    <tableColumn id="3" xr3:uid="{469CBC3F-2CC8-43BB-9729-DECF37C6286B}" name="10-27-2020" headerRowDxfId="388" dataDxfId="387"/>
    <tableColumn id="4" xr3:uid="{1AD0B1FA-9021-4F6D-9B13-87AFB11F9E57}" name="10-28-2020" headerRowDxfId="386" dataDxfId="385"/>
    <tableColumn id="5" xr3:uid="{2DEE4F8A-EC9F-4999-A3B4-B11FAF5F6F02}" name="10-29-2020" headerRowDxfId="384" dataDxfId="383"/>
    <tableColumn id="6" xr3:uid="{3C35072F-B1FA-4BC4-B278-7706D0F2EB70}" name="10-30-2020" headerRowDxfId="382" dataDxfId="381"/>
    <tableColumn id="7" xr3:uid="{F0769E5C-E141-4B65-B667-03B43B0124CA}" name="10-31-2020" headerRowDxfId="380" dataDxfId="379"/>
    <tableColumn id="8" xr3:uid="{6E3C3461-BDA2-44CC-8FDF-725DC68A6EB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DDD9E0-3D0E-4D9C-A430-792EBD1C46E0}" name="Table7" displayName="Table7" ref="B215:G223" totalsRowShown="0" headerRowDxfId="649" headerRowBorderDxfId="648" tableBorderDxfId="647" totalsRowBorderDxfId="646" dataCellStyle="Normal">
  <autoFilter ref="B215:G223" xr:uid="{86DDD9E0-3D0E-4D9C-A430-792EBD1C46E0}"/>
  <tableColumns count="6">
    <tableColumn id="1" xr3:uid="{291DDF43-E49F-4BE2-891A-9A12364A6ED0}" name="Elementi" dataDxfId="645" dataCellStyle="Normal"/>
    <tableColumn id="2" xr3:uid="{FF0B2AC7-6563-4E4C-9E33-116C16FEF5C6}" name="Fillimi" dataDxfId="644" dataCellStyle="Normal"/>
    <tableColumn id="3" xr3:uid="{434D32CC-C512-4BCD-B6DF-6A1362B35DCB}" name="Perfundimi" dataDxfId="643" dataCellStyle="Normal"/>
    <tableColumn id="4" xr3:uid="{D13BF8E2-BC4D-4A78-BEF5-B86614275E3B}" name="Vendndodhja" dataCellStyle="Normal"/>
    <tableColumn id="5" xr3:uid="{75D2877C-51FD-4883-A61F-FF35071540F8}" name="Impakti ne kapacitetin kufitar" dataCellStyle="Normal"/>
    <tableColumn id="6" xr3:uid="{8A4A2AF7-EBAC-4EDF-9C15-A065024F4FC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32483F0-AC65-48C9-89F4-2EE7C1126251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AB8558BC-EA4A-4E79-960D-869875B26FBA}" name="Ora" dataDxfId="372" dataCellStyle="Normal"/>
    <tableColumn id="2" xr3:uid="{033503CC-A852-4153-8382-9504B8E0FE89}" name=" Bistrice-Myrtos" dataDxfId="371" dataCellStyle="Normal"/>
    <tableColumn id="3" xr3:uid="{704930E6-7E7D-4925-8368-2FE3BEA98675}" name=" FIERZE-PRIZREN" dataDxfId="370" dataCellStyle="Normal"/>
    <tableColumn id="4" xr3:uid="{C9081FE3-4117-4077-9AEF-70C9F2C89792}" name="KOPLIK-PODGORICA" dataDxfId="369" dataCellStyle="Normal"/>
    <tableColumn id="5" xr3:uid="{49EE3722-D02E-4FC1-AFF7-F940F1346B90}" name="KOMAN-KOSOVA" dataDxfId="368" dataCellStyle="Normal"/>
    <tableColumn id="6" xr3:uid="{65FEC20A-90D8-4B04-800E-92B3B5201E89}" name="TIRANA2-PODGORICE" dataDxfId="367" dataCellStyle="Normal"/>
    <tableColumn id="7" xr3:uid="{256D02EB-84B2-438D-B24B-3ECD89E0D44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1A561B0-C517-451D-AB4C-FEA68072F587}" name="Table37" displayName="Table37" ref="A518:I542" totalsRowShown="0" headerRowDxfId="365" headerRowBorderDxfId="364" tableBorderDxfId="363" totalsRowBorderDxfId="362">
  <tableColumns count="9">
    <tableColumn id="1" xr3:uid="{1079570C-B1DB-4493-A8F1-6A3BE4AFC625}" name="Ora" dataDxfId="361"/>
    <tableColumn id="2" xr3:uid="{BFF3F448-B75D-4CD5-900F-2AE6B4741A9B}" name="Fierze 1" dataDxfId="360"/>
    <tableColumn id="3" xr3:uid="{F3C3FF69-4783-425C-A139-A3611CB9626D}" name="Fierze 2" dataDxfId="359"/>
    <tableColumn id="4" xr3:uid="{6CC66BA7-7BA4-423E-AF28-22703A8529A9}" name="Fierze 3" dataDxfId="358"/>
    <tableColumn id="5" xr3:uid="{70633845-96FC-4D2B-842C-A2EAB98EB2CF}" name="Fierze 4" dataDxfId="357"/>
    <tableColumn id="6" xr3:uid="{5723A0FA-8CAA-4A50-98CE-52E7FA03B772}" name="Koman 1" dataDxfId="356"/>
    <tableColumn id="7" xr3:uid="{A3714F10-39AD-4070-973C-89C2C9DB7EF9}" name="Koman 2" dataDxfId="355"/>
    <tableColumn id="8" xr3:uid="{C79D2B87-4269-4EAD-8F0F-ACF3E138C335}" name="Koman 3" dataDxfId="354"/>
    <tableColumn id="9" xr3:uid="{ADD34AAF-6A6D-4A40-9208-E1E9FE4F4B8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9B31804-CF99-4182-8091-6D1C88DBA67F}" name="Table41" displayName="Table41" ref="A546:I547" totalsRowShown="0" headerRowDxfId="352" dataDxfId="350" headerRowBorderDxfId="351" tableBorderDxfId="349" totalsRowBorderDxfId="348">
  <tableColumns count="9">
    <tableColumn id="1" xr3:uid="{7B223F09-F432-4F4A-A7D3-9C411865FB79}" name=" " dataDxfId="347"/>
    <tableColumn id="2" xr3:uid="{E252465E-8B6B-4876-8F44-1B14FC955AAC}" name="Fierze 1" dataDxfId="346"/>
    <tableColumn id="3" xr3:uid="{6848CA13-BBA1-441E-87D3-8ABD47249147}" name="Fierze 2" dataDxfId="345"/>
    <tableColumn id="4" xr3:uid="{BF53C041-E994-4020-92D2-41E0DB35BF08}" name="Fierze 3" dataDxfId="344"/>
    <tableColumn id="5" xr3:uid="{E0254C71-7CBB-4765-94AB-0071FEEACAD8}" name="Fierze 4" dataDxfId="343"/>
    <tableColumn id="6" xr3:uid="{C4E2A310-09FD-4059-92C1-DCC561E066F0}" name="Koman 1" dataDxfId="342"/>
    <tableColumn id="7" xr3:uid="{9841FEFB-4BED-4FFF-9CA4-A58F85CE1A14}" name="Koman 2" dataDxfId="341"/>
    <tableColumn id="8" xr3:uid="{180AE7E6-4F1F-4101-80FF-B1BBAB9AD6C4}" name="Koman 3" dataDxfId="340"/>
    <tableColumn id="9" xr3:uid="{2706DB7B-C626-4936-AD03-7EBF729A0A5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7CB8374-4D09-44D6-8FE6-443D2DBEB53E}" name="Table12662" displayName="Table12662" ref="A11:H13" headerRowCount="0" totalsRowShown="0" headerRowDxfId="338" dataDxfId="336" headerRowBorderDxfId="337" tableBorderDxfId="335" totalsRowBorderDxfId="334">
  <tableColumns count="8">
    <tableColumn id="1" xr3:uid="{4964BC49-0E70-47FB-92D8-6D90C3402B7F}" name="Data" headerRowDxfId="333" dataDxfId="332"/>
    <tableColumn id="2" xr3:uid="{BDA658AD-8DA7-415F-A477-68CE3CE9C3DC}" name="0.1.1900" headerRowDxfId="331" dataDxfId="330"/>
    <tableColumn id="3" xr3:uid="{D8C184DC-C07C-4AE2-A276-1E35F31F0751}" name="10-27-2020" headerRowDxfId="329" dataDxfId="328"/>
    <tableColumn id="4" xr3:uid="{2B8C922E-207E-4223-907E-AC5B527255A0}" name="10-28-2020" headerRowDxfId="327" dataDxfId="326"/>
    <tableColumn id="5" xr3:uid="{67D78E76-4A80-4EB9-8CD0-B34F3C0CE4B0}" name="10-29-2020" headerRowDxfId="325" dataDxfId="324"/>
    <tableColumn id="6" xr3:uid="{AC3B34A5-66CE-491E-B636-D3DA70EA7604}" name="10-30-2020" headerRowDxfId="323" dataDxfId="322"/>
    <tableColumn id="7" xr3:uid="{0761BA9B-42AE-4E55-B432-3228D8C00AA8}" name="10-31-2020" headerRowDxfId="321" dataDxfId="320"/>
    <tableColumn id="8" xr3:uid="{4C235F34-8ADD-4338-B624-D7E28D0588C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F5FBAF9-575F-4583-856F-64C086D1688A}" name="Table33163" displayName="Table33163" ref="C18:G20" headerRowCount="0" totalsRowShown="0" headerRowDxfId="317" dataDxfId="315" headerRowBorderDxfId="316" tableBorderDxfId="314" totalsRowBorderDxfId="313">
  <tableColumns count="5">
    <tableColumn id="1" xr3:uid="{7942C928-FBF9-44F9-A782-80BCF3BC946B}" name="Java" headerRowDxfId="312" dataDxfId="311"/>
    <tableColumn id="2" xr3:uid="{958F429F-8279-4B7D-8FE9-2E2EEEF4A78F}" name="0" headerRowDxfId="310" dataDxfId="309"/>
    <tableColumn id="3" xr3:uid="{DBAC1F4C-E56A-47E1-B3A5-405190CB467C}" name="Java 43" headerRowDxfId="308" dataDxfId="307"/>
    <tableColumn id="4" xr3:uid="{53634CD1-252C-45BF-A721-3FC47ACAB704}" name="Java 44" headerRowDxfId="306" dataDxfId="305"/>
    <tableColumn id="5" xr3:uid="{83DB5063-035A-42D1-B6B3-DC88B2DD04F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1ABB907-E839-475D-83C3-65A2B30AF661}" name="Table43364" displayName="Table43364" ref="C25:E77" totalsRowShown="0" headerRowDxfId="302" dataDxfId="300" headerRowBorderDxfId="301" tableBorderDxfId="299" totalsRowBorderDxfId="298">
  <autoFilter ref="C25:E77" xr:uid="{C1ABB907-E839-475D-83C3-65A2B30AF661}"/>
  <tableColumns count="3">
    <tableColumn id="1" xr3:uid="{63B1C7FF-D039-44D8-8FD0-09F288BFCAE5}" name="Week" dataDxfId="297"/>
    <tableColumn id="2" xr3:uid="{08A3A8EE-6902-4971-87A1-64224B4B6118}" name="Min (MW)" dataDxfId="296"/>
    <tableColumn id="3" xr3:uid="{6EE7CDD1-A873-41DA-B6AC-00FA378D95D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B6CEB05-3D8B-45AA-A27F-C6CBDE03097F}" name="Table73465" displayName="Table73465" ref="B112:G120" totalsRowShown="0" headerRowDxfId="294" dataDxfId="292" headerRowBorderDxfId="293" tableBorderDxfId="291" totalsRowBorderDxfId="290">
  <autoFilter ref="B112:G120" xr:uid="{FB6CEB05-3D8B-45AA-A27F-C6CBDE03097F}"/>
  <tableColumns count="6">
    <tableColumn id="1" xr3:uid="{F811631D-552C-4BD3-AA82-2FDB6C3220D6}" name="Element" dataDxfId="289"/>
    <tableColumn id="2" xr3:uid="{24685834-CB3A-4352-A102-B1BFEE8F2BAD}" name="Start" dataDxfId="288"/>
    <tableColumn id="3" xr3:uid="{6F90042B-6BB3-4330-985C-54D8124CB18D}" name="End" dataDxfId="287"/>
    <tableColumn id="4" xr3:uid="{443C80C2-8D9D-4DD2-9B0D-8D328D876B3B}" name="Location" dataDxfId="286"/>
    <tableColumn id="5" xr3:uid="{520216D2-C4C1-4599-952E-EAB2D478F409}" name="NTC impact" dataDxfId="285"/>
    <tableColumn id="6" xr3:uid="{F9F2144D-C370-411D-BD54-675371D9112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3B09F3A-033A-4A1D-AC69-DB4B0AD7F616}" name="Table793566" displayName="Table793566" ref="B125:G126" totalsRowShown="0" headerRowDxfId="283" dataDxfId="281" headerRowBorderDxfId="282" tableBorderDxfId="280" totalsRowBorderDxfId="279">
  <autoFilter ref="B125:G126" xr:uid="{A3B09F3A-033A-4A1D-AC69-DB4B0AD7F616}"/>
  <tableColumns count="6">
    <tableColumn id="1" xr3:uid="{763AE3B7-47DE-48F4-BF58-9E9DE601232F}" name="Element" dataDxfId="278"/>
    <tableColumn id="2" xr3:uid="{4FE23C51-753D-4B5F-8661-4805C5E1300F}" name="Start" dataDxfId="277"/>
    <tableColumn id="3" xr3:uid="{A60BA69C-E5C4-40C2-A542-8477338D95A2}" name="End" dataDxfId="276"/>
    <tableColumn id="4" xr3:uid="{B9A299EB-EF5D-4581-8B13-886AC319E797}" name="Location" dataDxfId="275"/>
    <tableColumn id="5" xr3:uid="{D6BA111F-1E9A-4328-938A-6B647703FEE9}" name="NTC impact" dataDxfId="274"/>
    <tableColumn id="6" xr3:uid="{AFB4C276-3D25-4EAF-BE65-A834DD94E46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D1F963C-2507-45B0-85D2-E4AA8000BD09}" name="Table93667" displayName="Table93667" ref="B134:G135" totalsRowShown="0" headerRowDxfId="272" dataDxfId="270" headerRowBorderDxfId="271" tableBorderDxfId="269" totalsRowBorderDxfId="268">
  <autoFilter ref="B134:G135" xr:uid="{BD1F963C-2507-45B0-85D2-E4AA8000BD09}"/>
  <tableColumns count="6">
    <tableColumn id="1" xr3:uid="{41E4E755-8438-4BFA-A9C5-FD9C2A2B7CF8}" name="Element" dataDxfId="267"/>
    <tableColumn id="2" xr3:uid="{C1BAADA2-09DA-48D8-B27B-9C1D952FFB1C}" name="Location" dataDxfId="266"/>
    <tableColumn id="3" xr3:uid="{3B3DE476-116D-4AF6-AC24-C0E50507FE84}" name="Installed capacity (MWh)" dataDxfId="265"/>
    <tableColumn id="4" xr3:uid="{EE07E0C7-B51C-4AEA-862B-50DD2A5A69D3}" name="Generation Type" dataDxfId="264"/>
    <tableColumn id="5" xr3:uid="{88DA7879-950F-4A9B-9740-F3BCCB26EE17}" name="Reason" dataDxfId="263"/>
    <tableColumn id="6" xr3:uid="{CC44F42B-A7FB-4D9A-A4BE-B4E7657C0BA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A03F074-6A02-4622-ABF9-DD6D1E83BCC0}" name="Table9113768" displayName="Table9113768" ref="B139:G140" totalsRowShown="0" headerRowDxfId="261" dataDxfId="259" headerRowBorderDxfId="260" tableBorderDxfId="258" totalsRowBorderDxfId="257">
  <autoFilter ref="B139:G140" xr:uid="{CA03F074-6A02-4622-ABF9-DD6D1E83BCC0}"/>
  <tableColumns count="6">
    <tableColumn id="1" xr3:uid="{D7A05C03-1771-414A-99AD-3EA51391936B}" name="Elementi" dataDxfId="256"/>
    <tableColumn id="2" xr3:uid="{F5A18136-8E14-4861-B1ED-8366BBF207DF}" name="Vendndodhja" dataDxfId="255"/>
    <tableColumn id="3" xr3:uid="{B746B5EE-4B25-43CD-A4A5-399685EDBFC4}" name="Kapaciteti I instaluar(MWh)" dataDxfId="254"/>
    <tableColumn id="4" xr3:uid="{BEC33C94-F0EF-4CAD-B7E8-9F2062874F19}" name="Lloji gjenerimit" dataDxfId="253"/>
    <tableColumn id="5" xr3:uid="{81C66015-B185-4A99-86F5-4B05F8DF6CCE}" name="Arsyeja" dataDxfId="252"/>
    <tableColumn id="6" xr3:uid="{80490BAB-F073-4853-BC7C-08FA0861846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9ED8A2-17EE-49D5-A637-15C36F89E0C4}" name="Table79" displayName="Table79" ref="B228:G229" totalsRowShown="0" headerRowDxfId="642" dataDxfId="640" headerRowBorderDxfId="641" tableBorderDxfId="639" totalsRowBorderDxfId="638">
  <autoFilter ref="B228:G229" xr:uid="{5D9ED8A2-17EE-49D5-A637-15C36F89E0C4}"/>
  <tableColumns count="6">
    <tableColumn id="1" xr3:uid="{D135BA98-1EFA-4810-8A20-FD16D5ED297A}" name="Elementi" dataDxfId="637"/>
    <tableColumn id="2" xr3:uid="{AF082A4A-6F6E-4688-AA05-C4B25720D8C6}" name="Fillimi" dataDxfId="636"/>
    <tableColumn id="3" xr3:uid="{60E8F3C0-2460-4850-80C5-D899B3F93864}" name="Perfundimi" dataDxfId="635"/>
    <tableColumn id="4" xr3:uid="{F2B9336F-DEEF-4E01-A6B3-F9D2ED04967E}" name="Vendndoshja" dataDxfId="634"/>
    <tableColumn id="5" xr3:uid="{F7ED2F60-27B2-4A49-B7BA-075096B9AD48}" name="Impakti ne kapacitetin kufitar" dataDxfId="633"/>
    <tableColumn id="6" xr3:uid="{7744111E-6001-41CE-A9A2-DE08AA90A33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42CBAFB-660B-435B-AB56-143267A7773B}" name="Table911123869" displayName="Table911123869" ref="B144:G152" totalsRowShown="0" headerRowDxfId="250" dataDxfId="248" headerRowBorderDxfId="249" tableBorderDxfId="247" totalsRowBorderDxfId="246">
  <autoFilter ref="B144:G152" xr:uid="{B42CBAFB-660B-435B-AB56-143267A7773B}"/>
  <tableColumns count="6">
    <tableColumn id="1" xr3:uid="{9555E061-B439-4EBB-8EAC-023D121EBED0}" name="Element" dataDxfId="245"/>
    <tableColumn id="2" xr3:uid="{2013106C-69ED-4CAE-AAFF-9714365ADFCD}" name="Location" dataDxfId="244"/>
    <tableColumn id="3" xr3:uid="{0D33A7AC-884C-4F92-9333-5D698A06C371}" name="Installed capacity (MWh)" dataDxfId="243"/>
    <tableColumn id="4" xr3:uid="{B065B30F-B37F-44E4-98D5-021A59455FD4}" name="Generation Type" dataDxfId="242"/>
    <tableColumn id="5" xr3:uid="{2D7ED58E-A877-4358-9E70-5E5EE8C6A3A0}" name="Reason" dataDxfId="241"/>
    <tableColumn id="6" xr3:uid="{09B58D7A-7171-4D01-86FC-8EC6A3601B5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D2E96B4-AB64-4076-9444-FB8DB6C189E1}" name="Table91112133970" displayName="Table91112133970" ref="B156:G157" totalsRowShown="0" headerRowDxfId="239" dataDxfId="237" headerRowBorderDxfId="238" tableBorderDxfId="236" totalsRowBorderDxfId="235">
  <autoFilter ref="B156:G157" xr:uid="{6D2E96B4-AB64-4076-9444-FB8DB6C189E1}"/>
  <tableColumns count="6">
    <tableColumn id="1" xr3:uid="{3EC0C90B-0EC8-49AA-BAA1-81461A2AE2C8}" name="Element" dataDxfId="234"/>
    <tableColumn id="2" xr3:uid="{6A448FB6-7831-439D-906A-33BB30AE7854}" name="Location" dataDxfId="233"/>
    <tableColumn id="3" xr3:uid="{2195C2EF-B009-4DB0-91FD-BACEEAA955C8}" name="Installed capacity (MWh)" dataDxfId="232"/>
    <tableColumn id="4" xr3:uid="{74E32636-6C14-490F-9E28-816544B7DB4C}" name="Generation Type" dataDxfId="231"/>
    <tableColumn id="5" xr3:uid="{63DB39B4-016C-4838-B757-F8613E5A4C14}" name="Reason" dataDxfId="230"/>
    <tableColumn id="6" xr3:uid="{A44C3BCC-85DB-4080-88C7-4EC39DCAF93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1C8A055-6F09-461B-83D0-DD78E6A9F5EF}" name="Table134071" displayName="Table134071" ref="C161:E167" totalsRowShown="0" headerRowDxfId="228" dataDxfId="226" headerRowBorderDxfId="227" tableBorderDxfId="225" totalsRowBorderDxfId="224">
  <autoFilter ref="C161:E167" xr:uid="{D1C8A055-6F09-461B-83D0-DD78E6A9F5EF}"/>
  <tableColumns count="3">
    <tableColumn id="1" xr3:uid="{D2226B00-F872-49BA-A797-D8B158937629}" name="Area 1" dataDxfId="223"/>
    <tableColumn id="2" xr3:uid="{DE3CB979-1E98-41C5-ABB2-052095301661}" name="Area 2" dataDxfId="222"/>
    <tableColumn id="3" xr3:uid="{7B5268AE-D65F-4B72-8222-0907084A61F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02C50D1-5C7C-45A3-BF3C-49B2DB754679}" name="Table144172" displayName="Table144172" ref="C171:E177" totalsRowShown="0" headerRowDxfId="220" dataDxfId="218" headerRowBorderDxfId="219" tableBorderDxfId="217" totalsRowBorderDxfId="216">
  <autoFilter ref="C171:E177" xr:uid="{A02C50D1-5C7C-45A3-BF3C-49B2DB754679}"/>
  <tableColumns count="3">
    <tableColumn id="1" xr3:uid="{0D1E667A-16D9-4E0A-9308-719465DF8870}" name="Area 1" dataDxfId="215"/>
    <tableColumn id="2" xr3:uid="{23F9AAC1-2BE7-463B-A6E3-ECB560AA036B}" name="Area 2" dataDxfId="214"/>
    <tableColumn id="3" xr3:uid="{E32E1573-8038-41D9-B0F6-D5AE0ED78DA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FED18D5-908D-4403-9BCF-62B2504B7D0A}" name="Table13164273" displayName="Table13164273" ref="C191:E197" totalsRowShown="0" headerRowDxfId="212" dataDxfId="210" headerRowBorderDxfId="211" tableBorderDxfId="209" totalsRowBorderDxfId="208">
  <autoFilter ref="C191:E197" xr:uid="{AFED18D5-908D-4403-9BCF-62B2504B7D0A}"/>
  <tableColumns count="3">
    <tableColumn id="1" xr3:uid="{E37D87F1-FCBD-4D51-B68D-AA91BCA2AB06}" name="Area 1" dataDxfId="207"/>
    <tableColumn id="2" xr3:uid="{C9C1E8F7-6422-44E0-8794-E591C8336A2C}" name="Area 2" dataDxfId="206"/>
    <tableColumn id="3" xr3:uid="{4F415019-7159-4BE0-B262-B3B59FD4039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D969871-F3A1-430B-A37A-A32C3754A535}" name="Table14174374" displayName="Table14174374" ref="C201:E207" totalsRowShown="0" headerRowDxfId="204" dataDxfId="202" headerRowBorderDxfId="203" tableBorderDxfId="201" totalsRowBorderDxfId="200">
  <autoFilter ref="C201:E207" xr:uid="{AD969871-F3A1-430B-A37A-A32C3754A535}"/>
  <tableColumns count="3">
    <tableColumn id="1" xr3:uid="{5EA39C7D-3673-4D9F-82BB-FFC7078A3C25}" name="Area 1" dataDxfId="199"/>
    <tableColumn id="2" xr3:uid="{4E270D7D-A356-45EC-A7CA-7754DF17F954}" name="Area 2" dataDxfId="198"/>
    <tableColumn id="3" xr3:uid="{1E58F479-BB48-4C8F-B3CC-826DB495DFC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ADC3B13-1F11-40CD-A92D-55216BE1C74E}" name="Table1417184475" displayName="Table1417184475" ref="C222:E228" totalsRowShown="0" headerRowDxfId="196" dataDxfId="194" headerRowBorderDxfId="195" tableBorderDxfId="193" totalsRowBorderDxfId="192">
  <autoFilter ref="C222:E228" xr:uid="{0ADC3B13-1F11-40CD-A92D-55216BE1C74E}"/>
  <tableColumns count="3">
    <tableColumn id="1" xr3:uid="{136D4782-AB7F-440D-A126-F220B4A0EF9B}" name="Area 1" dataDxfId="191"/>
    <tableColumn id="2" xr3:uid="{0546CE60-E1BB-4A8B-8C23-9BF2306E7A85}" name="Area 2" dataDxfId="190"/>
    <tableColumn id="3" xr3:uid="{14F6AD0D-5DA5-483B-BB02-A93BD8AD446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739D56D-BE86-49A9-84D1-F794C436A77B}" name="Table141718194676" displayName="Table141718194676" ref="C232:E238" totalsRowShown="0" headerRowDxfId="188" dataDxfId="186" headerRowBorderDxfId="187" tableBorderDxfId="185" totalsRowBorderDxfId="184">
  <autoFilter ref="C232:E238" xr:uid="{5739D56D-BE86-49A9-84D1-F794C436A77B}"/>
  <tableColumns count="3">
    <tableColumn id="1" xr3:uid="{E462D3B0-633D-4792-98F5-B772B6663FFC}" name="Area 1" dataDxfId="183"/>
    <tableColumn id="2" xr3:uid="{7B89FDA0-E148-45E7-89AF-F690F27C2F18}" name="Area 2" dataDxfId="182"/>
    <tableColumn id="3" xr3:uid="{D437B7E7-8E76-4EE6-AAD0-42C50504928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5073DA7-AD86-405C-9182-7D867BCA9F02}" name="Table14171819204777" displayName="Table14171819204777" ref="C246:E252" totalsRowShown="0" headerRowDxfId="180" dataDxfId="178" headerRowBorderDxfId="179" tableBorderDxfId="177" totalsRowBorderDxfId="176">
  <autoFilter ref="C246:E252" xr:uid="{D5073DA7-AD86-405C-9182-7D867BCA9F02}"/>
  <tableColumns count="3">
    <tableColumn id="1" xr3:uid="{064B00AE-8771-4071-810B-DB6531838FE2}" name="Area 1" dataDxfId="175"/>
    <tableColumn id="2" xr3:uid="{2E49F4C9-BCC5-44BA-87AC-D6923BB26EA8}" name="Area 2" dataDxfId="174"/>
    <tableColumn id="3" xr3:uid="{8705A57B-0A54-472A-A6C3-E8D15712F6B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93A3763-DF34-4757-B8AB-352AD0482DEE}" name="Table204878" displayName="Table204878" ref="C303:G342" totalsRowShown="0" headerRowDxfId="172" dataDxfId="170" headerRowBorderDxfId="171" tableBorderDxfId="169" totalsRowBorderDxfId="168">
  <autoFilter ref="C303:G342" xr:uid="{893A3763-DF34-4757-B8AB-352AD0482DEE}"/>
  <tableColumns count="5">
    <tableColumn id="1" xr3:uid="{14E6D545-8C3C-4D73-828A-004D55E00C43}" name="Power Plant" dataDxfId="167"/>
    <tableColumn id="2" xr3:uid="{288B5004-2EF4-4E7C-896D-D4B9EE946980}" name="Installed Capacity" dataDxfId="166"/>
    <tableColumn id="3" xr3:uid="{2F8DFB46-C03A-4612-ADBA-4B93A41DBE27}" name="Voltage" dataDxfId="165"/>
    <tableColumn id="5" xr3:uid="{CCFE22A0-C6D9-4A0D-B226-2028EF87A425}" name="Generation type" dataDxfId="164"/>
    <tableColumn id="4" xr3:uid="{D3932BCE-A439-4DCE-A130-0AD25207208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5DC607-26FA-43BA-924F-C0B1660F5940}" name="Table9" displayName="Table9" ref="B237:G238" totalsRowShown="0" headerRowDxfId="631" dataDxfId="629" headerRowBorderDxfId="630" tableBorderDxfId="628" totalsRowBorderDxfId="627">
  <autoFilter ref="B237:G238" xr:uid="{0C5DC607-26FA-43BA-924F-C0B1660F5940}"/>
  <tableColumns count="6">
    <tableColumn id="1" xr3:uid="{0335F743-8299-4FF0-8404-FA513E1B7315}" name="Elementi" dataDxfId="626"/>
    <tableColumn id="2" xr3:uid="{45BFA3C6-4EF0-4B78-B48E-3CA28CFC5A6D}" name="Vendndodhja" dataDxfId="625"/>
    <tableColumn id="3" xr3:uid="{36D50A07-33EF-4EA4-9D8F-83B7A9BC11F2}" name="Kapaciteti I instaluar(MWh)" dataDxfId="624"/>
    <tableColumn id="4" xr3:uid="{659DBB85-0706-4916-B964-EAB3A720EABE}" name="Lloji gjenerimit" dataDxfId="623"/>
    <tableColumn id="5" xr3:uid="{D636280F-707C-47CC-A19C-372D32DDE33B}" name="Arsyeja" dataDxfId="622"/>
    <tableColumn id="6" xr3:uid="{62211EA3-90A0-42C9-AF97-CEFE7F58A32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EACC07D-E012-4551-AD0C-CD56300B6E16}" name="Table214979" displayName="Table214979" ref="D347:E371" totalsRowShown="0" headerRowDxfId="162" dataDxfId="160" headerRowBorderDxfId="161" tableBorderDxfId="159" totalsRowBorderDxfId="158">
  <autoFilter ref="D347:E371" xr:uid="{7EACC07D-E012-4551-AD0C-CD56300B6E16}"/>
  <tableColumns count="2">
    <tableColumn id="1" xr3:uid="{88A4FE74-D149-485B-B902-E8B617F55A90}" name="Hour" dataDxfId="157"/>
    <tableColumn id="2" xr3:uid="{1C2FFE28-8691-4255-A671-D01C125E50A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042BF4A-7A82-4BA3-BBE1-F578784FC6B4}" name="Table20245280" displayName="Table20245280" ref="B375:G383" totalsRowShown="0" headerRowDxfId="155" dataDxfId="153" headerRowBorderDxfId="154" tableBorderDxfId="152" totalsRowBorderDxfId="151">
  <autoFilter ref="B375:G383" xr:uid="{4042BF4A-7A82-4BA3-BBE1-F578784FC6B4}"/>
  <tableColumns count="6">
    <tableColumn id="1" xr3:uid="{16D46DD9-803A-429D-8812-053A5AAAE290}" name="Power Plant" dataDxfId="150"/>
    <tableColumn id="6" xr3:uid="{F661B6A2-76BC-43A7-A60C-F7D262698BC7}" name="Unit" dataDxfId="149"/>
    <tableColumn id="2" xr3:uid="{39AD3306-E057-46BE-9E3D-76755E830866}" name="Installed capacity" dataDxfId="148"/>
    <tableColumn id="3" xr3:uid="{F96E01B1-2178-4874-8444-EA4ACFC7BCF3}" name="Voltage" dataDxfId="147"/>
    <tableColumn id="4" xr3:uid="{657B94B2-57AE-4D99-B71B-3419EC2A51E0}" name="Location" dataDxfId="146"/>
    <tableColumn id="5" xr3:uid="{0CCAE186-DF58-4112-81C3-EFF7F00D571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13554DE-515F-4895-B420-9090885BC572}" name="Table245481" displayName="Table245481" ref="C288:E293" totalsRowShown="0" headerRowDxfId="144" dataDxfId="142" headerRowBorderDxfId="143" tableBorderDxfId="141" totalsRowBorderDxfId="140">
  <autoFilter ref="C288:E293" xr:uid="{913554DE-515F-4895-B420-9090885BC572}"/>
  <tableColumns count="3">
    <tableColumn id="1" xr3:uid="{83BB5F28-6333-4D8E-969D-B30660C4C1CA}" name="Element" dataDxfId="139"/>
    <tableColumn id="2" xr3:uid="{8568D120-0D4A-40DC-8B31-627E1667DB66}" name="Type" dataDxfId="138"/>
    <tableColumn id="3" xr3:uid="{426644D7-950C-4AD7-99B1-56D30443667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F381066-1A97-48B0-9D6B-4DCD065B0E2B}" name="Table25582" displayName="Table25582" ref="A432:H457" totalsRowShown="0" headerRowDxfId="136" dataDxfId="134" headerRowBorderDxfId="135" tableBorderDxfId="133" totalsRowBorderDxfId="132">
  <autoFilter ref="A432:H457" xr:uid="{1F381066-1A97-48B0-9D6B-4DCD065B0E2B}"/>
  <tableColumns count="8">
    <tableColumn id="1" xr3:uid="{AE81BA58-CA54-4433-B858-20F3CA281594}" name="Hour" dataDxfId="131"/>
    <tableColumn id="2" xr3:uid="{E91A6AA4-4798-4DBA-8609-152BF03EFAB3}" name="aFRR+" dataDxfId="130"/>
    <tableColumn id="3" xr3:uid="{7FA9BCCF-BD32-4ABC-A1F2-82A9FA4EC3DE}" name="aFRR-" dataDxfId="129"/>
    <tableColumn id="4" xr3:uid="{E7F0CD56-3E30-45C7-8683-9837AECD7FE6}" name="mFRR+" dataDxfId="128"/>
    <tableColumn id="5" xr3:uid="{8FA1DEBD-9EEF-43E7-928B-72902C0817BE}" name="mFRR-" dataDxfId="127"/>
    <tableColumn id="6" xr3:uid="{D39AD930-FB75-4521-AC9F-32F814C12A6C}" name="RR+" dataDxfId="126"/>
    <tableColumn id="7" xr3:uid="{D8E9058F-6B0D-4676-9551-2ADE38C823B6}" name="RR-" dataDxfId="125"/>
    <tableColumn id="8" xr3:uid="{42021B41-732B-4722-9BED-C515FF33097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1B71E70-AA43-407C-9CBD-A419218CC3E9}" name="Table55683" displayName="Table55683" ref="C487:E655" totalsRowShown="0" headerRowDxfId="123" headerRowBorderDxfId="122" tableBorderDxfId="121" totalsRowBorderDxfId="120">
  <autoFilter ref="C487:E655" xr:uid="{C1B71E70-AA43-407C-9CBD-A419218CC3E9}"/>
  <tableColumns count="3">
    <tableColumn id="1" xr3:uid="{3F3E4907-31AF-4335-8CEC-C5C179CE02F5}" name="hour" dataDxfId="119"/>
    <tableColumn id="2" xr3:uid="{EEEF59DC-2361-4299-819F-308025E751BD}" name="Load (MWh)" dataDxfId="118"/>
    <tableColumn id="3" xr3:uid="{EF021181-04D6-48AF-98AF-881FCA35CC9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BB3D066-D81D-456E-AA50-E0C34B3FB9A7}" name="Table65784" displayName="Table65784" ref="C659:E671" totalsRowShown="0" headerRowDxfId="116" dataDxfId="114" headerRowBorderDxfId="115" tableBorderDxfId="113" totalsRowBorderDxfId="112">
  <autoFilter ref="C659:E671" xr:uid="{3BB3D066-D81D-456E-AA50-E0C34B3FB9A7}"/>
  <tableColumns count="3">
    <tableColumn id="1" xr3:uid="{59B061D7-1CBC-4598-91E4-9F63604A95E2}" name="Month" dataDxfId="111"/>
    <tableColumn id="2" xr3:uid="{ACB6EE90-873E-496E-8503-83D09BE918ED}" name="Average Load" dataDxfId="110"/>
    <tableColumn id="3" xr3:uid="{366377B5-3567-4404-A222-EB9C0EC49A6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6DAD014-9FD3-4B6C-AB43-AE9A4A763C21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C50BF2AA-1E84-40FB-A1A6-F7466159B7D8}" name="Data" headerRowDxfId="103" dataDxfId="102"/>
    <tableColumn id="2" xr3:uid="{2F21D74A-67C0-466F-8D0B-0E17D030CA4A}" name="10-26-2020" headerRowDxfId="101" dataDxfId="100"/>
    <tableColumn id="3" xr3:uid="{2D8BAD08-F6B6-4E3D-AC44-4F5DED7D7DF9}" name="10-27-2020" headerRowDxfId="99" dataDxfId="98"/>
    <tableColumn id="4" xr3:uid="{70949BD4-0397-4056-9817-1E02E15111DB}" name="10-28-2020" headerRowDxfId="97" dataDxfId="96"/>
    <tableColumn id="5" xr3:uid="{9685250F-8EB9-41B7-9BD3-53E3883585FC}" name="10-29-2020" headerRowDxfId="95" dataDxfId="94"/>
    <tableColumn id="6" xr3:uid="{714EAB3D-D117-461C-BEEF-C75D2C448EEC}" name="10-30-2020" headerRowDxfId="93" dataDxfId="92"/>
    <tableColumn id="7" xr3:uid="{BF6A0181-9998-4945-A73C-9ED643FE8659}" name="10-31-2020" headerRowDxfId="91" dataDxfId="90"/>
    <tableColumn id="8" xr3:uid="{0F81C8E2-2603-487C-B1EF-A364BC04D6B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F8EA1B1-2FEA-4DFC-BDB3-2A8EE36DAEA9}" name="Table275986" displayName="Table275986" ref="C682:F683" headerRowDxfId="87" headerRowBorderDxfId="86" tableBorderDxfId="85" totalsRowBorderDxfId="84">
  <autoFilter ref="C682:F683" xr:uid="{DF8EA1B1-2FEA-4DFC-BDB3-2A8EE36DAEA9}"/>
  <tableColumns count="4">
    <tableColumn id="1" xr3:uid="{613F4D06-4DDC-4AEE-821B-922F9F58E398}" name="Nr." totalsRowLabel="Total" dataDxfId="83" totalsRowDxfId="82"/>
    <tableColumn id="2" xr3:uid="{2A29FD35-A049-4127-9FFA-376D4D9817F8}" name="Substation" dataDxfId="81" totalsRowDxfId="80"/>
    <tableColumn id="3" xr3:uid="{A55DAFFE-ECD3-4DB5-B108-091F950F66FD}" name="Hour" dataDxfId="79" totalsRowDxfId="78"/>
    <tableColumn id="4" xr3:uid="{9C9FA8FC-86CA-46FE-A980-CEDF8437EFE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8A80D48-C889-4F15-A2F5-A523FDCB3EE2}" name="Table27296087" displayName="Table27296087" ref="C687:F688" headerRowDxfId="75" headerRowBorderDxfId="74" tableBorderDxfId="73" totalsRowBorderDxfId="72">
  <autoFilter ref="C687:F688" xr:uid="{E8A80D48-C889-4F15-A2F5-A523FDCB3EE2}"/>
  <tableColumns count="4">
    <tableColumn id="1" xr3:uid="{AC6CA895-2176-49F1-8C59-2CE74B3CC68C}" name="Nr." totalsRowLabel="Total" dataDxfId="71" totalsRowDxfId="70"/>
    <tableColumn id="2" xr3:uid="{EC0B9827-F343-49E9-9E88-04DC3775E3D9}" name="Substation" dataDxfId="69" totalsRowDxfId="68"/>
    <tableColumn id="3" xr3:uid="{53DA267F-A8E0-4B19-ACFE-CBEEBD92382D}" name="Hour" dataDxfId="67" totalsRowDxfId="66"/>
    <tableColumn id="4" xr3:uid="{970F5C01-E80F-4DCA-A41B-0DF629E6668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DAB7CCB-7042-4103-8691-4DA1618406B0}" name="Table296188" displayName="Table296188" ref="C84:F108" totalsRowShown="0" headerRowDxfId="63" dataDxfId="61" headerRowBorderDxfId="62" tableBorderDxfId="60" totalsRowBorderDxfId="59">
  <autoFilter ref="C84:F108" xr:uid="{EDAB7CCB-7042-4103-8691-4DA1618406B0}"/>
  <tableColumns count="4">
    <tableColumn id="1" xr3:uid="{872E84C6-0F5C-4A36-8869-3395138416DC}" name="Hour" dataDxfId="58"/>
    <tableColumn id="2" xr3:uid="{F0EDC331-8E27-4CE0-A456-580A6F9B1A91}" name="Production" dataDxfId="57"/>
    <tableColumn id="3" xr3:uid="{644684BB-C1B5-4D07-AC65-237D88227420}" name="Exchange" dataDxfId="56"/>
    <tableColumn id="4" xr3:uid="{3AE40795-9BE8-43D1-BCD5-3FBB6278FC3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2730CF-25CC-4910-86DE-6D6DC6F44AEF}" name="Table911" displayName="Table911" ref="B242:G243" totalsRowShown="0" headerRowDxfId="620" dataDxfId="618" headerRowBorderDxfId="619" tableBorderDxfId="617" totalsRowBorderDxfId="616">
  <autoFilter ref="B242:G243" xr:uid="{2B2730CF-25CC-4910-86DE-6D6DC6F44AEF}"/>
  <tableColumns count="6">
    <tableColumn id="1" xr3:uid="{89F9E115-CFFD-490A-AA1B-AF55149CEBD4}" name="Elementi" dataDxfId="615"/>
    <tableColumn id="2" xr3:uid="{2F66FB0B-51D2-4E41-9241-21C5DBAF9066}" name="Vendndodhja" dataDxfId="614"/>
    <tableColumn id="3" xr3:uid="{2F555A2A-E154-414C-8165-12872D50AC58}" name="Kapaciteti I instaluar(MWh)" dataDxfId="613"/>
    <tableColumn id="4" xr3:uid="{1B01B5C0-204B-4C0A-AB9F-73376959DC42}" name="Lloji gjenerimit" dataDxfId="612"/>
    <tableColumn id="5" xr3:uid="{B0BE9E0C-9EC8-452B-9CC2-569EEF86D72D}" name="Arsyeja" dataDxfId="611"/>
    <tableColumn id="6" xr3:uid="{F456C827-2FEC-4D7B-A992-7DE5FBB5412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F8B25F3-57C0-40C7-8EE6-8FC05C5DC808}" name="Table14417234" displayName="Table14417234" ref="C181:E187" totalsRowShown="0" headerRowDxfId="54" dataDxfId="52" headerRowBorderDxfId="53" tableBorderDxfId="51" totalsRowBorderDxfId="50">
  <autoFilter ref="C181:E187" xr:uid="{2F8B25F3-57C0-40C7-8EE6-8FC05C5DC808}"/>
  <tableColumns count="3">
    <tableColumn id="1" xr3:uid="{6DEFB40D-C1B9-4775-A2AE-03D178E6DE9E}" name="Area 1" dataDxfId="49"/>
    <tableColumn id="2" xr3:uid="{7E00F74D-4D10-4162-BCEB-6EB3DCC60AFF}" name="Area 2" dataDxfId="48"/>
    <tableColumn id="3" xr3:uid="{04384C18-3851-4B54-B0FE-C237D61BBB2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A7ECBBA-CCAE-4D0F-89FF-83A4FAA67723}" name="Table1417437435" displayName="Table1417437435" ref="C211:E217" totalsRowShown="0" headerRowDxfId="46" dataDxfId="44" headerRowBorderDxfId="45" tableBorderDxfId="43" totalsRowBorderDxfId="42">
  <autoFilter ref="C211:E217" xr:uid="{7A7ECBBA-CCAE-4D0F-89FF-83A4FAA67723}"/>
  <tableColumns count="3">
    <tableColumn id="1" xr3:uid="{D8FE567C-0B9A-4857-B2FC-B35CCBF6843C}" name="Area 1" dataDxfId="41"/>
    <tableColumn id="2" xr3:uid="{4E3EEE50-C0F2-4DAA-97E6-D5ED6FC8A5D5}" name="Area 2" dataDxfId="40"/>
    <tableColumn id="3" xr3:uid="{56D68042-9602-48F7-BEB1-9980291B638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35BDE50-0533-4ACA-A93C-8B629AD09AEB}" name="Table38" displayName="Table38" ref="A390:I414" totalsRowShown="0" headerRowDxfId="38" dataDxfId="36" headerRowBorderDxfId="37" tableBorderDxfId="35" totalsRowBorderDxfId="34">
  <tableColumns count="9">
    <tableColumn id="1" xr3:uid="{E6838D9E-15CC-4E91-AD44-0B5D70594E13}" name="Hour" dataDxfId="33"/>
    <tableColumn id="2" xr3:uid="{2F704536-3D3D-4DD3-A8A9-4DA81130B9B0}" name="Fierze 1" dataDxfId="32"/>
    <tableColumn id="3" xr3:uid="{9DC7A411-280A-49FD-A550-AA9A1D26ED29}" name="Fierze 2" dataDxfId="31"/>
    <tableColumn id="4" xr3:uid="{95AFC9B5-027F-41D5-9663-8BA50EE018A8}" name="Fierze 3" dataDxfId="30"/>
    <tableColumn id="5" xr3:uid="{89B2946C-B95F-4F24-99AD-79B4D2F8DC05}" name="Fierze 4" dataDxfId="29"/>
    <tableColumn id="6" xr3:uid="{96C62142-909F-4A2A-8646-EFA574B4FF4D}" name="Koman 1" dataDxfId="28"/>
    <tableColumn id="7" xr3:uid="{2632EB44-CC41-4B80-A19D-70C9727AF83E}" name="Koman 2" dataDxfId="27"/>
    <tableColumn id="8" xr3:uid="{D649CA60-BB58-4B82-8BDA-3C38CAB24D8C}" name="Koman 3" dataDxfId="26"/>
    <tableColumn id="9" xr3:uid="{D6944F5B-CE2B-477F-83D2-B3485825137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9A90F81-893D-4ED0-8E99-26FC3528EE52}" name="Table40" displayName="Table40" ref="A258:G282" totalsRowShown="0" headerRowDxfId="24" headerRowBorderDxfId="23" tableBorderDxfId="22" totalsRowBorderDxfId="21">
  <tableColumns count="7">
    <tableColumn id="1" xr3:uid="{4DEF1127-9309-41B9-988A-101317721AF4}" name="Hour" dataDxfId="20"/>
    <tableColumn id="2" xr3:uid="{8EBD11A9-EB1B-4033-ADA1-F361792C3125}" name=" Bistrice-Myrtos" dataDxfId="19"/>
    <tableColumn id="3" xr3:uid="{8844D57D-7517-4FCE-9318-036F3CCBFF80}" name=" FIERZE-PRIZREN" dataDxfId="18"/>
    <tableColumn id="4" xr3:uid="{20D3F1E1-70B7-477D-8451-A5F0A860E32B}" name="KOPLIK-PODGORICA" dataDxfId="17"/>
    <tableColumn id="5" xr3:uid="{15064305-4464-472C-A71A-C2F954AC7FB0}" name="KOMAN-KOSOVA" dataDxfId="16"/>
    <tableColumn id="6" xr3:uid="{F5A7708C-F492-4E37-AD9F-73EAC46AC932}" name="TIRANA2-PODGORICE" dataDxfId="15"/>
    <tableColumn id="7" xr3:uid="{15D6EFC3-FE83-408C-BE99-BF22EEF9238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2F331F7-B0AC-408C-871A-0E63A2B0F6D3}" name="Table4143" displayName="Table4143" ref="A419:I420" totalsRowShown="0" headerRowDxfId="13" dataDxfId="11" headerRowBorderDxfId="12" tableBorderDxfId="10" totalsRowBorderDxfId="9">
  <tableColumns count="9">
    <tableColumn id="1" xr3:uid="{61A7F66E-DD42-458F-B3D6-B012E2DCCEBA}" name=" " dataDxfId="8"/>
    <tableColumn id="2" xr3:uid="{C0721CA3-E261-44A3-8C35-5238E2D5537F}" name="Fierze 1" dataDxfId="7"/>
    <tableColumn id="3" xr3:uid="{97F7E495-94A0-40F3-A8E6-D6F7F6C16476}" name="Fierze 2" dataDxfId="6"/>
    <tableColumn id="4" xr3:uid="{5B03A8AD-1F88-47D3-86D6-BC1B3F889A6E}" name="Fierze 3" dataDxfId="5"/>
    <tableColumn id="5" xr3:uid="{AA1AAD0E-E3A6-4D4D-BD97-773358E97630}" name="Fierze 4" dataDxfId="4"/>
    <tableColumn id="6" xr3:uid="{9E75F541-9BD6-431C-9E13-C9EF1B5525A0}" name="Koman 1" dataDxfId="3"/>
    <tableColumn id="7" xr3:uid="{92916B60-83E6-4276-B3C1-A445AD98AA78}" name="Koman 2" dataDxfId="2"/>
    <tableColumn id="8" xr3:uid="{EA858FC1-977E-4FC4-BFAA-C76C42DE1948}" name="Koman 3" dataDxfId="1"/>
    <tableColumn id="9" xr3:uid="{C0FA5383-74C8-4AE2-A1FD-0E33420D2EE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A3624BD-9E95-4B72-ACD8-20B43F833BC6}" name="Table91112" displayName="Table91112" ref="B247:G255" totalsRowShown="0" headerRowDxfId="609" dataDxfId="607" headerRowBorderDxfId="608" tableBorderDxfId="606" totalsRowBorderDxfId="605">
  <autoFilter ref="B247:G255" xr:uid="{5A3624BD-9E95-4B72-ACD8-20B43F833BC6}"/>
  <tableColumns count="6">
    <tableColumn id="1" xr3:uid="{D6B8FE22-6839-4E79-A1B7-FD9F6025B20C}" name="Elementi" dataDxfId="604"/>
    <tableColumn id="2" xr3:uid="{211C070E-B144-4A13-B012-613DF8593FB6}" name="Vendndodhja" dataDxfId="603"/>
    <tableColumn id="3" xr3:uid="{07C55162-2C10-4B77-9FD8-84BFBD00D5C7}" name="Kapaciteti I instaluar(MWh)" dataDxfId="602"/>
    <tableColumn id="4" xr3:uid="{9BB8F778-9251-4507-B0CB-E16F3EB7AAD0}" name="Lloji gjenerimit" dataDxfId="601"/>
    <tableColumn id="5" xr3:uid="{5F2FB44B-7206-46A5-BF48-83BE08BE5321}" name="Arsyeja" dataDxfId="600"/>
    <tableColumn id="6" xr3:uid="{C0C18B52-E860-413E-A28D-A830843055A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F10A0B3-475F-41DA-B5FE-CBAFD232B035}" name="Table9111213" displayName="Table9111213" ref="B259:G260" totalsRowShown="0" headerRowDxfId="598" dataDxfId="596" headerRowBorderDxfId="597" tableBorderDxfId="595" totalsRowBorderDxfId="594">
  <autoFilter ref="B259:G260" xr:uid="{EF10A0B3-475F-41DA-B5FE-CBAFD232B035}"/>
  <tableColumns count="6">
    <tableColumn id="1" xr3:uid="{F2028DD2-853C-49CA-B2E0-22312CF957D5}" name="Elementi" dataDxfId="593"/>
    <tableColumn id="2" xr3:uid="{9ED38790-E12C-4A98-AA03-59DB2EA8AF17}" name="Vendndodhja" dataDxfId="592"/>
    <tableColumn id="3" xr3:uid="{247C2663-8CAF-46F9-872F-C205203818F4}" name="Kapaciteti I instaluar(MWh)" dataDxfId="591"/>
    <tableColumn id="4" xr3:uid="{BD390669-1706-4477-90F5-F3A4DBCCF6BD}" name="Lloji gjenerimit" dataDxfId="590"/>
    <tableColumn id="5" xr3:uid="{F94D8FA1-D33E-463A-8205-BB1CE5728BB0}" name="Arsyeja" dataDxfId="589"/>
    <tableColumn id="6" xr3:uid="{1A5D49FD-8608-475A-B168-E56F01D44C5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D3E3E11-A148-4494-85D2-B9F31EA405E8}" name="Table13" displayName="Table13" ref="C264:E270" totalsRowShown="0" headerRowDxfId="587" dataDxfId="585" headerRowBorderDxfId="586" tableBorderDxfId="584" totalsRowBorderDxfId="583">
  <tableColumns count="3">
    <tableColumn id="1" xr3:uid="{68D1A847-3CAC-4D5B-A68B-103FCBF02907}" name="Zona 1" dataDxfId="582"/>
    <tableColumn id="2" xr3:uid="{3DFB051D-DE94-49C5-845D-4CD5DF8DF563}" name="Zona 2" dataDxfId="581"/>
    <tableColumn id="3" xr3:uid="{723AB974-1AC9-40A0-A99E-17CC0CCEA81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334D-D51D-4F42-9D82-608E1518BC54}">
  <dimension ref="A1:N896"/>
  <sheetViews>
    <sheetView tabSelected="1" topLeftCell="A209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45295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23220.76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261</v>
      </c>
      <c r="C10" s="19" t="s">
        <v>262</v>
      </c>
      <c r="D10" s="19" t="s">
        <v>263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719.63256653999986</v>
      </c>
      <c r="E160" s="50">
        <v>109.61700000000005</v>
      </c>
      <c r="F160" s="50">
        <v>610.01556653999978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658.45485438000003</v>
      </c>
      <c r="E161" s="50">
        <v>129.32999999999998</v>
      </c>
      <c r="F161" s="50">
        <v>529.12485437999999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563.08182022000017</v>
      </c>
      <c r="E162" s="50">
        <v>77.567999999999955</v>
      </c>
      <c r="F162" s="50">
        <v>485.51382022000018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504.23867356999989</v>
      </c>
      <c r="E163" s="50">
        <v>40.681000000000012</v>
      </c>
      <c r="F163" s="50">
        <v>463.55767356999991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516.22075837</v>
      </c>
      <c r="E164" s="50">
        <v>54.166999999999973</v>
      </c>
      <c r="F164" s="50">
        <v>462.05375837000003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579.51435556999991</v>
      </c>
      <c r="E165" s="50">
        <v>92.270999999999958</v>
      </c>
      <c r="F165" s="50">
        <v>487.24335556999995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686.07162218999997</v>
      </c>
      <c r="E166" s="50">
        <v>127.54100000000005</v>
      </c>
      <c r="F166" s="50">
        <v>558.53062218999992</v>
      </c>
      <c r="G166" s="40"/>
      <c r="I166" s="12"/>
    </row>
    <row r="167" spans="1:9" x14ac:dyDescent="0.25">
      <c r="A167" s="10"/>
      <c r="B167" s="40"/>
      <c r="C167" s="49">
        <v>8</v>
      </c>
      <c r="D167" s="50">
        <v>753.21265218999952</v>
      </c>
      <c r="E167" s="50">
        <v>82.476999999999975</v>
      </c>
      <c r="F167" s="50">
        <v>670.73565218999954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933.37871023999992</v>
      </c>
      <c r="E168" s="50">
        <v>104.13400000000001</v>
      </c>
      <c r="F168" s="50">
        <v>829.2447102399999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1205.57396885</v>
      </c>
      <c r="E169" s="50">
        <v>272.25699999999995</v>
      </c>
      <c r="F169" s="50">
        <v>933.31696885000008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1167.7920586400001</v>
      </c>
      <c r="E170" s="50">
        <v>220.52599999999995</v>
      </c>
      <c r="F170" s="50">
        <v>947.2660586400001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1136.86593032</v>
      </c>
      <c r="E171" s="50">
        <v>204.45100000000002</v>
      </c>
      <c r="F171" s="50">
        <v>932.41493031999994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1078.5760763000001</v>
      </c>
      <c r="E172" s="50">
        <v>152.03200000000001</v>
      </c>
      <c r="F172" s="50">
        <v>926.54407630000003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1042.2472053700001</v>
      </c>
      <c r="E173" s="50">
        <v>123.55399999999997</v>
      </c>
      <c r="F173" s="50">
        <v>918.6932053700001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990.82768639000028</v>
      </c>
      <c r="E174" s="50">
        <v>85.085000000000036</v>
      </c>
      <c r="F174" s="50">
        <v>905.74268639000024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1010.2812548399997</v>
      </c>
      <c r="E175" s="50">
        <v>91.412000000000035</v>
      </c>
      <c r="F175" s="50">
        <v>918.86925483999971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1253.4695474699993</v>
      </c>
      <c r="E176" s="50">
        <v>255.80299999999988</v>
      </c>
      <c r="F176" s="50">
        <v>997.66654746999939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1332.9369824200007</v>
      </c>
      <c r="E177" s="50">
        <v>241.49299999999994</v>
      </c>
      <c r="F177" s="50">
        <v>1091.4439824200008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1340.5867299700001</v>
      </c>
      <c r="E178" s="50">
        <v>240.99499999999995</v>
      </c>
      <c r="F178" s="50">
        <v>1099.5917299700002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1340.9576074799998</v>
      </c>
      <c r="E179" s="50">
        <v>244.14599999999996</v>
      </c>
      <c r="F179" s="50">
        <v>1096.8116074799998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1245.6581867499999</v>
      </c>
      <c r="E180" s="50">
        <v>166.19699999999995</v>
      </c>
      <c r="F180" s="50">
        <v>1079.46118675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1116.2402804799999</v>
      </c>
      <c r="E181" s="50">
        <v>103.00400000000002</v>
      </c>
      <c r="F181" s="50">
        <v>1013.2362804799999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1009.6392716199998</v>
      </c>
      <c r="E182" s="50">
        <v>114.39300000000003</v>
      </c>
      <c r="F182" s="50">
        <v>895.24627161999979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853.88430171000027</v>
      </c>
      <c r="E183" s="50">
        <v>101.06299999999999</v>
      </c>
      <c r="F183" s="50">
        <v>752.82130171000028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43.962427829999996</v>
      </c>
      <c r="C362" s="84">
        <v>90.412796290000003</v>
      </c>
      <c r="D362" s="84">
        <v>-72.968976810000001</v>
      </c>
      <c r="E362" s="84">
        <v>-98.596918179999989</v>
      </c>
      <c r="F362" s="84">
        <v>-130.48627199999999</v>
      </c>
      <c r="G362" s="85">
        <v>261.63873594</v>
      </c>
      <c r="I362" s="12"/>
    </row>
    <row r="363" spans="1:12" x14ac:dyDescent="0.25">
      <c r="A363" s="83">
        <v>2</v>
      </c>
      <c r="B363" s="84">
        <v>49.245234830000001</v>
      </c>
      <c r="C363" s="84">
        <v>76.582777860000007</v>
      </c>
      <c r="D363" s="84">
        <v>-85.203742450000007</v>
      </c>
      <c r="E363" s="84">
        <v>-83.15919611999999</v>
      </c>
      <c r="F363" s="84">
        <v>-189.21638400000001</v>
      </c>
      <c r="G363" s="85">
        <v>317.55257615000005</v>
      </c>
      <c r="I363" s="12"/>
    </row>
    <row r="364" spans="1:12" x14ac:dyDescent="0.25">
      <c r="A364" s="83">
        <v>3</v>
      </c>
      <c r="B364" s="84">
        <v>57.371569489999999</v>
      </c>
      <c r="C364" s="84">
        <v>58.759660070000002</v>
      </c>
      <c r="D364" s="84">
        <v>-95.769453580000004</v>
      </c>
      <c r="E364" s="84">
        <v>-90.919989960000009</v>
      </c>
      <c r="F364" s="84">
        <v>-215.85983999999999</v>
      </c>
      <c r="G364" s="85">
        <v>371.93361126999997</v>
      </c>
      <c r="I364" s="12"/>
    </row>
    <row r="365" spans="1:12" x14ac:dyDescent="0.25">
      <c r="A365" s="83">
        <v>4</v>
      </c>
      <c r="B365" s="84">
        <v>58.959290430000003</v>
      </c>
      <c r="C365" s="84">
        <v>39.56908138</v>
      </c>
      <c r="D365" s="84">
        <v>-98.071145030000011</v>
      </c>
      <c r="E365" s="84">
        <v>-106.41899843000002</v>
      </c>
      <c r="F365" s="84">
        <v>-212.55360000000002</v>
      </c>
      <c r="G365" s="85">
        <v>363.09159662000008</v>
      </c>
      <c r="I365" s="12"/>
    </row>
    <row r="366" spans="1:12" x14ac:dyDescent="0.25">
      <c r="A366" s="83">
        <v>5</v>
      </c>
      <c r="B366" s="84">
        <v>55.802960219999996</v>
      </c>
      <c r="C366" s="84">
        <v>34.37599427</v>
      </c>
      <c r="D366" s="84">
        <v>-94.970762730000004</v>
      </c>
      <c r="E366" s="84">
        <v>-107.53505605000001</v>
      </c>
      <c r="F366" s="84">
        <v>-202.38758399999998</v>
      </c>
      <c r="G366" s="85">
        <v>340.37305086999999</v>
      </c>
      <c r="I366" s="12"/>
    </row>
    <row r="367" spans="1:12" x14ac:dyDescent="0.25">
      <c r="A367" s="83">
        <v>6</v>
      </c>
      <c r="B367" s="84">
        <v>59.375392819999995</v>
      </c>
      <c r="C367" s="84">
        <v>45.39941804</v>
      </c>
      <c r="D367" s="84">
        <v>-104.27261925000001</v>
      </c>
      <c r="E367" s="84">
        <v>-92.729551610000001</v>
      </c>
      <c r="F367" s="84">
        <v>-241.35283199999998</v>
      </c>
      <c r="G367" s="85">
        <v>385.68498909000004</v>
      </c>
      <c r="I367" s="12"/>
      <c r="L367"/>
    </row>
    <row r="368" spans="1:12" x14ac:dyDescent="0.25">
      <c r="A368" s="83">
        <v>7</v>
      </c>
      <c r="B368" s="84">
        <v>64.674166549999995</v>
      </c>
      <c r="C368" s="84">
        <v>64.027258540000005</v>
      </c>
      <c r="D368" s="84">
        <v>-89.858928489999997</v>
      </c>
      <c r="E368" s="84">
        <v>-98.106626970000022</v>
      </c>
      <c r="F368" s="84">
        <v>-254.631552</v>
      </c>
      <c r="G368" s="85">
        <v>427.26297277000003</v>
      </c>
      <c r="I368" s="12"/>
    </row>
    <row r="369" spans="1:9" x14ac:dyDescent="0.25">
      <c r="A369" s="83">
        <v>8</v>
      </c>
      <c r="B369" s="84">
        <v>58.217321800000001</v>
      </c>
      <c r="C369" s="84">
        <v>90.66045785</v>
      </c>
      <c r="D369" s="84">
        <v>-84.855313119999991</v>
      </c>
      <c r="E369" s="84">
        <v>-101.79026227999999</v>
      </c>
      <c r="F369" s="84">
        <v>-214.19059200000001</v>
      </c>
      <c r="G369" s="85">
        <v>374.51022052000002</v>
      </c>
      <c r="I369" s="12"/>
    </row>
    <row r="370" spans="1:9" x14ac:dyDescent="0.25">
      <c r="A370" s="83">
        <v>9</v>
      </c>
      <c r="B370" s="84">
        <v>42.870884789999998</v>
      </c>
      <c r="C370" s="84">
        <v>116.16747115</v>
      </c>
      <c r="D370" s="84">
        <v>-81.338376839999995</v>
      </c>
      <c r="E370" s="84">
        <v>-96.622850929999998</v>
      </c>
      <c r="F370" s="84">
        <v>-218.055936</v>
      </c>
      <c r="G370" s="85">
        <v>325.27724296999997</v>
      </c>
      <c r="I370" s="12"/>
    </row>
    <row r="371" spans="1:9" x14ac:dyDescent="0.25">
      <c r="A371" s="83">
        <v>10</v>
      </c>
      <c r="B371" s="84">
        <v>33.198923269999995</v>
      </c>
      <c r="C371" s="84">
        <v>136.60842145000001</v>
      </c>
      <c r="D371" s="84">
        <v>-68.976941879999998</v>
      </c>
      <c r="E371" s="84">
        <v>-83.288220120000005</v>
      </c>
      <c r="F371" s="84">
        <v>-204.99225599999997</v>
      </c>
      <c r="G371" s="85">
        <v>291.83680291999997</v>
      </c>
      <c r="I371" s="12"/>
    </row>
    <row r="372" spans="1:9" x14ac:dyDescent="0.25">
      <c r="A372" s="83">
        <v>11</v>
      </c>
      <c r="B372" s="84">
        <v>25.91301867</v>
      </c>
      <c r="C372" s="84">
        <v>140.44398252000002</v>
      </c>
      <c r="D372" s="84">
        <v>-73.648804280000007</v>
      </c>
      <c r="E372" s="84">
        <v>-79.272347999999994</v>
      </c>
      <c r="F372" s="84">
        <v>-209.36563200000001</v>
      </c>
      <c r="G372" s="85">
        <v>251.66131009</v>
      </c>
      <c r="I372" s="12"/>
    </row>
    <row r="373" spans="1:9" ht="15.75" customHeight="1" x14ac:dyDescent="0.25">
      <c r="A373" s="83">
        <v>12</v>
      </c>
      <c r="B373" s="84">
        <v>26.881666349999996</v>
      </c>
      <c r="C373" s="84">
        <v>159.33509649999999</v>
      </c>
      <c r="D373" s="84">
        <v>-91.264354709999992</v>
      </c>
      <c r="E373" s="84">
        <v>-61.176731450000005</v>
      </c>
      <c r="F373" s="84">
        <v>-272.14118400000001</v>
      </c>
      <c r="G373" s="85">
        <v>277.27257388999993</v>
      </c>
      <c r="I373" s="12"/>
    </row>
    <row r="374" spans="1:9" x14ac:dyDescent="0.25">
      <c r="A374" s="83">
        <v>13</v>
      </c>
      <c r="B374" s="84">
        <v>32.454777360000001</v>
      </c>
      <c r="C374" s="84">
        <v>163.21110658999999</v>
      </c>
      <c r="D374" s="84">
        <v>-86.431051019999998</v>
      </c>
      <c r="E374" s="84">
        <v>-61.808949069999997</v>
      </c>
      <c r="F374" s="84">
        <v>-276.67315199999996</v>
      </c>
      <c r="G374" s="85">
        <v>317.67256846999999</v>
      </c>
      <c r="I374" s="12"/>
    </row>
    <row r="375" spans="1:9" ht="15" customHeight="1" x14ac:dyDescent="0.25">
      <c r="A375" s="83">
        <v>14</v>
      </c>
      <c r="B375" s="84">
        <v>30.430632719999998</v>
      </c>
      <c r="C375" s="84">
        <v>157.61707737999998</v>
      </c>
      <c r="D375" s="84">
        <v>-75.688996329999995</v>
      </c>
      <c r="E375" s="84">
        <v>-63.870107540000006</v>
      </c>
      <c r="F375" s="84">
        <v>-255.60729600000002</v>
      </c>
      <c r="G375" s="85">
        <v>299.31761437</v>
      </c>
      <c r="I375" s="12"/>
    </row>
    <row r="376" spans="1:9" ht="15" customHeight="1" x14ac:dyDescent="0.25">
      <c r="A376" s="83">
        <v>15</v>
      </c>
      <c r="B376" s="84">
        <v>32.045932559999997</v>
      </c>
      <c r="C376" s="84">
        <v>152.95266611</v>
      </c>
      <c r="D376" s="84">
        <v>-70.79856728</v>
      </c>
      <c r="E376" s="84">
        <v>-66.489294810000004</v>
      </c>
      <c r="F376" s="84">
        <v>-242.20224000000002</v>
      </c>
      <c r="G376" s="85">
        <v>290.75042083999995</v>
      </c>
      <c r="I376" s="12"/>
    </row>
    <row r="377" spans="1:9" ht="15" customHeight="1" x14ac:dyDescent="0.25">
      <c r="A377" s="83">
        <v>16</v>
      </c>
      <c r="B377" s="84">
        <v>15.510942610000003</v>
      </c>
      <c r="C377" s="84">
        <v>165.92261052999999</v>
      </c>
      <c r="D377" s="84">
        <v>-34.814546849999999</v>
      </c>
      <c r="E377" s="84">
        <v>-37.075047519999998</v>
      </c>
      <c r="F377" s="84">
        <v>-183.70867200000001</v>
      </c>
      <c r="G377" s="85">
        <v>249.79691331000001</v>
      </c>
      <c r="I377" s="12"/>
    </row>
    <row r="378" spans="1:9" ht="15" customHeight="1" x14ac:dyDescent="0.25">
      <c r="A378" s="83">
        <v>17</v>
      </c>
      <c r="B378" s="84">
        <v>15.767135890000002</v>
      </c>
      <c r="C378" s="84">
        <v>194.43988285</v>
      </c>
      <c r="D378" s="84">
        <v>-30.061431579999997</v>
      </c>
      <c r="E378" s="84">
        <v>-41.65217406</v>
      </c>
      <c r="F378" s="84">
        <v>-138.54220800000002</v>
      </c>
      <c r="G378" s="85">
        <v>274.42243377</v>
      </c>
      <c r="I378" s="12"/>
    </row>
    <row r="379" spans="1:9" ht="15" customHeight="1" x14ac:dyDescent="0.25">
      <c r="A379" s="83">
        <v>18</v>
      </c>
      <c r="B379" s="84">
        <v>0.36191231999999984</v>
      </c>
      <c r="C379" s="84">
        <v>210.1809403</v>
      </c>
      <c r="D379" s="84">
        <v>3.6617012200000008</v>
      </c>
      <c r="E379" s="84">
        <v>-33.484954619999996</v>
      </c>
      <c r="F379" s="84">
        <v>-70.866432000000003</v>
      </c>
      <c r="G379" s="85">
        <v>177.22349433999997</v>
      </c>
      <c r="I379" s="12"/>
    </row>
    <row r="380" spans="1:9" ht="15" customHeight="1" x14ac:dyDescent="0.25">
      <c r="A380" s="83">
        <v>19</v>
      </c>
      <c r="B380" s="84">
        <v>18.684449140000002</v>
      </c>
      <c r="C380" s="84">
        <v>201.78244534999999</v>
      </c>
      <c r="D380" s="84">
        <v>-18.306022379999998</v>
      </c>
      <c r="E380" s="84">
        <v>-51.254785549999994</v>
      </c>
      <c r="F380" s="84">
        <v>-124.54041600000001</v>
      </c>
      <c r="G380" s="85">
        <v>266.85517621999998</v>
      </c>
      <c r="I380" s="12"/>
    </row>
    <row r="381" spans="1:9" ht="15" customHeight="1" x14ac:dyDescent="0.25">
      <c r="A381" s="83">
        <v>20</v>
      </c>
      <c r="B381" s="84">
        <v>30.251853860000001</v>
      </c>
      <c r="C381" s="84">
        <v>185.33601367000003</v>
      </c>
      <c r="D381" s="84">
        <v>-41.60714454</v>
      </c>
      <c r="E381" s="84">
        <v>-67.956942850000004</v>
      </c>
      <c r="F381" s="84">
        <v>-163.76102399999999</v>
      </c>
      <c r="G381" s="85">
        <v>311.14137364999999</v>
      </c>
      <c r="I381" s="12"/>
    </row>
    <row r="382" spans="1:9" ht="15" customHeight="1" x14ac:dyDescent="0.25">
      <c r="A382" s="83">
        <v>21</v>
      </c>
      <c r="B382" s="84">
        <v>30.099202329999997</v>
      </c>
      <c r="C382" s="84">
        <v>169.87526086999998</v>
      </c>
      <c r="D382" s="84">
        <v>-44.681980080000002</v>
      </c>
      <c r="E382" s="84">
        <v>-90.88450834999999</v>
      </c>
      <c r="F382" s="84">
        <v>-160.33113600000001</v>
      </c>
      <c r="G382" s="85">
        <v>277.66480686</v>
      </c>
      <c r="I382" s="12"/>
    </row>
    <row r="383" spans="1:9" ht="15" customHeight="1" x14ac:dyDescent="0.25">
      <c r="A383" s="83">
        <v>22</v>
      </c>
      <c r="B383" s="84">
        <v>28.679857700000003</v>
      </c>
      <c r="C383" s="84">
        <v>150.72229267999998</v>
      </c>
      <c r="D383" s="84">
        <v>-46.683497189999997</v>
      </c>
      <c r="E383" s="84">
        <v>-111.53480018</v>
      </c>
      <c r="F383" s="84">
        <v>-149.04153600000001</v>
      </c>
      <c r="G383" s="85">
        <v>241.52260425</v>
      </c>
      <c r="I383" s="12"/>
    </row>
    <row r="384" spans="1:9" ht="15" customHeight="1" x14ac:dyDescent="0.25">
      <c r="A384" s="83">
        <v>23</v>
      </c>
      <c r="B384" s="84">
        <v>28.613571630000003</v>
      </c>
      <c r="C384" s="84">
        <v>150.92382817000001</v>
      </c>
      <c r="D384" s="84">
        <v>-35.222940080000001</v>
      </c>
      <c r="E384" s="84">
        <v>-106.84800324</v>
      </c>
      <c r="F384" s="84">
        <v>-90.201216000000002</v>
      </c>
      <c r="G384" s="85">
        <v>163.57662597000001</v>
      </c>
      <c r="I384" s="12"/>
    </row>
    <row r="385" spans="1:9" ht="15.75" customHeight="1" x14ac:dyDescent="0.25">
      <c r="A385" s="86">
        <v>24</v>
      </c>
      <c r="B385" s="84">
        <v>31.844655119999999</v>
      </c>
      <c r="C385" s="84">
        <v>129.46100776</v>
      </c>
      <c r="D385" s="84">
        <v>-40.188590139999995</v>
      </c>
      <c r="E385" s="84">
        <v>-99.145270209999993</v>
      </c>
      <c r="F385" s="84">
        <v>-72.847487999999998</v>
      </c>
      <c r="G385" s="84">
        <v>159.10852488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45295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780.98</v>
      </c>
      <c r="I451" s="12"/>
    </row>
    <row r="452" spans="1:9" ht="15.75" customHeight="1" x14ac:dyDescent="0.25">
      <c r="A452" s="10"/>
      <c r="D452" s="28" t="s">
        <v>163</v>
      </c>
      <c r="E452" s="108">
        <v>661.46</v>
      </c>
      <c r="I452" s="12"/>
    </row>
    <row r="453" spans="1:9" ht="15.75" customHeight="1" x14ac:dyDescent="0.25">
      <c r="A453" s="10"/>
      <c r="D453" s="28" t="s">
        <v>164</v>
      </c>
      <c r="E453" s="108">
        <v>622.04999999999995</v>
      </c>
      <c r="I453" s="12"/>
    </row>
    <row r="454" spans="1:9" ht="15.75" customHeight="1" x14ac:dyDescent="0.25">
      <c r="A454" s="10"/>
      <c r="D454" s="28" t="s">
        <v>165</v>
      </c>
      <c r="E454" s="108">
        <v>605.25</v>
      </c>
      <c r="I454" s="12"/>
    </row>
    <row r="455" spans="1:9" ht="15.75" customHeight="1" x14ac:dyDescent="0.25">
      <c r="A455" s="10"/>
      <c r="D455" s="28" t="s">
        <v>166</v>
      </c>
      <c r="E455" s="108">
        <v>614.84</v>
      </c>
      <c r="I455" s="12"/>
    </row>
    <row r="456" spans="1:9" ht="15.75" customHeight="1" x14ac:dyDescent="0.25">
      <c r="A456" s="10"/>
      <c r="D456" s="28" t="s">
        <v>167</v>
      </c>
      <c r="E456" s="108">
        <v>713.36</v>
      </c>
      <c r="I456" s="12"/>
    </row>
    <row r="457" spans="1:9" ht="15.75" customHeight="1" x14ac:dyDescent="0.25">
      <c r="A457" s="10"/>
      <c r="D457" s="28" t="s">
        <v>168</v>
      </c>
      <c r="E457" s="108">
        <v>807.75</v>
      </c>
      <c r="I457" s="12"/>
    </row>
    <row r="458" spans="1:9" x14ac:dyDescent="0.25">
      <c r="A458" s="10"/>
      <c r="D458" s="28" t="s">
        <v>169</v>
      </c>
      <c r="E458" s="108">
        <v>1040.74</v>
      </c>
      <c r="I458" s="12"/>
    </row>
    <row r="459" spans="1:9" x14ac:dyDescent="0.25">
      <c r="A459" s="10"/>
      <c r="D459" s="28" t="s">
        <v>170</v>
      </c>
      <c r="E459" s="108">
        <v>1229.6199999999999</v>
      </c>
      <c r="I459" s="12"/>
    </row>
    <row r="460" spans="1:9" x14ac:dyDescent="0.25">
      <c r="A460" s="10"/>
      <c r="D460" s="28" t="s">
        <v>171</v>
      </c>
      <c r="E460" s="108">
        <v>1340.95</v>
      </c>
      <c r="I460" s="12"/>
    </row>
    <row r="461" spans="1:9" x14ac:dyDescent="0.25">
      <c r="A461" s="10"/>
      <c r="D461" s="28" t="s">
        <v>172</v>
      </c>
      <c r="E461" s="108">
        <v>1315.24</v>
      </c>
      <c r="I461" s="12"/>
    </row>
    <row r="462" spans="1:9" x14ac:dyDescent="0.25">
      <c r="A462" s="10"/>
      <c r="D462" s="28" t="s">
        <v>173</v>
      </c>
      <c r="E462" s="108">
        <v>1273.72</v>
      </c>
      <c r="I462" s="12"/>
    </row>
    <row r="463" spans="1:9" x14ac:dyDescent="0.25">
      <c r="A463" s="10"/>
      <c r="D463" s="28" t="s">
        <v>174</v>
      </c>
      <c r="E463" s="108">
        <v>1268.52</v>
      </c>
      <c r="I463" s="12"/>
    </row>
    <row r="464" spans="1:9" x14ac:dyDescent="0.25">
      <c r="A464" s="10"/>
      <c r="D464" s="28" t="s">
        <v>175</v>
      </c>
      <c r="E464" s="108">
        <v>1272.92</v>
      </c>
      <c r="I464" s="12"/>
    </row>
    <row r="465" spans="1:9" x14ac:dyDescent="0.25">
      <c r="A465" s="10"/>
      <c r="D465" s="28" t="s">
        <v>176</v>
      </c>
      <c r="E465" s="108">
        <v>1352.39</v>
      </c>
      <c r="I465" s="12"/>
    </row>
    <row r="466" spans="1:9" x14ac:dyDescent="0.25">
      <c r="A466" s="10"/>
      <c r="D466" s="28" t="s">
        <v>177</v>
      </c>
      <c r="E466" s="108">
        <v>1474.8</v>
      </c>
      <c r="I466" s="12"/>
    </row>
    <row r="467" spans="1:9" x14ac:dyDescent="0.25">
      <c r="A467" s="10"/>
      <c r="D467" s="28" t="s">
        <v>178</v>
      </c>
      <c r="E467" s="108">
        <v>1537.89</v>
      </c>
      <c r="I467" s="12"/>
    </row>
    <row r="468" spans="1:9" x14ac:dyDescent="0.25">
      <c r="A468" s="10"/>
      <c r="D468" s="28" t="s">
        <v>179</v>
      </c>
      <c r="E468" s="108">
        <v>1612.54</v>
      </c>
      <c r="I468" s="12"/>
    </row>
    <row r="469" spans="1:9" x14ac:dyDescent="0.25">
      <c r="A469" s="10"/>
      <c r="D469" s="28" t="s">
        <v>180</v>
      </c>
      <c r="E469" s="108">
        <v>1605.45</v>
      </c>
      <c r="I469" s="12"/>
    </row>
    <row r="470" spans="1:9" x14ac:dyDescent="0.25">
      <c r="A470" s="10"/>
      <c r="D470" s="28" t="s">
        <v>181</v>
      </c>
      <c r="E470" s="108">
        <v>1592.27</v>
      </c>
      <c r="I470" s="12"/>
    </row>
    <row r="471" spans="1:9" x14ac:dyDescent="0.25">
      <c r="A471" s="10"/>
      <c r="D471" s="28" t="s">
        <v>182</v>
      </c>
      <c r="E471" s="108">
        <v>1546.76</v>
      </c>
      <c r="I471" s="12"/>
    </row>
    <row r="472" spans="1:9" x14ac:dyDescent="0.25">
      <c r="A472" s="10"/>
      <c r="D472" s="28" t="s">
        <v>183</v>
      </c>
      <c r="E472" s="108">
        <v>1456.18</v>
      </c>
      <c r="I472" s="12"/>
    </row>
    <row r="473" spans="1:9" x14ac:dyDescent="0.25">
      <c r="A473" s="10"/>
      <c r="D473" s="28" t="s">
        <v>184</v>
      </c>
      <c r="E473" s="108">
        <v>1164.99</v>
      </c>
      <c r="I473" s="12"/>
    </row>
    <row r="474" spans="1:9" x14ac:dyDescent="0.25">
      <c r="A474" s="10"/>
      <c r="D474" s="30" t="s">
        <v>185</v>
      </c>
      <c r="E474" s="108">
        <v>909.09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2.8278836000000003</v>
      </c>
      <c r="H519" s="84">
        <v>89.39092617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0.57835009999999998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1.2897561899999999</v>
      </c>
      <c r="I524" s="113">
        <v>0</v>
      </c>
    </row>
    <row r="525" spans="1:14" x14ac:dyDescent="0.25">
      <c r="A525" s="112">
        <v>7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0.92216680999999989</v>
      </c>
      <c r="H525" s="84">
        <v>118.60754084</v>
      </c>
      <c r="I525" s="113">
        <v>0</v>
      </c>
    </row>
    <row r="526" spans="1:14" x14ac:dyDescent="0.25">
      <c r="A526" s="112">
        <v>8</v>
      </c>
      <c r="B526" s="84">
        <v>0</v>
      </c>
      <c r="C526" s="84">
        <v>53.256940290000003</v>
      </c>
      <c r="D526" s="84">
        <v>0</v>
      </c>
      <c r="E526" s="84">
        <v>0</v>
      </c>
      <c r="F526" s="84">
        <v>0</v>
      </c>
      <c r="G526" s="84">
        <v>106.43877099000001</v>
      </c>
      <c r="H526" s="84">
        <v>103.37954735</v>
      </c>
      <c r="I526" s="113">
        <v>0</v>
      </c>
      <c r="N526" s="114"/>
    </row>
    <row r="527" spans="1:14" x14ac:dyDescent="0.25">
      <c r="A527" s="112">
        <v>9</v>
      </c>
      <c r="B527" s="84">
        <v>0</v>
      </c>
      <c r="C527" s="84">
        <v>99.928495019999986</v>
      </c>
      <c r="D527" s="84">
        <v>0</v>
      </c>
      <c r="E527" s="84">
        <v>0</v>
      </c>
      <c r="F527" s="84">
        <v>57.158730230000003</v>
      </c>
      <c r="G527" s="84">
        <v>142.81131493999999</v>
      </c>
      <c r="H527" s="84">
        <v>113.22711088</v>
      </c>
      <c r="I527" s="113">
        <v>0</v>
      </c>
    </row>
    <row r="528" spans="1:14" x14ac:dyDescent="0.25">
      <c r="A528" s="112">
        <v>10</v>
      </c>
      <c r="B528" s="84">
        <v>0</v>
      </c>
      <c r="C528" s="84">
        <v>99.902475170000002</v>
      </c>
      <c r="D528" s="84">
        <v>0</v>
      </c>
      <c r="E528" s="84">
        <v>0</v>
      </c>
      <c r="F528" s="84">
        <v>140.61216529999999</v>
      </c>
      <c r="G528" s="84">
        <v>140.86514911999998</v>
      </c>
      <c r="H528" s="84">
        <v>135.02842577000001</v>
      </c>
      <c r="I528" s="113">
        <v>0</v>
      </c>
    </row>
    <row r="529" spans="1:9" x14ac:dyDescent="0.25">
      <c r="A529" s="112">
        <v>11</v>
      </c>
      <c r="B529" s="84">
        <v>0</v>
      </c>
      <c r="C529" s="84">
        <v>109.45979982</v>
      </c>
      <c r="D529" s="84">
        <v>0</v>
      </c>
      <c r="E529" s="84">
        <v>4.2897258300000001</v>
      </c>
      <c r="F529" s="84">
        <v>143.24596453999999</v>
      </c>
      <c r="G529" s="84">
        <v>143.25767346999999</v>
      </c>
      <c r="H529" s="84">
        <v>143.58268494000001</v>
      </c>
      <c r="I529" s="113">
        <v>0</v>
      </c>
    </row>
    <row r="530" spans="1:9" x14ac:dyDescent="0.25">
      <c r="A530" s="112">
        <v>12</v>
      </c>
      <c r="B530" s="84">
        <v>0</v>
      </c>
      <c r="C530" s="84">
        <v>110.07883552999999</v>
      </c>
      <c r="D530" s="84">
        <v>0</v>
      </c>
      <c r="E530" s="84">
        <v>109.34531252000001</v>
      </c>
      <c r="F530" s="84">
        <v>143.63874588000002</v>
      </c>
      <c r="G530" s="84">
        <v>143.74093286999999</v>
      </c>
      <c r="H530" s="84">
        <v>99.373674600000015</v>
      </c>
      <c r="I530" s="113">
        <v>0</v>
      </c>
    </row>
    <row r="531" spans="1:9" x14ac:dyDescent="0.25">
      <c r="A531" s="112">
        <v>13</v>
      </c>
      <c r="B531" s="84">
        <v>0</v>
      </c>
      <c r="C531" s="84">
        <v>110.24607215</v>
      </c>
      <c r="D531" s="84">
        <v>0</v>
      </c>
      <c r="E531" s="84">
        <v>109.51846273999999</v>
      </c>
      <c r="F531" s="84">
        <v>143.79628417999999</v>
      </c>
      <c r="G531" s="84">
        <v>105.88419357000001</v>
      </c>
      <c r="H531" s="84">
        <v>139.09674612999999</v>
      </c>
      <c r="I531" s="113">
        <v>0</v>
      </c>
    </row>
    <row r="532" spans="1:9" x14ac:dyDescent="0.25">
      <c r="A532" s="112">
        <v>14</v>
      </c>
      <c r="B532" s="84">
        <v>0</v>
      </c>
      <c r="C532" s="84">
        <v>100.01696248</v>
      </c>
      <c r="D532" s="84">
        <v>0</v>
      </c>
      <c r="E532" s="84">
        <v>99.399582589999994</v>
      </c>
      <c r="F532" s="84">
        <v>143.71077353000001</v>
      </c>
      <c r="G532" s="84">
        <v>105.99205763000001</v>
      </c>
      <c r="H532" s="84">
        <v>141.90192149999999</v>
      </c>
      <c r="I532" s="113">
        <v>0</v>
      </c>
    </row>
    <row r="533" spans="1:9" x14ac:dyDescent="0.25">
      <c r="A533" s="112">
        <v>15</v>
      </c>
      <c r="B533" s="84">
        <v>0</v>
      </c>
      <c r="C533" s="84">
        <v>99.935827879999991</v>
      </c>
      <c r="D533" s="84">
        <v>0</v>
      </c>
      <c r="E533" s="84">
        <v>99.284622189999993</v>
      </c>
      <c r="F533" s="84">
        <v>143.67245337999998</v>
      </c>
      <c r="G533" s="84">
        <v>95.91208961000001</v>
      </c>
      <c r="H533" s="84">
        <v>136.88979055999999</v>
      </c>
      <c r="I533" s="113">
        <v>0</v>
      </c>
    </row>
    <row r="534" spans="1:9" x14ac:dyDescent="0.25">
      <c r="A534" s="112">
        <v>16</v>
      </c>
      <c r="B534" s="84">
        <v>0.54830903999999991</v>
      </c>
      <c r="C534" s="84">
        <v>99.929204649999988</v>
      </c>
      <c r="D534" s="84">
        <v>0</v>
      </c>
      <c r="E534" s="84">
        <v>99.286277990000016</v>
      </c>
      <c r="F534" s="84">
        <v>118.98045247999998</v>
      </c>
      <c r="G534" s="84">
        <v>93.039499209999988</v>
      </c>
      <c r="H534" s="84">
        <v>127.9392019</v>
      </c>
      <c r="I534" s="113">
        <v>0</v>
      </c>
    </row>
    <row r="535" spans="1:9" x14ac:dyDescent="0.25">
      <c r="A535" s="112">
        <v>17</v>
      </c>
      <c r="B535" s="84">
        <v>98.744119099999992</v>
      </c>
      <c r="C535" s="84">
        <v>99.951203239999998</v>
      </c>
      <c r="D535" s="84">
        <v>0</v>
      </c>
      <c r="E535" s="84">
        <v>99.287933810000013</v>
      </c>
      <c r="F535" s="84">
        <v>99.249488999999997</v>
      </c>
      <c r="G535" s="84">
        <v>91.870025630000001</v>
      </c>
      <c r="H535" s="84">
        <v>122.1503787</v>
      </c>
      <c r="I535" s="113">
        <v>0</v>
      </c>
    </row>
    <row r="536" spans="1:9" x14ac:dyDescent="0.25">
      <c r="A536" s="112">
        <v>18</v>
      </c>
      <c r="B536" s="84">
        <v>99.658834829999989</v>
      </c>
      <c r="C536" s="84">
        <v>110.06937377</v>
      </c>
      <c r="D536" s="84">
        <v>0</v>
      </c>
      <c r="E536" s="84">
        <v>109.31408868999999</v>
      </c>
      <c r="F536" s="84">
        <v>143.66713114999999</v>
      </c>
      <c r="G536" s="84">
        <v>89.338768220000006</v>
      </c>
      <c r="H536" s="84">
        <v>141.90617929999999</v>
      </c>
      <c r="I536" s="113">
        <v>0</v>
      </c>
    </row>
    <row r="537" spans="1:9" x14ac:dyDescent="0.25">
      <c r="A537" s="112">
        <v>19</v>
      </c>
      <c r="B537" s="84">
        <v>99.677758359999984</v>
      </c>
      <c r="C537" s="84">
        <v>110.35369968000001</v>
      </c>
      <c r="D537" s="84">
        <v>0</v>
      </c>
      <c r="E537" s="84">
        <v>109.40799669</v>
      </c>
      <c r="F537" s="84">
        <v>143.71857948000002</v>
      </c>
      <c r="G537" s="84">
        <v>89.321382249999985</v>
      </c>
      <c r="H537" s="84">
        <v>138.93388558999999</v>
      </c>
      <c r="I537" s="113">
        <v>0</v>
      </c>
    </row>
    <row r="538" spans="1:9" x14ac:dyDescent="0.25">
      <c r="A538" s="112">
        <v>20</v>
      </c>
      <c r="B538" s="84">
        <v>99.664038810000008</v>
      </c>
      <c r="C538" s="84">
        <v>99.902711720000013</v>
      </c>
      <c r="D538" s="84">
        <v>0</v>
      </c>
      <c r="E538" s="84">
        <v>99.351327600000005</v>
      </c>
      <c r="F538" s="84">
        <v>115.61431299</v>
      </c>
      <c r="G538" s="84">
        <v>89.308254050000002</v>
      </c>
      <c r="H538" s="84">
        <v>138.90585511</v>
      </c>
      <c r="I538" s="113">
        <v>0</v>
      </c>
    </row>
    <row r="539" spans="1:9" x14ac:dyDescent="0.25">
      <c r="A539" s="112">
        <v>21</v>
      </c>
      <c r="B539" s="84">
        <v>99.642513289999982</v>
      </c>
      <c r="C539" s="84">
        <v>99.899873189999994</v>
      </c>
      <c r="D539" s="84">
        <v>0</v>
      </c>
      <c r="E539" s="84">
        <v>99.31655563999999</v>
      </c>
      <c r="F539" s="84">
        <v>95.842190850000009</v>
      </c>
      <c r="G539" s="84">
        <v>89.630072170000005</v>
      </c>
      <c r="H539" s="84">
        <v>138.92146703</v>
      </c>
      <c r="I539" s="113">
        <v>0</v>
      </c>
    </row>
    <row r="540" spans="1:9" x14ac:dyDescent="0.25">
      <c r="A540" s="112">
        <v>22</v>
      </c>
      <c r="B540" s="84">
        <v>99.664984980000014</v>
      </c>
      <c r="C540" s="84">
        <v>97.748268769999996</v>
      </c>
      <c r="D540" s="84">
        <v>0</v>
      </c>
      <c r="E540" s="84">
        <v>99.31182475</v>
      </c>
      <c r="F540" s="84">
        <v>0.33813966000000001</v>
      </c>
      <c r="G540" s="84">
        <v>93.013952449999991</v>
      </c>
      <c r="H540" s="84">
        <v>142.87837517</v>
      </c>
      <c r="I540" s="113">
        <v>0</v>
      </c>
    </row>
    <row r="541" spans="1:9" x14ac:dyDescent="0.25">
      <c r="A541" s="112">
        <v>23</v>
      </c>
      <c r="B541" s="84">
        <v>99.592839050000009</v>
      </c>
      <c r="C541" s="84">
        <v>99.874799519999996</v>
      </c>
      <c r="D541" s="84">
        <v>0</v>
      </c>
      <c r="E541" s="84">
        <v>99.32104996999999</v>
      </c>
      <c r="F541" s="84">
        <v>0</v>
      </c>
      <c r="G541" s="84">
        <v>91.272870299999994</v>
      </c>
      <c r="H541" s="84">
        <v>62.311013509999995</v>
      </c>
      <c r="I541" s="113">
        <v>0</v>
      </c>
    </row>
    <row r="542" spans="1:9" x14ac:dyDescent="0.25">
      <c r="A542" s="115">
        <v>24</v>
      </c>
      <c r="B542" s="116">
        <v>0.18757941</v>
      </c>
      <c r="C542" s="116">
        <v>93.049085240000011</v>
      </c>
      <c r="D542" s="116">
        <v>0</v>
      </c>
      <c r="E542" s="116">
        <v>92.685990160000003</v>
      </c>
      <c r="F542" s="116">
        <v>0</v>
      </c>
      <c r="G542" s="116">
        <v>101.82580804999999</v>
      </c>
      <c r="H542" s="116">
        <v>0</v>
      </c>
      <c r="I542" s="117">
        <v>0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697.38097686999993</v>
      </c>
      <c r="C547" s="119">
        <v>1693.6036281200002</v>
      </c>
      <c r="D547" s="119">
        <v>0</v>
      </c>
      <c r="E547" s="119">
        <v>1329.1207511699999</v>
      </c>
      <c r="F547" s="119">
        <v>1633.2454126499999</v>
      </c>
      <c r="G547" s="119">
        <v>1817.2728649399999</v>
      </c>
      <c r="H547" s="119">
        <v>2236.2928313399998</v>
      </c>
      <c r="I547" s="119">
        <v>0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186">
        <v>174160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401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210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211</v>
      </c>
      <c r="B557" s="5" t="s">
        <v>212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213</v>
      </c>
      <c r="C559" s="125" t="s">
        <v>214</v>
      </c>
      <c r="D559" s="125" t="s">
        <v>215</v>
      </c>
      <c r="E559" s="125" t="s">
        <v>216</v>
      </c>
      <c r="F559" s="125" t="s">
        <v>217</v>
      </c>
      <c r="G559" s="125" t="s">
        <v>218</v>
      </c>
      <c r="H559" s="126" t="s">
        <v>219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220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221</v>
      </c>
      <c r="B586" s="53" t="s">
        <v>222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221</v>
      </c>
      <c r="B588" s="5" t="s">
        <v>223</v>
      </c>
      <c r="C588" s="136"/>
      <c r="D588" s="136"/>
      <c r="E588" s="136"/>
      <c r="F588" s="136"/>
      <c r="G588" s="137"/>
      <c r="H588" s="53" t="s">
        <v>224</v>
      </c>
      <c r="I588" s="138" t="s">
        <v>225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221</v>
      </c>
      <c r="B590" s="5" t="s">
        <v>226</v>
      </c>
      <c r="C590" s="136"/>
      <c r="D590" s="136"/>
      <c r="E590" s="136"/>
      <c r="F590" s="136"/>
      <c r="G590" s="137"/>
      <c r="H590" s="53" t="s">
        <v>224</v>
      </c>
      <c r="I590" s="138" t="s">
        <v>225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221</v>
      </c>
      <c r="B592" s="5" t="s">
        <v>227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221</v>
      </c>
      <c r="B594" s="5" t="s">
        <v>228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229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230</v>
      </c>
      <c r="B612" s="5" t="s">
        <v>231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232</v>
      </c>
      <c r="E614" s="79" t="s">
        <v>233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234</v>
      </c>
      <c r="B812" s="5" t="s">
        <v>235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236</v>
      </c>
      <c r="D814" s="152" t="s">
        <v>237</v>
      </c>
      <c r="E814" s="153" t="s">
        <v>238</v>
      </c>
      <c r="F814" s="140"/>
      <c r="G814" s="140"/>
      <c r="H814" s="140"/>
      <c r="I814" s="141"/>
    </row>
    <row r="815" spans="1:9" ht="15.75" x14ac:dyDescent="0.25">
      <c r="A815" s="150"/>
      <c r="C815" s="90" t="s">
        <v>239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240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241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242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243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244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245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246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247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248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249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250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251</v>
      </c>
      <c r="B853" s="5" t="s">
        <v>252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261</v>
      </c>
      <c r="C855" s="19" t="s">
        <v>262</v>
      </c>
      <c r="D855" s="19" t="s">
        <v>263</v>
      </c>
      <c r="E855" s="19" t="s">
        <v>264</v>
      </c>
      <c r="F855" s="19" t="s">
        <v>265</v>
      </c>
      <c r="G855" s="19" t="s">
        <v>266</v>
      </c>
      <c r="H855" s="19" t="s">
        <v>267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253</v>
      </c>
      <c r="B881" s="5" t="s">
        <v>254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255</v>
      </c>
      <c r="D883" s="152" t="s">
        <v>256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257</v>
      </c>
      <c r="B886" s="5" t="s">
        <v>258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255</v>
      </c>
      <c r="D888" s="152" t="s">
        <v>256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259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260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DAE8-990E-4E1D-9889-FF94BDF86BBF}">
  <dimension ref="A1:J892"/>
  <sheetViews>
    <sheetView topLeftCell="A108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6" t="s">
        <v>204</v>
      </c>
      <c r="B1" s="187" t="s">
        <v>268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7"/>
      <c r="B2" s="190">
        <v>45295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269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270</v>
      </c>
      <c r="B4" s="206" t="s">
        <v>271</v>
      </c>
      <c r="C4" s="207"/>
      <c r="D4" s="207"/>
      <c r="E4" s="207"/>
      <c r="F4" s="207"/>
      <c r="G4" s="208"/>
      <c r="H4" s="215" t="s">
        <v>4</v>
      </c>
      <c r="I4" s="216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272</v>
      </c>
      <c r="B6" s="206" t="s">
        <v>273</v>
      </c>
      <c r="C6" s="207"/>
      <c r="D6" s="207"/>
      <c r="E6" s="207"/>
      <c r="F6" s="207"/>
      <c r="G6" s="208"/>
      <c r="H6" s="13">
        <v>23220.76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274</v>
      </c>
      <c r="B8" s="206" t="s">
        <v>275</v>
      </c>
      <c r="C8" s="207"/>
      <c r="D8" s="207"/>
      <c r="E8" s="207"/>
      <c r="F8" s="207"/>
      <c r="G8" s="207"/>
      <c r="H8" s="208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276</v>
      </c>
      <c r="B10" s="19" t="s">
        <v>261</v>
      </c>
      <c r="C10" s="19" t="s">
        <v>262</v>
      </c>
      <c r="D10" s="19" t="s">
        <v>263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277</v>
      </c>
      <c r="B15" s="206" t="s">
        <v>278</v>
      </c>
      <c r="C15" s="207"/>
      <c r="D15" s="207"/>
      <c r="E15" s="207"/>
      <c r="F15" s="207"/>
      <c r="G15" s="208"/>
      <c r="H15" s="215" t="s">
        <v>7</v>
      </c>
      <c r="I15" s="216"/>
    </row>
    <row r="16" spans="1:10" x14ac:dyDescent="0.25">
      <c r="A16" s="10"/>
      <c r="I16" s="12"/>
    </row>
    <row r="17" spans="1:9" x14ac:dyDescent="0.25">
      <c r="A17" s="10"/>
      <c r="C17" s="19" t="s">
        <v>279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280</v>
      </c>
      <c r="B22" s="206" t="s">
        <v>278</v>
      </c>
      <c r="C22" s="207"/>
      <c r="D22" s="207"/>
      <c r="E22" s="207"/>
      <c r="F22" s="207"/>
      <c r="G22" s="208"/>
      <c r="H22" s="215" t="s">
        <v>7</v>
      </c>
      <c r="I22" s="216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2">
        <v>2024</v>
      </c>
      <c r="D24" s="223"/>
      <c r="E24" s="224"/>
      <c r="F24" s="172"/>
      <c r="I24" s="12"/>
    </row>
    <row r="25" spans="1:9" x14ac:dyDescent="0.25">
      <c r="A25" s="10"/>
      <c r="C25" s="35" t="s">
        <v>279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281</v>
      </c>
      <c r="B79" s="206" t="s">
        <v>282</v>
      </c>
      <c r="C79" s="207"/>
      <c r="D79" s="207"/>
      <c r="E79" s="207"/>
      <c r="F79" s="207"/>
      <c r="G79" s="208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6" t="s">
        <v>283</v>
      </c>
      <c r="B81" s="207"/>
      <c r="C81" s="207"/>
      <c r="D81" s="207"/>
      <c r="E81" s="207"/>
      <c r="F81" s="207"/>
      <c r="G81" s="207"/>
      <c r="H81" s="208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20">
        <v>45293</v>
      </c>
      <c r="D83" s="225"/>
      <c r="E83" s="225"/>
      <c r="F83" s="221"/>
      <c r="G83" s="40"/>
      <c r="I83" s="12"/>
    </row>
    <row r="84" spans="1:9" x14ac:dyDescent="0.25">
      <c r="A84" s="10"/>
      <c r="B84" s="40"/>
      <c r="C84" s="46" t="s">
        <v>284</v>
      </c>
      <c r="D84" s="47" t="s">
        <v>285</v>
      </c>
      <c r="E84" s="47" t="s">
        <v>286</v>
      </c>
      <c r="F84" s="48" t="s">
        <v>287</v>
      </c>
      <c r="G84" s="40"/>
      <c r="I84" s="12"/>
    </row>
    <row r="85" spans="1:9" x14ac:dyDescent="0.25">
      <c r="A85" s="10"/>
      <c r="B85" s="40"/>
      <c r="C85" s="49">
        <v>1</v>
      </c>
      <c r="D85" s="50">
        <v>719.63256653999986</v>
      </c>
      <c r="E85" s="50">
        <v>109.61700000000005</v>
      </c>
      <c r="F85" s="50">
        <v>610.01556653999978</v>
      </c>
      <c r="G85" s="40"/>
      <c r="I85" s="12"/>
    </row>
    <row r="86" spans="1:9" x14ac:dyDescent="0.25">
      <c r="A86" s="10"/>
      <c r="B86" s="40"/>
      <c r="C86" s="49">
        <v>2</v>
      </c>
      <c r="D86" s="50">
        <v>658.45485438000003</v>
      </c>
      <c r="E86" s="50">
        <v>129.32999999999998</v>
      </c>
      <c r="F86" s="50">
        <v>529.12485437999999</v>
      </c>
      <c r="G86" s="40"/>
      <c r="I86" s="12"/>
    </row>
    <row r="87" spans="1:9" x14ac:dyDescent="0.25">
      <c r="A87" s="10"/>
      <c r="B87" s="40"/>
      <c r="C87" s="49">
        <v>3</v>
      </c>
      <c r="D87" s="50">
        <v>563.08182022000017</v>
      </c>
      <c r="E87" s="50">
        <v>77.567999999999955</v>
      </c>
      <c r="F87" s="50">
        <v>485.51382022000018</v>
      </c>
      <c r="G87" s="40"/>
      <c r="I87" s="12"/>
    </row>
    <row r="88" spans="1:9" x14ac:dyDescent="0.25">
      <c r="A88" s="10"/>
      <c r="B88" s="40"/>
      <c r="C88" s="49">
        <v>4</v>
      </c>
      <c r="D88" s="50">
        <v>504.23867356999989</v>
      </c>
      <c r="E88" s="50">
        <v>40.681000000000012</v>
      </c>
      <c r="F88" s="50">
        <v>463.55767356999991</v>
      </c>
      <c r="G88" s="40"/>
      <c r="I88" s="12"/>
    </row>
    <row r="89" spans="1:9" x14ac:dyDescent="0.25">
      <c r="A89" s="10"/>
      <c r="B89" s="40"/>
      <c r="C89" s="49">
        <v>5</v>
      </c>
      <c r="D89" s="50">
        <v>516.22075837</v>
      </c>
      <c r="E89" s="50">
        <v>54.166999999999973</v>
      </c>
      <c r="F89" s="50">
        <v>462.05375837000003</v>
      </c>
      <c r="G89" s="40"/>
      <c r="I89" s="12"/>
    </row>
    <row r="90" spans="1:9" x14ac:dyDescent="0.25">
      <c r="A90" s="10"/>
      <c r="B90" s="40"/>
      <c r="C90" s="49">
        <v>6</v>
      </c>
      <c r="D90" s="50">
        <v>579.51435556999991</v>
      </c>
      <c r="E90" s="50">
        <v>92.270999999999958</v>
      </c>
      <c r="F90" s="50">
        <v>487.24335556999995</v>
      </c>
      <c r="G90" s="40"/>
      <c r="I90" s="12"/>
    </row>
    <row r="91" spans="1:9" x14ac:dyDescent="0.25">
      <c r="A91" s="10"/>
      <c r="B91" s="40"/>
      <c r="C91" s="49">
        <v>7</v>
      </c>
      <c r="D91" s="50">
        <v>686.07162218999997</v>
      </c>
      <c r="E91" s="50">
        <v>127.54100000000005</v>
      </c>
      <c r="F91" s="50">
        <v>558.53062218999992</v>
      </c>
      <c r="G91" s="40"/>
      <c r="I91" s="12"/>
    </row>
    <row r="92" spans="1:9" x14ac:dyDescent="0.25">
      <c r="A92" s="10"/>
      <c r="B92" s="40"/>
      <c r="C92" s="49">
        <v>8</v>
      </c>
      <c r="D92" s="50">
        <v>753.21265218999952</v>
      </c>
      <c r="E92" s="50">
        <v>82.476999999999975</v>
      </c>
      <c r="F92" s="50">
        <v>670.73565218999954</v>
      </c>
      <c r="G92" s="40"/>
      <c r="I92" s="12"/>
    </row>
    <row r="93" spans="1:9" x14ac:dyDescent="0.25">
      <c r="A93" s="10"/>
      <c r="B93" s="40"/>
      <c r="C93" s="49">
        <v>9</v>
      </c>
      <c r="D93" s="50">
        <v>933.37871023999992</v>
      </c>
      <c r="E93" s="50">
        <v>104.13400000000001</v>
      </c>
      <c r="F93" s="50">
        <v>829.2447102399999</v>
      </c>
      <c r="G93" s="40"/>
      <c r="I93" s="12"/>
    </row>
    <row r="94" spans="1:9" x14ac:dyDescent="0.25">
      <c r="A94" s="10"/>
      <c r="B94" s="40"/>
      <c r="C94" s="49">
        <v>10</v>
      </c>
      <c r="D94" s="50">
        <v>1205.57396885</v>
      </c>
      <c r="E94" s="50">
        <v>272.25699999999995</v>
      </c>
      <c r="F94" s="50">
        <v>933.31696885000008</v>
      </c>
      <c r="G94" s="40"/>
      <c r="I94" s="12"/>
    </row>
    <row r="95" spans="1:9" x14ac:dyDescent="0.25">
      <c r="A95" s="10"/>
      <c r="B95" s="40"/>
      <c r="C95" s="49">
        <v>11</v>
      </c>
      <c r="D95" s="50">
        <v>1167.7920586400001</v>
      </c>
      <c r="E95" s="50">
        <v>220.52599999999995</v>
      </c>
      <c r="F95" s="50">
        <v>947.2660586400001</v>
      </c>
      <c r="G95" s="40"/>
      <c r="I95" s="12"/>
    </row>
    <row r="96" spans="1:9" x14ac:dyDescent="0.25">
      <c r="A96" s="10"/>
      <c r="B96" s="40"/>
      <c r="C96" s="49">
        <v>12</v>
      </c>
      <c r="D96" s="50">
        <v>1136.86593032</v>
      </c>
      <c r="E96" s="50">
        <v>204.45100000000002</v>
      </c>
      <c r="F96" s="50">
        <v>932.41493031999994</v>
      </c>
      <c r="G96" s="40"/>
      <c r="I96" s="12"/>
    </row>
    <row r="97" spans="1:9" x14ac:dyDescent="0.25">
      <c r="A97" s="10"/>
      <c r="B97" s="40"/>
      <c r="C97" s="49">
        <v>13</v>
      </c>
      <c r="D97" s="50">
        <v>1078.5760763000001</v>
      </c>
      <c r="E97" s="50">
        <v>152.03200000000001</v>
      </c>
      <c r="F97" s="50">
        <v>926.54407630000003</v>
      </c>
      <c r="G97" s="40"/>
      <c r="I97" s="12"/>
    </row>
    <row r="98" spans="1:9" x14ac:dyDescent="0.25">
      <c r="A98" s="10"/>
      <c r="B98" s="40"/>
      <c r="C98" s="49">
        <v>14</v>
      </c>
      <c r="D98" s="50">
        <v>1042.2472053700001</v>
      </c>
      <c r="E98" s="50">
        <v>123.55399999999997</v>
      </c>
      <c r="F98" s="50">
        <v>918.6932053700001</v>
      </c>
      <c r="G98" s="40"/>
      <c r="I98" s="12"/>
    </row>
    <row r="99" spans="1:9" x14ac:dyDescent="0.25">
      <c r="A99" s="10"/>
      <c r="B99" s="40"/>
      <c r="C99" s="49">
        <v>15</v>
      </c>
      <c r="D99" s="50">
        <v>990.82768639000028</v>
      </c>
      <c r="E99" s="50">
        <v>85.085000000000036</v>
      </c>
      <c r="F99" s="50">
        <v>905.74268639000024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1010.2812548399997</v>
      </c>
      <c r="E100" s="50">
        <v>91.412000000000035</v>
      </c>
      <c r="F100" s="50">
        <v>918.86925483999971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1253.4695474699993</v>
      </c>
      <c r="E101" s="50">
        <v>255.80299999999988</v>
      </c>
      <c r="F101" s="50">
        <v>997.66654746999939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1332.9369824200007</v>
      </c>
      <c r="E102" s="50">
        <v>241.49299999999994</v>
      </c>
      <c r="F102" s="50">
        <v>1091.4439824200008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1340.5867299700001</v>
      </c>
      <c r="E103" s="50">
        <v>240.99499999999995</v>
      </c>
      <c r="F103" s="50">
        <v>1099.5917299700002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1340.9576074799998</v>
      </c>
      <c r="E104" s="50">
        <v>244.14599999999996</v>
      </c>
      <c r="F104" s="50">
        <v>1096.8116074799998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1245.6581867499999</v>
      </c>
      <c r="E105" s="50">
        <v>166.19699999999995</v>
      </c>
      <c r="F105" s="50">
        <v>1079.46118675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1116.2402804799999</v>
      </c>
      <c r="E106" s="50">
        <v>103.00400000000002</v>
      </c>
      <c r="F106" s="50">
        <v>1013.2362804799999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1009.6392716199998</v>
      </c>
      <c r="E107" s="50">
        <v>114.39300000000003</v>
      </c>
      <c r="F107" s="50">
        <v>895.24627161999979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853.88430171000027</v>
      </c>
      <c r="E108" s="50">
        <v>101.06299999999999</v>
      </c>
      <c r="F108" s="50">
        <v>752.82130171000028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288</v>
      </c>
      <c r="B110" s="206" t="s">
        <v>289</v>
      </c>
      <c r="C110" s="207"/>
      <c r="D110" s="207"/>
      <c r="E110" s="207"/>
      <c r="F110" s="207"/>
      <c r="G110" s="207"/>
      <c r="H110" s="207"/>
      <c r="I110" s="208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290</v>
      </c>
      <c r="C112" s="55" t="s">
        <v>291</v>
      </c>
      <c r="D112" s="55" t="s">
        <v>292</v>
      </c>
      <c r="E112" s="55" t="s">
        <v>293</v>
      </c>
      <c r="F112" s="55" t="s">
        <v>294</v>
      </c>
      <c r="G112" s="56" t="s">
        <v>295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296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296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296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296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296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296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296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296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297</v>
      </c>
      <c r="B123" s="206" t="s">
        <v>298</v>
      </c>
      <c r="C123" s="207"/>
      <c r="D123" s="207"/>
      <c r="E123" s="207"/>
      <c r="F123" s="207"/>
      <c r="G123" s="207"/>
      <c r="H123" s="207"/>
      <c r="I123" s="208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290</v>
      </c>
      <c r="C125" s="55" t="s">
        <v>291</v>
      </c>
      <c r="D125" s="55" t="s">
        <v>292</v>
      </c>
      <c r="E125" s="55" t="s">
        <v>293</v>
      </c>
      <c r="F125" s="55" t="s">
        <v>294</v>
      </c>
      <c r="G125" s="56" t="s">
        <v>295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299</v>
      </c>
      <c r="B128" s="206" t="s">
        <v>300</v>
      </c>
      <c r="C128" s="207"/>
      <c r="D128" s="207"/>
      <c r="E128" s="207"/>
      <c r="F128" s="207"/>
      <c r="G128" s="208"/>
      <c r="H128" s="215" t="s">
        <v>84</v>
      </c>
      <c r="I128" s="216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301</v>
      </c>
      <c r="B130" s="206" t="s">
        <v>302</v>
      </c>
      <c r="C130" s="207"/>
      <c r="D130" s="207"/>
      <c r="E130" s="207"/>
      <c r="F130" s="207"/>
      <c r="G130" s="208"/>
      <c r="H130" s="215" t="s">
        <v>84</v>
      </c>
      <c r="I130" s="216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303</v>
      </c>
      <c r="B132" s="212" t="s">
        <v>304</v>
      </c>
      <c r="C132" s="213"/>
      <c r="D132" s="213"/>
      <c r="E132" s="213"/>
      <c r="F132" s="213"/>
      <c r="G132" s="213"/>
      <c r="H132" s="213"/>
      <c r="I132" s="21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290</v>
      </c>
      <c r="C134" s="69" t="s">
        <v>293</v>
      </c>
      <c r="D134" s="69" t="s">
        <v>305</v>
      </c>
      <c r="E134" s="69" t="s">
        <v>306</v>
      </c>
      <c r="F134" s="69" t="s">
        <v>295</v>
      </c>
      <c r="G134" s="70" t="s">
        <v>307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308</v>
      </c>
      <c r="B137" s="212" t="s">
        <v>309</v>
      </c>
      <c r="C137" s="213"/>
      <c r="D137" s="213"/>
      <c r="E137" s="213"/>
      <c r="F137" s="213"/>
      <c r="G137" s="213"/>
      <c r="H137" s="213"/>
      <c r="I137" s="21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310</v>
      </c>
      <c r="B142" s="212" t="s">
        <v>311</v>
      </c>
      <c r="C142" s="213"/>
      <c r="D142" s="213"/>
      <c r="E142" s="213"/>
      <c r="F142" s="213"/>
      <c r="G142" s="213"/>
      <c r="H142" s="213"/>
      <c r="I142" s="214"/>
    </row>
    <row r="143" spans="1:9" x14ac:dyDescent="0.25">
      <c r="A143" s="10"/>
      <c r="I143" s="12"/>
    </row>
    <row r="144" spans="1:9" ht="30" x14ac:dyDescent="0.25">
      <c r="A144" s="10"/>
      <c r="B144" s="68" t="s">
        <v>290</v>
      </c>
      <c r="C144" s="69" t="s">
        <v>293</v>
      </c>
      <c r="D144" s="69" t="s">
        <v>305</v>
      </c>
      <c r="E144" s="69" t="s">
        <v>306</v>
      </c>
      <c r="F144" s="69" t="s">
        <v>295</v>
      </c>
      <c r="G144" s="70" t="s">
        <v>307</v>
      </c>
      <c r="I144" s="12"/>
    </row>
    <row r="145" spans="1:9" x14ac:dyDescent="0.25">
      <c r="A145" s="10"/>
      <c r="B145" s="74" t="s">
        <v>312</v>
      </c>
      <c r="C145" s="74" t="s">
        <v>58</v>
      </c>
      <c r="D145" s="74">
        <v>125</v>
      </c>
      <c r="E145" s="74" t="s">
        <v>59</v>
      </c>
      <c r="F145" s="75" t="s">
        <v>313</v>
      </c>
      <c r="G145" s="74"/>
      <c r="I145" s="12"/>
    </row>
    <row r="146" spans="1:9" x14ac:dyDescent="0.25">
      <c r="A146" s="10"/>
      <c r="B146" s="74" t="s">
        <v>314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315</v>
      </c>
      <c r="C147" s="74" t="s">
        <v>58</v>
      </c>
      <c r="D147" s="74">
        <v>125</v>
      </c>
      <c r="E147" s="74" t="s">
        <v>59</v>
      </c>
      <c r="F147" s="75" t="s">
        <v>313</v>
      </c>
      <c r="G147" s="74"/>
      <c r="I147" s="12"/>
    </row>
    <row r="148" spans="1:9" x14ac:dyDescent="0.25">
      <c r="A148" s="10"/>
      <c r="B148" s="74" t="s">
        <v>316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312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314</v>
      </c>
      <c r="C150" s="74" t="s">
        <v>63</v>
      </c>
      <c r="D150" s="74">
        <v>150</v>
      </c>
      <c r="E150" s="74" t="s">
        <v>59</v>
      </c>
      <c r="F150" s="75" t="s">
        <v>313</v>
      </c>
      <c r="G150" s="74"/>
      <c r="I150" s="12"/>
    </row>
    <row r="151" spans="1:9" x14ac:dyDescent="0.25">
      <c r="A151" s="10"/>
      <c r="B151" s="74" t="s">
        <v>315</v>
      </c>
      <c r="C151" s="74" t="s">
        <v>63</v>
      </c>
      <c r="D151" s="74">
        <v>150</v>
      </c>
      <c r="E151" s="74" t="s">
        <v>59</v>
      </c>
      <c r="F151" s="75" t="s">
        <v>313</v>
      </c>
      <c r="G151" s="74"/>
      <c r="I151" s="12"/>
    </row>
    <row r="152" spans="1:9" x14ac:dyDescent="0.25">
      <c r="A152" s="10"/>
      <c r="B152" s="74" t="s">
        <v>316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317</v>
      </c>
      <c r="B154" s="212" t="s">
        <v>318</v>
      </c>
      <c r="C154" s="213"/>
      <c r="D154" s="213"/>
      <c r="E154" s="213"/>
      <c r="F154" s="213"/>
      <c r="G154" s="213"/>
      <c r="H154" s="213"/>
      <c r="I154" s="214"/>
    </row>
    <row r="155" spans="1:9" x14ac:dyDescent="0.25">
      <c r="A155" s="10"/>
      <c r="I155" s="12"/>
    </row>
    <row r="156" spans="1:9" ht="30" x14ac:dyDescent="0.25">
      <c r="A156" s="10"/>
      <c r="B156" s="68" t="s">
        <v>290</v>
      </c>
      <c r="C156" s="69" t="s">
        <v>293</v>
      </c>
      <c r="D156" s="69" t="s">
        <v>305</v>
      </c>
      <c r="E156" s="69" t="s">
        <v>306</v>
      </c>
      <c r="F156" s="69" t="s">
        <v>295</v>
      </c>
      <c r="G156" s="70" t="s">
        <v>307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319</v>
      </c>
      <c r="B159" s="212" t="s">
        <v>320</v>
      </c>
      <c r="C159" s="213"/>
      <c r="D159" s="213"/>
      <c r="E159" s="213"/>
      <c r="F159" s="213"/>
      <c r="G159" s="213"/>
      <c r="H159" s="213"/>
      <c r="I159" s="214"/>
    </row>
    <row r="160" spans="1:9" x14ac:dyDescent="0.25">
      <c r="A160" s="10"/>
      <c r="I160" s="12"/>
    </row>
    <row r="161" spans="1:9" x14ac:dyDescent="0.25">
      <c r="A161" s="10"/>
      <c r="C161" s="179" t="s">
        <v>321</v>
      </c>
      <c r="D161" s="179" t="s">
        <v>322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319</v>
      </c>
      <c r="B169" s="212" t="s">
        <v>323</v>
      </c>
      <c r="C169" s="213"/>
      <c r="D169" s="213"/>
      <c r="E169" s="213"/>
      <c r="F169" s="213"/>
      <c r="G169" s="213"/>
      <c r="H169" s="213"/>
      <c r="I169" s="214"/>
    </row>
    <row r="170" spans="1:9" x14ac:dyDescent="0.25">
      <c r="A170" s="10"/>
      <c r="I170" s="12"/>
    </row>
    <row r="171" spans="1:9" x14ac:dyDescent="0.25">
      <c r="A171" s="10"/>
      <c r="C171" s="35" t="s">
        <v>321</v>
      </c>
      <c r="D171" s="35" t="s">
        <v>322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319</v>
      </c>
      <c r="B179" s="212" t="s">
        <v>324</v>
      </c>
      <c r="C179" s="213"/>
      <c r="D179" s="213"/>
      <c r="E179" s="213"/>
      <c r="F179" s="213"/>
      <c r="G179" s="214"/>
      <c r="H179" s="215" t="s">
        <v>84</v>
      </c>
      <c r="I179" s="216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321</v>
      </c>
      <c r="D181" s="35" t="s">
        <v>322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319</v>
      </c>
      <c r="B189" s="212" t="s">
        <v>325</v>
      </c>
      <c r="C189" s="213"/>
      <c r="D189" s="213"/>
      <c r="E189" s="213"/>
      <c r="F189" s="213"/>
      <c r="G189" s="213"/>
      <c r="H189" s="213"/>
      <c r="I189" s="214"/>
    </row>
    <row r="190" spans="1:9" x14ac:dyDescent="0.25">
      <c r="A190" s="10"/>
      <c r="I190" s="12"/>
    </row>
    <row r="191" spans="1:9" x14ac:dyDescent="0.25">
      <c r="A191" s="10"/>
      <c r="C191" s="35" t="s">
        <v>321</v>
      </c>
      <c r="D191" s="35" t="s">
        <v>322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319</v>
      </c>
      <c r="B199" s="212" t="s">
        <v>326</v>
      </c>
      <c r="C199" s="213"/>
      <c r="D199" s="213"/>
      <c r="E199" s="213"/>
      <c r="F199" s="213"/>
      <c r="G199" s="213"/>
      <c r="H199" s="213"/>
      <c r="I199" s="214"/>
    </row>
    <row r="200" spans="1:9" x14ac:dyDescent="0.25">
      <c r="A200" s="10"/>
      <c r="I200" s="12"/>
    </row>
    <row r="201" spans="1:9" x14ac:dyDescent="0.25">
      <c r="A201" s="10"/>
      <c r="C201" s="35" t="s">
        <v>321</v>
      </c>
      <c r="D201" s="35" t="s">
        <v>322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319</v>
      </c>
      <c r="B209" s="212" t="s">
        <v>327</v>
      </c>
      <c r="C209" s="213"/>
      <c r="D209" s="213"/>
      <c r="E209" s="213"/>
      <c r="F209" s="213"/>
      <c r="G209" s="214"/>
      <c r="H209" s="215" t="s">
        <v>84</v>
      </c>
      <c r="I209" s="216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321</v>
      </c>
      <c r="D211" s="35" t="s">
        <v>322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319</v>
      </c>
      <c r="B220" s="212" t="s">
        <v>328</v>
      </c>
      <c r="C220" s="213"/>
      <c r="D220" s="213"/>
      <c r="E220" s="213"/>
      <c r="F220" s="213"/>
      <c r="G220" s="213"/>
      <c r="H220" s="213"/>
      <c r="I220" s="214"/>
    </row>
    <row r="221" spans="1:9" x14ac:dyDescent="0.25">
      <c r="A221" s="10"/>
      <c r="I221" s="12"/>
    </row>
    <row r="222" spans="1:9" x14ac:dyDescent="0.25">
      <c r="A222" s="10"/>
      <c r="C222" s="35" t="s">
        <v>321</v>
      </c>
      <c r="D222" s="35" t="s">
        <v>322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319</v>
      </c>
      <c r="B230" s="212" t="s">
        <v>329</v>
      </c>
      <c r="C230" s="213"/>
      <c r="D230" s="213"/>
      <c r="E230" s="213"/>
      <c r="F230" s="213"/>
      <c r="G230" s="213"/>
      <c r="H230" s="213"/>
      <c r="I230" s="214"/>
    </row>
    <row r="231" spans="1:9" x14ac:dyDescent="0.25">
      <c r="A231" s="10"/>
      <c r="I231" s="12"/>
    </row>
    <row r="232" spans="1:9" x14ac:dyDescent="0.25">
      <c r="A232" s="10"/>
      <c r="C232" s="35" t="s">
        <v>321</v>
      </c>
      <c r="D232" s="35" t="s">
        <v>322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319</v>
      </c>
      <c r="B240" s="212" t="s">
        <v>330</v>
      </c>
      <c r="C240" s="213"/>
      <c r="D240" s="213"/>
      <c r="E240" s="213"/>
      <c r="F240" s="213"/>
      <c r="G240" s="214"/>
      <c r="H240" s="215" t="s">
        <v>84</v>
      </c>
      <c r="I240" s="216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319</v>
      </c>
      <c r="B242" s="212" t="s">
        <v>331</v>
      </c>
      <c r="C242" s="213"/>
      <c r="D242" s="213"/>
      <c r="E242" s="213"/>
      <c r="F242" s="213"/>
      <c r="G242" s="214"/>
      <c r="H242" s="215" t="s">
        <v>84</v>
      </c>
      <c r="I242" s="216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319</v>
      </c>
      <c r="B244" s="206" t="s">
        <v>332</v>
      </c>
      <c r="C244" s="207"/>
      <c r="D244" s="207"/>
      <c r="E244" s="207"/>
      <c r="F244" s="207"/>
      <c r="G244" s="207"/>
      <c r="H244" s="207"/>
      <c r="I244" s="208"/>
    </row>
    <row r="245" spans="1:9" x14ac:dyDescent="0.25">
      <c r="A245" s="10"/>
      <c r="I245" s="12"/>
    </row>
    <row r="246" spans="1:9" x14ac:dyDescent="0.25">
      <c r="A246" s="10"/>
      <c r="C246" s="35" t="s">
        <v>321</v>
      </c>
      <c r="D246" s="35" t="s">
        <v>322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319</v>
      </c>
      <c r="B254" s="212" t="s">
        <v>333</v>
      </c>
      <c r="C254" s="213"/>
      <c r="D254" s="213"/>
      <c r="E254" s="213"/>
      <c r="F254" s="213"/>
      <c r="G254" s="214"/>
      <c r="H254" s="215" t="s">
        <v>84</v>
      </c>
      <c r="I254" s="216"/>
    </row>
    <row r="255" spans="1:9" ht="15.75" thickBot="1" x14ac:dyDescent="0.3">
      <c r="A255" s="10"/>
      <c r="I255" s="12"/>
    </row>
    <row r="256" spans="1:9" ht="15.75" thickBot="1" x14ac:dyDescent="0.3">
      <c r="A256" s="4" t="s">
        <v>334</v>
      </c>
      <c r="B256" s="212" t="s">
        <v>335</v>
      </c>
      <c r="C256" s="213"/>
      <c r="D256" s="213"/>
      <c r="E256" s="213"/>
      <c r="F256" s="213"/>
      <c r="G256" s="214"/>
      <c r="H256" s="215" t="s">
        <v>4</v>
      </c>
      <c r="I256" s="216"/>
    </row>
    <row r="257" spans="1:9" ht="15.75" customHeight="1" x14ac:dyDescent="0.25">
      <c r="A257" s="10"/>
      <c r="I257" s="12"/>
    </row>
    <row r="258" spans="1:9" x14ac:dyDescent="0.25">
      <c r="A258" s="80" t="s">
        <v>284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43.962427829999996</v>
      </c>
      <c r="C259" s="84">
        <v>90.412796290000003</v>
      </c>
      <c r="D259" s="84">
        <v>-72.968976810000001</v>
      </c>
      <c r="E259" s="84">
        <v>-98.596918179999989</v>
      </c>
      <c r="F259" s="84">
        <v>-130.48627199999999</v>
      </c>
      <c r="G259" s="84">
        <v>261.63873594</v>
      </c>
      <c r="I259" s="12"/>
    </row>
    <row r="260" spans="1:9" x14ac:dyDescent="0.25">
      <c r="A260" s="83">
        <v>2</v>
      </c>
      <c r="B260" s="84">
        <v>49.245234830000001</v>
      </c>
      <c r="C260" s="84">
        <v>76.582777860000007</v>
      </c>
      <c r="D260" s="84">
        <v>-85.203742450000007</v>
      </c>
      <c r="E260" s="84">
        <v>-83.15919611999999</v>
      </c>
      <c r="F260" s="84">
        <v>-189.21638400000001</v>
      </c>
      <c r="G260" s="84">
        <v>317.55257615000005</v>
      </c>
      <c r="I260" s="12"/>
    </row>
    <row r="261" spans="1:9" x14ac:dyDescent="0.25">
      <c r="A261" s="83">
        <v>3</v>
      </c>
      <c r="B261" s="84">
        <v>57.371569489999999</v>
      </c>
      <c r="C261" s="84">
        <v>58.759660070000002</v>
      </c>
      <c r="D261" s="84">
        <v>-95.769453580000004</v>
      </c>
      <c r="E261" s="84">
        <v>-90.919989960000009</v>
      </c>
      <c r="F261" s="84">
        <v>-215.85983999999999</v>
      </c>
      <c r="G261" s="84">
        <v>371.93361126999997</v>
      </c>
      <c r="I261" s="12"/>
    </row>
    <row r="262" spans="1:9" ht="15.75" customHeight="1" x14ac:dyDescent="0.25">
      <c r="A262" s="83">
        <v>4</v>
      </c>
      <c r="B262" s="84">
        <v>58.959290430000003</v>
      </c>
      <c r="C262" s="84">
        <v>39.56908138</v>
      </c>
      <c r="D262" s="84">
        <v>-98.071145030000011</v>
      </c>
      <c r="E262" s="84">
        <v>-106.41899843000002</v>
      </c>
      <c r="F262" s="84">
        <v>-212.55360000000002</v>
      </c>
      <c r="G262" s="84">
        <v>363.09159662000008</v>
      </c>
      <c r="I262" s="12"/>
    </row>
    <row r="263" spans="1:9" x14ac:dyDescent="0.25">
      <c r="A263" s="83">
        <v>5</v>
      </c>
      <c r="B263" s="84">
        <v>55.802960219999996</v>
      </c>
      <c r="C263" s="84">
        <v>34.37599427</v>
      </c>
      <c r="D263" s="84">
        <v>-94.970762730000004</v>
      </c>
      <c r="E263" s="84">
        <v>-107.53505605000001</v>
      </c>
      <c r="F263" s="84">
        <v>-202.38758399999998</v>
      </c>
      <c r="G263" s="84">
        <v>340.37305086999999</v>
      </c>
      <c r="I263" s="12"/>
    </row>
    <row r="264" spans="1:9" x14ac:dyDescent="0.25">
      <c r="A264" s="83">
        <v>6</v>
      </c>
      <c r="B264" s="84">
        <v>59.375392819999995</v>
      </c>
      <c r="C264" s="84">
        <v>45.39941804</v>
      </c>
      <c r="D264" s="84">
        <v>-104.27261925000001</v>
      </c>
      <c r="E264" s="84">
        <v>-92.729551610000001</v>
      </c>
      <c r="F264" s="84">
        <v>-241.35283199999998</v>
      </c>
      <c r="G264" s="84">
        <v>385.68498909000004</v>
      </c>
      <c r="I264" s="12"/>
    </row>
    <row r="265" spans="1:9" x14ac:dyDescent="0.25">
      <c r="A265" s="83">
        <v>7</v>
      </c>
      <c r="B265" s="84">
        <v>64.674166549999995</v>
      </c>
      <c r="C265" s="84">
        <v>64.027258540000005</v>
      </c>
      <c r="D265" s="84">
        <v>-89.858928489999997</v>
      </c>
      <c r="E265" s="84">
        <v>-98.106626970000022</v>
      </c>
      <c r="F265" s="84">
        <v>-254.631552</v>
      </c>
      <c r="G265" s="84">
        <v>427.26297277000003</v>
      </c>
      <c r="I265" s="12"/>
    </row>
    <row r="266" spans="1:9" x14ac:dyDescent="0.25">
      <c r="A266" s="83">
        <v>8</v>
      </c>
      <c r="B266" s="84">
        <v>58.217321800000001</v>
      </c>
      <c r="C266" s="84">
        <v>90.66045785</v>
      </c>
      <c r="D266" s="84">
        <v>-84.855313119999991</v>
      </c>
      <c r="E266" s="84">
        <v>-101.79026227999999</v>
      </c>
      <c r="F266" s="84">
        <v>-214.19059200000001</v>
      </c>
      <c r="G266" s="84">
        <v>374.51022052000002</v>
      </c>
      <c r="I266" s="12"/>
    </row>
    <row r="267" spans="1:9" x14ac:dyDescent="0.25">
      <c r="A267" s="83">
        <v>9</v>
      </c>
      <c r="B267" s="84">
        <v>42.870884789999998</v>
      </c>
      <c r="C267" s="84">
        <v>116.16747115</v>
      </c>
      <c r="D267" s="84">
        <v>-81.338376839999995</v>
      </c>
      <c r="E267" s="84">
        <v>-96.622850929999998</v>
      </c>
      <c r="F267" s="84">
        <v>-218.055936</v>
      </c>
      <c r="G267" s="84">
        <v>325.27724296999997</v>
      </c>
      <c r="I267" s="12"/>
    </row>
    <row r="268" spans="1:9" x14ac:dyDescent="0.25">
      <c r="A268" s="83">
        <v>10</v>
      </c>
      <c r="B268" s="84">
        <v>33.198923269999995</v>
      </c>
      <c r="C268" s="84">
        <v>136.60842145000001</v>
      </c>
      <c r="D268" s="84">
        <v>-68.976941879999998</v>
      </c>
      <c r="E268" s="84">
        <v>-83.288220120000005</v>
      </c>
      <c r="F268" s="84">
        <v>-204.99225599999997</v>
      </c>
      <c r="G268" s="84">
        <v>291.83680291999997</v>
      </c>
      <c r="I268" s="12"/>
    </row>
    <row r="269" spans="1:9" x14ac:dyDescent="0.25">
      <c r="A269" s="83">
        <v>11</v>
      </c>
      <c r="B269" s="84">
        <v>25.91301867</v>
      </c>
      <c r="C269" s="84">
        <v>140.44398252000002</v>
      </c>
      <c r="D269" s="84">
        <v>-73.648804280000007</v>
      </c>
      <c r="E269" s="84">
        <v>-79.272347999999994</v>
      </c>
      <c r="F269" s="84">
        <v>-209.36563200000001</v>
      </c>
      <c r="G269" s="84">
        <v>251.66131009</v>
      </c>
      <c r="I269" s="12"/>
    </row>
    <row r="270" spans="1:9" x14ac:dyDescent="0.25">
      <c r="A270" s="83">
        <v>12</v>
      </c>
      <c r="B270" s="84">
        <v>26.881666349999996</v>
      </c>
      <c r="C270" s="84">
        <v>159.33509649999999</v>
      </c>
      <c r="D270" s="84">
        <v>-91.264354709999992</v>
      </c>
      <c r="E270" s="84">
        <v>-61.176731450000005</v>
      </c>
      <c r="F270" s="84">
        <v>-272.14118400000001</v>
      </c>
      <c r="G270" s="84">
        <v>277.27257388999993</v>
      </c>
      <c r="I270" s="12"/>
    </row>
    <row r="271" spans="1:9" x14ac:dyDescent="0.25">
      <c r="A271" s="83">
        <v>13</v>
      </c>
      <c r="B271" s="84">
        <v>32.454777360000001</v>
      </c>
      <c r="C271" s="84">
        <v>163.21110658999999</v>
      </c>
      <c r="D271" s="84">
        <v>-86.431051019999998</v>
      </c>
      <c r="E271" s="84">
        <v>-61.808949069999997</v>
      </c>
      <c r="F271" s="84">
        <v>-276.67315199999996</v>
      </c>
      <c r="G271" s="84">
        <v>317.67256846999999</v>
      </c>
      <c r="I271" s="12"/>
    </row>
    <row r="272" spans="1:9" ht="15.75" customHeight="1" x14ac:dyDescent="0.25">
      <c r="A272" s="83">
        <v>14</v>
      </c>
      <c r="B272" s="84">
        <v>30.430632719999998</v>
      </c>
      <c r="C272" s="84">
        <v>157.61707737999998</v>
      </c>
      <c r="D272" s="84">
        <v>-75.688996329999995</v>
      </c>
      <c r="E272" s="84">
        <v>-63.870107540000006</v>
      </c>
      <c r="F272" s="84">
        <v>-255.60729600000002</v>
      </c>
      <c r="G272" s="84">
        <v>299.31761437</v>
      </c>
      <c r="I272" s="12"/>
    </row>
    <row r="273" spans="1:9" x14ac:dyDescent="0.25">
      <c r="A273" s="83">
        <v>15</v>
      </c>
      <c r="B273" s="84">
        <v>32.045932559999997</v>
      </c>
      <c r="C273" s="84">
        <v>152.95266611</v>
      </c>
      <c r="D273" s="84">
        <v>-70.79856728</v>
      </c>
      <c r="E273" s="84">
        <v>-66.489294810000004</v>
      </c>
      <c r="F273" s="84">
        <v>-242.20224000000002</v>
      </c>
      <c r="G273" s="84">
        <v>290.75042083999995</v>
      </c>
      <c r="I273" s="12"/>
    </row>
    <row r="274" spans="1:9" x14ac:dyDescent="0.25">
      <c r="A274" s="83">
        <v>16</v>
      </c>
      <c r="B274" s="84">
        <v>15.510942610000003</v>
      </c>
      <c r="C274" s="84">
        <v>165.92261052999999</v>
      </c>
      <c r="D274" s="84">
        <v>-34.814546849999999</v>
      </c>
      <c r="E274" s="84">
        <v>-37.075047519999998</v>
      </c>
      <c r="F274" s="84">
        <v>-183.70867200000001</v>
      </c>
      <c r="G274" s="84">
        <v>249.79691331000001</v>
      </c>
      <c r="I274" s="12"/>
    </row>
    <row r="275" spans="1:9" x14ac:dyDescent="0.25">
      <c r="A275" s="83">
        <v>17</v>
      </c>
      <c r="B275" s="84">
        <v>15.767135890000002</v>
      </c>
      <c r="C275" s="84">
        <v>194.43988285</v>
      </c>
      <c r="D275" s="84">
        <v>-30.061431579999997</v>
      </c>
      <c r="E275" s="84">
        <v>-41.65217406</v>
      </c>
      <c r="F275" s="84">
        <v>-138.54220800000002</v>
      </c>
      <c r="G275" s="84">
        <v>274.42243377</v>
      </c>
      <c r="I275" s="12"/>
    </row>
    <row r="276" spans="1:9" x14ac:dyDescent="0.25">
      <c r="A276" s="83">
        <v>18</v>
      </c>
      <c r="B276" s="84">
        <v>0.36191231999999984</v>
      </c>
      <c r="C276" s="84">
        <v>210.1809403</v>
      </c>
      <c r="D276" s="84">
        <v>3.6617012200000008</v>
      </c>
      <c r="E276" s="84">
        <v>-33.484954619999996</v>
      </c>
      <c r="F276" s="84">
        <v>-70.866432000000003</v>
      </c>
      <c r="G276" s="84">
        <v>177.22349433999997</v>
      </c>
      <c r="I276" s="12"/>
    </row>
    <row r="277" spans="1:9" x14ac:dyDescent="0.25">
      <c r="A277" s="83">
        <v>19</v>
      </c>
      <c r="B277" s="84">
        <v>18.684449140000002</v>
      </c>
      <c r="C277" s="84">
        <v>201.78244534999999</v>
      </c>
      <c r="D277" s="84">
        <v>-18.306022379999998</v>
      </c>
      <c r="E277" s="84">
        <v>-51.254785549999994</v>
      </c>
      <c r="F277" s="84">
        <v>-124.54041600000001</v>
      </c>
      <c r="G277" s="84">
        <v>266.85517621999998</v>
      </c>
      <c r="I277" s="12"/>
    </row>
    <row r="278" spans="1:9" x14ac:dyDescent="0.25">
      <c r="A278" s="83">
        <v>20</v>
      </c>
      <c r="B278" s="84">
        <v>30.251853860000001</v>
      </c>
      <c r="C278" s="84">
        <v>185.33601367000003</v>
      </c>
      <c r="D278" s="84">
        <v>-41.60714454</v>
      </c>
      <c r="E278" s="84">
        <v>-67.956942850000004</v>
      </c>
      <c r="F278" s="84">
        <v>-163.76102399999999</v>
      </c>
      <c r="G278" s="84">
        <v>311.14137364999999</v>
      </c>
      <c r="I278" s="12"/>
    </row>
    <row r="279" spans="1:9" x14ac:dyDescent="0.25">
      <c r="A279" s="83">
        <v>21</v>
      </c>
      <c r="B279" s="84">
        <v>30.099202329999997</v>
      </c>
      <c r="C279" s="84">
        <v>169.87526086999998</v>
      </c>
      <c r="D279" s="84">
        <v>-44.681980080000002</v>
      </c>
      <c r="E279" s="84">
        <v>-90.88450834999999</v>
      </c>
      <c r="F279" s="84">
        <v>-160.33113600000001</v>
      </c>
      <c r="G279" s="84">
        <v>277.66480686</v>
      </c>
      <c r="I279" s="12"/>
    </row>
    <row r="280" spans="1:9" x14ac:dyDescent="0.25">
      <c r="A280" s="83">
        <v>22</v>
      </c>
      <c r="B280" s="84">
        <v>28.679857700000003</v>
      </c>
      <c r="C280" s="84">
        <v>150.72229267999998</v>
      </c>
      <c r="D280" s="84">
        <v>-46.683497189999997</v>
      </c>
      <c r="E280" s="84">
        <v>-111.53480018</v>
      </c>
      <c r="F280" s="84">
        <v>-149.04153600000001</v>
      </c>
      <c r="G280" s="84">
        <v>241.52260425</v>
      </c>
      <c r="I280" s="12"/>
    </row>
    <row r="281" spans="1:9" x14ac:dyDescent="0.25">
      <c r="A281" s="83">
        <v>23</v>
      </c>
      <c r="B281" s="84">
        <v>28.613571630000003</v>
      </c>
      <c r="C281" s="84">
        <v>150.92382817000001</v>
      </c>
      <c r="D281" s="84">
        <v>-35.222940080000001</v>
      </c>
      <c r="E281" s="84">
        <v>-106.84800324</v>
      </c>
      <c r="F281" s="84">
        <v>-90.201216000000002</v>
      </c>
      <c r="G281" s="84">
        <v>163.57662597000001</v>
      </c>
      <c r="I281" s="12"/>
    </row>
    <row r="282" spans="1:9" ht="15.75" customHeight="1" x14ac:dyDescent="0.25">
      <c r="A282" s="86">
        <v>24</v>
      </c>
      <c r="B282" s="84">
        <v>31.844655119999999</v>
      </c>
      <c r="C282" s="84">
        <v>129.46100776</v>
      </c>
      <c r="D282" s="84">
        <v>-40.188590139999995</v>
      </c>
      <c r="E282" s="84">
        <v>-99.145270209999993</v>
      </c>
      <c r="F282" s="84">
        <v>-72.847487999999998</v>
      </c>
      <c r="G282" s="84">
        <v>159.10852488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336</v>
      </c>
      <c r="B286" s="206" t="s">
        <v>337</v>
      </c>
      <c r="C286" s="207"/>
      <c r="D286" s="207"/>
      <c r="E286" s="207"/>
      <c r="F286" s="207"/>
      <c r="G286" s="207"/>
      <c r="H286" s="207"/>
      <c r="I286" s="208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290</v>
      </c>
      <c r="D288" s="88" t="s">
        <v>338</v>
      </c>
      <c r="E288" s="89" t="s">
        <v>339</v>
      </c>
      <c r="F288" s="40"/>
      <c r="G288" s="40"/>
      <c r="I288" s="12"/>
    </row>
    <row r="289" spans="1:9" ht="15.75" customHeight="1" x14ac:dyDescent="0.25">
      <c r="A289" s="10"/>
      <c r="C289" s="90" t="s">
        <v>340</v>
      </c>
      <c r="D289" s="91" t="s">
        <v>341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341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341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342</v>
      </c>
      <c r="D292" s="91" t="s">
        <v>341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341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343</v>
      </c>
      <c r="B295" s="212" t="s">
        <v>344</v>
      </c>
      <c r="C295" s="213"/>
      <c r="D295" s="213"/>
      <c r="E295" s="213"/>
      <c r="F295" s="213"/>
      <c r="G295" s="214"/>
      <c r="H295" s="215" t="s">
        <v>84</v>
      </c>
      <c r="I295" s="216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345</v>
      </c>
      <c r="B297" s="212" t="s">
        <v>346</v>
      </c>
      <c r="C297" s="213"/>
      <c r="D297" s="213"/>
      <c r="E297" s="213"/>
      <c r="F297" s="213"/>
      <c r="G297" s="214"/>
      <c r="H297" s="215" t="s">
        <v>84</v>
      </c>
      <c r="I297" s="216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347</v>
      </c>
      <c r="B299" s="212" t="s">
        <v>348</v>
      </c>
      <c r="C299" s="213"/>
      <c r="D299" s="213"/>
      <c r="E299" s="213"/>
      <c r="F299" s="213"/>
      <c r="G299" s="214"/>
      <c r="H299" s="215" t="s">
        <v>84</v>
      </c>
      <c r="I299" s="216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349</v>
      </c>
      <c r="B301" s="212" t="s">
        <v>350</v>
      </c>
      <c r="C301" s="213"/>
      <c r="D301" s="213"/>
      <c r="E301" s="213"/>
      <c r="F301" s="213"/>
      <c r="G301" s="213"/>
      <c r="H301" s="213"/>
      <c r="I301" s="21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351</v>
      </c>
      <c r="D303" s="100" t="s">
        <v>352</v>
      </c>
      <c r="E303" s="101" t="s">
        <v>339</v>
      </c>
      <c r="F303" s="102" t="s">
        <v>353</v>
      </c>
      <c r="G303" s="101" t="s">
        <v>354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355</v>
      </c>
      <c r="B344" s="212" t="s">
        <v>356</v>
      </c>
      <c r="C344" s="213"/>
      <c r="D344" s="213"/>
      <c r="E344" s="213"/>
      <c r="F344" s="213"/>
      <c r="G344" s="213"/>
      <c r="H344" s="213"/>
      <c r="I344" s="21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20">
        <v>45295</v>
      </c>
      <c r="E346" s="221"/>
      <c r="I346" s="12"/>
    </row>
    <row r="347" spans="1:9" ht="15.75" customHeight="1" x14ac:dyDescent="0.25">
      <c r="A347" s="10"/>
      <c r="D347" s="35" t="s">
        <v>284</v>
      </c>
      <c r="E347" s="79" t="s">
        <v>357</v>
      </c>
      <c r="I347" s="12"/>
    </row>
    <row r="348" spans="1:9" x14ac:dyDescent="0.25">
      <c r="A348" s="10"/>
      <c r="D348" s="28" t="s">
        <v>162</v>
      </c>
      <c r="E348" s="108">
        <v>780.98</v>
      </c>
      <c r="I348" s="12"/>
    </row>
    <row r="349" spans="1:9" x14ac:dyDescent="0.25">
      <c r="A349" s="10"/>
      <c r="D349" s="28" t="s">
        <v>163</v>
      </c>
      <c r="E349" s="108">
        <v>661.46</v>
      </c>
      <c r="I349" s="12"/>
    </row>
    <row r="350" spans="1:9" x14ac:dyDescent="0.25">
      <c r="A350" s="10"/>
      <c r="D350" s="28" t="s">
        <v>164</v>
      </c>
      <c r="E350" s="108">
        <v>622.04999999999995</v>
      </c>
      <c r="I350" s="12"/>
    </row>
    <row r="351" spans="1:9" x14ac:dyDescent="0.25">
      <c r="A351" s="10"/>
      <c r="D351" s="28" t="s">
        <v>165</v>
      </c>
      <c r="E351" s="108">
        <v>605.25</v>
      </c>
      <c r="I351" s="12"/>
    </row>
    <row r="352" spans="1:9" x14ac:dyDescent="0.25">
      <c r="A352" s="10"/>
      <c r="D352" s="28" t="s">
        <v>166</v>
      </c>
      <c r="E352" s="108">
        <v>614.84</v>
      </c>
      <c r="I352" s="12"/>
    </row>
    <row r="353" spans="1:9" x14ac:dyDescent="0.25">
      <c r="A353" s="10"/>
      <c r="D353" s="28" t="s">
        <v>167</v>
      </c>
      <c r="E353" s="108">
        <v>713.36</v>
      </c>
      <c r="I353" s="12"/>
    </row>
    <row r="354" spans="1:9" x14ac:dyDescent="0.25">
      <c r="A354" s="10"/>
      <c r="D354" s="28" t="s">
        <v>168</v>
      </c>
      <c r="E354" s="108">
        <v>807.75</v>
      </c>
      <c r="I354" s="12"/>
    </row>
    <row r="355" spans="1:9" x14ac:dyDescent="0.25">
      <c r="A355" s="10"/>
      <c r="D355" s="28" t="s">
        <v>169</v>
      </c>
      <c r="E355" s="108">
        <v>1040.74</v>
      </c>
      <c r="I355" s="12"/>
    </row>
    <row r="356" spans="1:9" x14ac:dyDescent="0.25">
      <c r="A356" s="10"/>
      <c r="D356" s="28" t="s">
        <v>170</v>
      </c>
      <c r="E356" s="108">
        <v>1229.6199999999999</v>
      </c>
      <c r="I356" s="12"/>
    </row>
    <row r="357" spans="1:9" ht="15.75" customHeight="1" x14ac:dyDescent="0.25">
      <c r="A357" s="10"/>
      <c r="D357" s="28" t="s">
        <v>171</v>
      </c>
      <c r="E357" s="108">
        <v>1340.95</v>
      </c>
      <c r="I357" s="12"/>
    </row>
    <row r="358" spans="1:9" x14ac:dyDescent="0.25">
      <c r="A358" s="10"/>
      <c r="D358" s="28" t="s">
        <v>172</v>
      </c>
      <c r="E358" s="108">
        <v>1315.24</v>
      </c>
      <c r="I358" s="12"/>
    </row>
    <row r="359" spans="1:9" ht="15.75" customHeight="1" x14ac:dyDescent="0.25">
      <c r="A359" s="10"/>
      <c r="D359" s="28" t="s">
        <v>173</v>
      </c>
      <c r="E359" s="108">
        <v>1273.72</v>
      </c>
      <c r="I359" s="12"/>
    </row>
    <row r="360" spans="1:9" x14ac:dyDescent="0.25">
      <c r="A360" s="10"/>
      <c r="D360" s="28" t="s">
        <v>174</v>
      </c>
      <c r="E360" s="108">
        <v>1268.52</v>
      </c>
      <c r="I360" s="12"/>
    </row>
    <row r="361" spans="1:9" x14ac:dyDescent="0.25">
      <c r="A361" s="10"/>
      <c r="D361" s="28" t="s">
        <v>175</v>
      </c>
      <c r="E361" s="108">
        <v>1272.92</v>
      </c>
      <c r="I361" s="12"/>
    </row>
    <row r="362" spans="1:9" x14ac:dyDescent="0.25">
      <c r="A362" s="10"/>
      <c r="D362" s="28" t="s">
        <v>176</v>
      </c>
      <c r="E362" s="108">
        <v>1352.39</v>
      </c>
      <c r="I362" s="12"/>
    </row>
    <row r="363" spans="1:9" x14ac:dyDescent="0.25">
      <c r="A363" s="10"/>
      <c r="D363" s="28" t="s">
        <v>177</v>
      </c>
      <c r="E363" s="108">
        <v>1474.8</v>
      </c>
      <c r="I363" s="12"/>
    </row>
    <row r="364" spans="1:9" x14ac:dyDescent="0.25">
      <c r="A364" s="10"/>
      <c r="D364" s="28" t="s">
        <v>178</v>
      </c>
      <c r="E364" s="108">
        <v>1537.89</v>
      </c>
      <c r="I364" s="12"/>
    </row>
    <row r="365" spans="1:9" x14ac:dyDescent="0.25">
      <c r="A365" s="10"/>
      <c r="D365" s="28" t="s">
        <v>179</v>
      </c>
      <c r="E365" s="108">
        <v>1612.54</v>
      </c>
      <c r="I365" s="12"/>
    </row>
    <row r="366" spans="1:9" x14ac:dyDescent="0.25">
      <c r="A366" s="10"/>
      <c r="D366" s="28" t="s">
        <v>180</v>
      </c>
      <c r="E366" s="108">
        <v>1605.45</v>
      </c>
      <c r="I366" s="12"/>
    </row>
    <row r="367" spans="1:9" x14ac:dyDescent="0.25">
      <c r="A367" s="10"/>
      <c r="D367" s="28" t="s">
        <v>181</v>
      </c>
      <c r="E367" s="108">
        <v>1592.27</v>
      </c>
      <c r="I367" s="12"/>
    </row>
    <row r="368" spans="1:9" x14ac:dyDescent="0.25">
      <c r="A368" s="10"/>
      <c r="D368" s="28" t="s">
        <v>182</v>
      </c>
      <c r="E368" s="108">
        <v>1546.76</v>
      </c>
      <c r="I368" s="12"/>
    </row>
    <row r="369" spans="1:9" x14ac:dyDescent="0.25">
      <c r="A369" s="10"/>
      <c r="D369" s="28" t="s">
        <v>183</v>
      </c>
      <c r="E369" s="108">
        <v>1456.18</v>
      </c>
      <c r="I369" s="12"/>
    </row>
    <row r="370" spans="1:9" x14ac:dyDescent="0.25">
      <c r="A370" s="10"/>
      <c r="D370" s="28" t="s">
        <v>184</v>
      </c>
      <c r="E370" s="108">
        <v>1164.99</v>
      </c>
      <c r="I370" s="12"/>
    </row>
    <row r="371" spans="1:9" x14ac:dyDescent="0.25">
      <c r="A371" s="10"/>
      <c r="D371" s="30" t="s">
        <v>185</v>
      </c>
      <c r="E371" s="108">
        <v>909.09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358</v>
      </c>
      <c r="B373" s="206" t="s">
        <v>359</v>
      </c>
      <c r="C373" s="207"/>
      <c r="D373" s="207"/>
      <c r="E373" s="207"/>
      <c r="F373" s="207"/>
      <c r="G373" s="207"/>
      <c r="H373" s="207"/>
      <c r="I373" s="208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351</v>
      </c>
      <c r="C375" s="99" t="s">
        <v>360</v>
      </c>
      <c r="D375" s="100" t="s">
        <v>350</v>
      </c>
      <c r="E375" s="101" t="s">
        <v>339</v>
      </c>
      <c r="F375" s="101" t="s">
        <v>293</v>
      </c>
      <c r="G375" s="102" t="s">
        <v>306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361</v>
      </c>
      <c r="B385" s="212" t="s">
        <v>362</v>
      </c>
      <c r="C385" s="213"/>
      <c r="D385" s="213"/>
      <c r="E385" s="213"/>
      <c r="F385" s="213"/>
      <c r="G385" s="214"/>
      <c r="H385" s="215" t="s">
        <v>84</v>
      </c>
      <c r="I385" s="216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363</v>
      </c>
      <c r="B387" s="212" t="s">
        <v>364</v>
      </c>
      <c r="C387" s="213"/>
      <c r="D387" s="213"/>
      <c r="E387" s="213"/>
      <c r="F387" s="213"/>
      <c r="G387" s="214"/>
      <c r="H387" s="215" t="s">
        <v>4</v>
      </c>
      <c r="I387" s="216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284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2.8278836000000003</v>
      </c>
      <c r="H391" s="182">
        <v>89.39092617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0.57835009999999998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0</v>
      </c>
      <c r="H396" s="182">
        <v>1.2897561899999999</v>
      </c>
      <c r="I396" s="183">
        <v>0</v>
      </c>
    </row>
    <row r="397" spans="1:9" ht="15.75" customHeight="1" x14ac:dyDescent="0.25">
      <c r="A397" s="49">
        <v>7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0.92216680999999989</v>
      </c>
      <c r="H397" s="182">
        <v>118.60754084</v>
      </c>
      <c r="I397" s="183">
        <v>0</v>
      </c>
    </row>
    <row r="398" spans="1:9" ht="15.75" customHeight="1" x14ac:dyDescent="0.25">
      <c r="A398" s="49">
        <v>8</v>
      </c>
      <c r="B398" s="182">
        <v>0</v>
      </c>
      <c r="C398" s="182">
        <v>53.256940290000003</v>
      </c>
      <c r="D398" s="182">
        <v>0</v>
      </c>
      <c r="E398" s="182">
        <v>0</v>
      </c>
      <c r="F398" s="182">
        <v>0</v>
      </c>
      <c r="G398" s="182">
        <v>106.43877099000001</v>
      </c>
      <c r="H398" s="182">
        <v>103.37954735</v>
      </c>
      <c r="I398" s="183">
        <v>0</v>
      </c>
    </row>
    <row r="399" spans="1:9" x14ac:dyDescent="0.25">
      <c r="A399" s="49">
        <v>9</v>
      </c>
      <c r="B399" s="182">
        <v>0</v>
      </c>
      <c r="C399" s="182">
        <v>99.928495019999986</v>
      </c>
      <c r="D399" s="182">
        <v>0</v>
      </c>
      <c r="E399" s="182">
        <v>0</v>
      </c>
      <c r="F399" s="182">
        <v>57.158730230000003</v>
      </c>
      <c r="G399" s="182">
        <v>142.81131493999999</v>
      </c>
      <c r="H399" s="182">
        <v>113.22711088</v>
      </c>
      <c r="I399" s="183">
        <v>0</v>
      </c>
    </row>
    <row r="400" spans="1:9" ht="15.75" customHeight="1" x14ac:dyDescent="0.25">
      <c r="A400" s="49">
        <v>10</v>
      </c>
      <c r="B400" s="182">
        <v>0</v>
      </c>
      <c r="C400" s="182">
        <v>99.902475170000002</v>
      </c>
      <c r="D400" s="182">
        <v>0</v>
      </c>
      <c r="E400" s="182">
        <v>0</v>
      </c>
      <c r="F400" s="182">
        <v>140.61216529999999</v>
      </c>
      <c r="G400" s="182">
        <v>140.86514911999998</v>
      </c>
      <c r="H400" s="182">
        <v>135.02842577000001</v>
      </c>
      <c r="I400" s="183">
        <v>0</v>
      </c>
    </row>
    <row r="401" spans="1:9" x14ac:dyDescent="0.25">
      <c r="A401" s="49">
        <v>11</v>
      </c>
      <c r="B401" s="182">
        <v>0</v>
      </c>
      <c r="C401" s="182">
        <v>109.45979982</v>
      </c>
      <c r="D401" s="182">
        <v>0</v>
      </c>
      <c r="E401" s="182">
        <v>4.2897258300000001</v>
      </c>
      <c r="F401" s="182">
        <v>143.24596453999999</v>
      </c>
      <c r="G401" s="182">
        <v>143.25767346999999</v>
      </c>
      <c r="H401" s="182">
        <v>143.58268494000001</v>
      </c>
      <c r="I401" s="183">
        <v>0</v>
      </c>
    </row>
    <row r="402" spans="1:9" ht="15.75" customHeight="1" x14ac:dyDescent="0.25">
      <c r="A402" s="49">
        <v>12</v>
      </c>
      <c r="B402" s="182">
        <v>0</v>
      </c>
      <c r="C402" s="182">
        <v>110.07883552999999</v>
      </c>
      <c r="D402" s="182">
        <v>0</v>
      </c>
      <c r="E402" s="182">
        <v>109.34531252000001</v>
      </c>
      <c r="F402" s="182">
        <v>143.63874588000002</v>
      </c>
      <c r="G402" s="182">
        <v>143.74093286999999</v>
      </c>
      <c r="H402" s="182">
        <v>99.373674600000015</v>
      </c>
      <c r="I402" s="183">
        <v>0</v>
      </c>
    </row>
    <row r="403" spans="1:9" x14ac:dyDescent="0.25">
      <c r="A403" s="49">
        <v>13</v>
      </c>
      <c r="B403" s="182">
        <v>0</v>
      </c>
      <c r="C403" s="182">
        <v>110.24607215</v>
      </c>
      <c r="D403" s="182">
        <v>0</v>
      </c>
      <c r="E403" s="182">
        <v>109.51846273999999</v>
      </c>
      <c r="F403" s="182">
        <v>143.79628417999999</v>
      </c>
      <c r="G403" s="182">
        <v>105.88419357000001</v>
      </c>
      <c r="H403" s="182">
        <v>139.09674612999999</v>
      </c>
      <c r="I403" s="183">
        <v>0</v>
      </c>
    </row>
    <row r="404" spans="1:9" ht="15.75" customHeight="1" x14ac:dyDescent="0.25">
      <c r="A404" s="49">
        <v>14</v>
      </c>
      <c r="B404" s="182">
        <v>0</v>
      </c>
      <c r="C404" s="182">
        <v>100.01696248</v>
      </c>
      <c r="D404" s="182">
        <v>0</v>
      </c>
      <c r="E404" s="182">
        <v>99.399582589999994</v>
      </c>
      <c r="F404" s="182">
        <v>143.71077353000001</v>
      </c>
      <c r="G404" s="182">
        <v>105.99205763000001</v>
      </c>
      <c r="H404" s="182">
        <v>141.90192149999999</v>
      </c>
      <c r="I404" s="183">
        <v>0</v>
      </c>
    </row>
    <row r="405" spans="1:9" ht="15.75" customHeight="1" x14ac:dyDescent="0.25">
      <c r="A405" s="49">
        <v>15</v>
      </c>
      <c r="B405" s="182">
        <v>0</v>
      </c>
      <c r="C405" s="182">
        <v>99.935827879999991</v>
      </c>
      <c r="D405" s="182">
        <v>0</v>
      </c>
      <c r="E405" s="182">
        <v>99.284622189999993</v>
      </c>
      <c r="F405" s="182">
        <v>143.67245337999998</v>
      </c>
      <c r="G405" s="182">
        <v>95.91208961000001</v>
      </c>
      <c r="H405" s="182">
        <v>136.88979055999999</v>
      </c>
      <c r="I405" s="183">
        <v>0</v>
      </c>
    </row>
    <row r="406" spans="1:9" ht="15.75" customHeight="1" x14ac:dyDescent="0.25">
      <c r="A406" s="49">
        <v>16</v>
      </c>
      <c r="B406" s="182">
        <v>0.54830903999999991</v>
      </c>
      <c r="C406" s="182">
        <v>99.929204649999988</v>
      </c>
      <c r="D406" s="182">
        <v>0</v>
      </c>
      <c r="E406" s="182">
        <v>99.286277990000016</v>
      </c>
      <c r="F406" s="182">
        <v>118.98045247999998</v>
      </c>
      <c r="G406" s="182">
        <v>93.039499209999988</v>
      </c>
      <c r="H406" s="182">
        <v>127.9392019</v>
      </c>
      <c r="I406" s="183">
        <v>0</v>
      </c>
    </row>
    <row r="407" spans="1:9" ht="15.75" customHeight="1" x14ac:dyDescent="0.25">
      <c r="A407" s="49">
        <v>17</v>
      </c>
      <c r="B407" s="182">
        <v>98.744119099999992</v>
      </c>
      <c r="C407" s="182">
        <v>99.951203239999998</v>
      </c>
      <c r="D407" s="182">
        <v>0</v>
      </c>
      <c r="E407" s="182">
        <v>99.287933810000013</v>
      </c>
      <c r="F407" s="182">
        <v>99.249488999999997</v>
      </c>
      <c r="G407" s="182">
        <v>91.870025630000001</v>
      </c>
      <c r="H407" s="182">
        <v>122.1503787</v>
      </c>
      <c r="I407" s="183">
        <v>0</v>
      </c>
    </row>
    <row r="408" spans="1:9" ht="15.75" customHeight="1" x14ac:dyDescent="0.25">
      <c r="A408" s="49">
        <v>18</v>
      </c>
      <c r="B408" s="182">
        <v>99.658834829999989</v>
      </c>
      <c r="C408" s="182">
        <v>110.06937377</v>
      </c>
      <c r="D408" s="182">
        <v>0</v>
      </c>
      <c r="E408" s="182">
        <v>109.31408868999999</v>
      </c>
      <c r="F408" s="182">
        <v>143.66713114999999</v>
      </c>
      <c r="G408" s="182">
        <v>89.338768220000006</v>
      </c>
      <c r="H408" s="182">
        <v>141.90617929999999</v>
      </c>
      <c r="I408" s="183">
        <v>0</v>
      </c>
    </row>
    <row r="409" spans="1:9" ht="15.75" customHeight="1" x14ac:dyDescent="0.25">
      <c r="A409" s="49">
        <v>19</v>
      </c>
      <c r="B409" s="182">
        <v>99.677758359999984</v>
      </c>
      <c r="C409" s="182">
        <v>110.35369968000001</v>
      </c>
      <c r="D409" s="182">
        <v>0</v>
      </c>
      <c r="E409" s="182">
        <v>109.40799669</v>
      </c>
      <c r="F409" s="182">
        <v>143.71857948000002</v>
      </c>
      <c r="G409" s="182">
        <v>89.321382249999985</v>
      </c>
      <c r="H409" s="182">
        <v>138.93388558999999</v>
      </c>
      <c r="I409" s="183">
        <v>0</v>
      </c>
    </row>
    <row r="410" spans="1:9" ht="15.75" customHeight="1" x14ac:dyDescent="0.25">
      <c r="A410" s="49">
        <v>20</v>
      </c>
      <c r="B410" s="182">
        <v>99.664038810000008</v>
      </c>
      <c r="C410" s="182">
        <v>99.902711720000013</v>
      </c>
      <c r="D410" s="182">
        <v>0</v>
      </c>
      <c r="E410" s="182">
        <v>99.351327600000005</v>
      </c>
      <c r="F410" s="182">
        <v>115.61431299</v>
      </c>
      <c r="G410" s="182">
        <v>89.308254050000002</v>
      </c>
      <c r="H410" s="182">
        <v>138.90585511</v>
      </c>
      <c r="I410" s="183">
        <v>0</v>
      </c>
    </row>
    <row r="411" spans="1:9" ht="15.75" customHeight="1" x14ac:dyDescent="0.25">
      <c r="A411" s="49">
        <v>21</v>
      </c>
      <c r="B411" s="182">
        <v>99.642513289999982</v>
      </c>
      <c r="C411" s="182">
        <v>99.899873189999994</v>
      </c>
      <c r="D411" s="182">
        <v>0</v>
      </c>
      <c r="E411" s="182">
        <v>99.31655563999999</v>
      </c>
      <c r="F411" s="182">
        <v>95.842190850000009</v>
      </c>
      <c r="G411" s="182">
        <v>89.630072170000005</v>
      </c>
      <c r="H411" s="182">
        <v>138.92146703</v>
      </c>
      <c r="I411" s="183">
        <v>0</v>
      </c>
    </row>
    <row r="412" spans="1:9" ht="15.75" customHeight="1" x14ac:dyDescent="0.25">
      <c r="A412" s="49">
        <v>22</v>
      </c>
      <c r="B412" s="182">
        <v>99.664984980000014</v>
      </c>
      <c r="C412" s="182">
        <v>97.748268769999996</v>
      </c>
      <c r="D412" s="182">
        <v>0</v>
      </c>
      <c r="E412" s="182">
        <v>99.31182475</v>
      </c>
      <c r="F412" s="182">
        <v>0.33813966000000001</v>
      </c>
      <c r="G412" s="182">
        <v>93.013952449999991</v>
      </c>
      <c r="H412" s="182">
        <v>142.87837517</v>
      </c>
      <c r="I412" s="183">
        <v>0</v>
      </c>
    </row>
    <row r="413" spans="1:9" ht="15.75" customHeight="1" x14ac:dyDescent="0.25">
      <c r="A413" s="49">
        <v>23</v>
      </c>
      <c r="B413" s="182">
        <v>99.592839050000009</v>
      </c>
      <c r="C413" s="182">
        <v>99.874799519999996</v>
      </c>
      <c r="D413" s="182">
        <v>0</v>
      </c>
      <c r="E413" s="182">
        <v>99.32104996999999</v>
      </c>
      <c r="F413" s="182">
        <v>0</v>
      </c>
      <c r="G413" s="182">
        <v>91.272870299999994</v>
      </c>
      <c r="H413" s="182">
        <v>62.311013509999995</v>
      </c>
      <c r="I413" s="183">
        <v>0</v>
      </c>
    </row>
    <row r="414" spans="1:9" ht="15.75" customHeight="1" x14ac:dyDescent="0.25">
      <c r="A414" s="51">
        <v>24</v>
      </c>
      <c r="B414" s="119">
        <v>0.18757941</v>
      </c>
      <c r="C414" s="119">
        <v>93.049085240000011</v>
      </c>
      <c r="D414" s="119">
        <v>0</v>
      </c>
      <c r="E414" s="119">
        <v>92.685990160000003</v>
      </c>
      <c r="F414" s="119">
        <v>0</v>
      </c>
      <c r="G414" s="119">
        <v>101.82580804999999</v>
      </c>
      <c r="H414" s="119">
        <v>0</v>
      </c>
      <c r="I414" s="184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365</v>
      </c>
      <c r="B418" s="212" t="s">
        <v>366</v>
      </c>
      <c r="C418" s="213"/>
      <c r="D418" s="213"/>
      <c r="E418" s="213"/>
      <c r="F418" s="213"/>
      <c r="G418" s="214"/>
      <c r="H418" s="215" t="s">
        <v>4</v>
      </c>
      <c r="I418" s="216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697.38097686999993</v>
      </c>
      <c r="C420" s="119">
        <v>1693.6036281200002</v>
      </c>
      <c r="D420" s="119">
        <v>0</v>
      </c>
      <c r="E420" s="119">
        <v>1329.1207511699999</v>
      </c>
      <c r="F420" s="119">
        <v>1633.2454126499999</v>
      </c>
      <c r="G420" s="119">
        <v>1814.4449813399999</v>
      </c>
      <c r="H420" s="119">
        <v>2146.9019051699997</v>
      </c>
      <c r="I420" s="119">
        <v>0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367</v>
      </c>
      <c r="B423" s="212" t="s">
        <v>368</v>
      </c>
      <c r="C423" s="213"/>
      <c r="D423" s="213"/>
      <c r="E423" s="213"/>
      <c r="F423" s="213"/>
      <c r="G423" s="214"/>
      <c r="H423" s="215">
        <v>174.16</v>
      </c>
      <c r="I423" s="216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369</v>
      </c>
      <c r="B425" s="212" t="s">
        <v>370</v>
      </c>
      <c r="C425" s="213"/>
      <c r="D425" s="213"/>
      <c r="E425" s="213"/>
      <c r="F425" s="213"/>
      <c r="G425" s="214"/>
      <c r="H425" s="215" t="s">
        <v>401</v>
      </c>
      <c r="I425" s="216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7" t="s">
        <v>371</v>
      </c>
      <c r="B428" s="218"/>
      <c r="C428" s="218"/>
      <c r="D428" s="218"/>
      <c r="E428" s="218"/>
      <c r="F428" s="218"/>
      <c r="G428" s="218"/>
      <c r="H428" s="218"/>
      <c r="I428" s="219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372</v>
      </c>
      <c r="B430" s="206" t="s">
        <v>373</v>
      </c>
      <c r="C430" s="207"/>
      <c r="D430" s="207"/>
      <c r="E430" s="207"/>
      <c r="F430" s="207"/>
      <c r="G430" s="207"/>
      <c r="H430" s="207"/>
      <c r="I430" s="208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284</v>
      </c>
      <c r="B432" s="125" t="s">
        <v>213</v>
      </c>
      <c r="C432" s="125" t="s">
        <v>214</v>
      </c>
      <c r="D432" s="125" t="s">
        <v>215</v>
      </c>
      <c r="E432" s="125" t="s">
        <v>216</v>
      </c>
      <c r="F432" s="125" t="s">
        <v>217</v>
      </c>
      <c r="G432" s="125" t="s">
        <v>218</v>
      </c>
      <c r="H432" s="126" t="s">
        <v>374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375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376</v>
      </c>
      <c r="B459" s="209" t="s">
        <v>377</v>
      </c>
      <c r="C459" s="210"/>
      <c r="D459" s="210"/>
      <c r="E459" s="210"/>
      <c r="F459" s="210"/>
      <c r="G459" s="211"/>
      <c r="H459" s="209" t="s">
        <v>4</v>
      </c>
      <c r="I459" s="211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376</v>
      </c>
      <c r="B461" s="196" t="s">
        <v>378</v>
      </c>
      <c r="C461" s="197"/>
      <c r="D461" s="197"/>
      <c r="E461" s="197"/>
      <c r="F461" s="197"/>
      <c r="G461" s="198"/>
      <c r="H461" s="53" t="s">
        <v>224</v>
      </c>
      <c r="I461" s="138" t="s">
        <v>225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376</v>
      </c>
      <c r="B463" s="196" t="s">
        <v>226</v>
      </c>
      <c r="C463" s="197"/>
      <c r="D463" s="197"/>
      <c r="E463" s="197"/>
      <c r="F463" s="197"/>
      <c r="G463" s="198"/>
      <c r="H463" s="53" t="s">
        <v>224</v>
      </c>
      <c r="I463" s="138" t="s">
        <v>225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376</v>
      </c>
      <c r="B465" s="196" t="s">
        <v>379</v>
      </c>
      <c r="C465" s="197"/>
      <c r="D465" s="197"/>
      <c r="E465" s="197"/>
      <c r="F465" s="197"/>
      <c r="G465" s="198"/>
      <c r="H465" s="209" t="s">
        <v>4</v>
      </c>
      <c r="I465" s="211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376</v>
      </c>
      <c r="B467" s="196" t="s">
        <v>380</v>
      </c>
      <c r="C467" s="197"/>
      <c r="D467" s="197"/>
      <c r="E467" s="197"/>
      <c r="F467" s="197"/>
      <c r="G467" s="197"/>
      <c r="H467" s="197"/>
      <c r="I467" s="198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3" t="s">
        <v>381</v>
      </c>
      <c r="B483" s="204"/>
      <c r="C483" s="204"/>
      <c r="D483" s="204"/>
      <c r="E483" s="204"/>
      <c r="F483" s="204"/>
      <c r="G483" s="204"/>
      <c r="H483" s="204"/>
      <c r="I483" s="205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382</v>
      </c>
      <c r="B485" s="206" t="s">
        <v>383</v>
      </c>
      <c r="C485" s="207"/>
      <c r="D485" s="207"/>
      <c r="E485" s="207"/>
      <c r="F485" s="207"/>
      <c r="G485" s="207"/>
      <c r="H485" s="207"/>
      <c r="I485" s="208"/>
    </row>
    <row r="486" spans="1:9" x14ac:dyDescent="0.25">
      <c r="A486" s="10"/>
      <c r="B486"/>
      <c r="I486" s="12"/>
    </row>
    <row r="487" spans="1:9" x14ac:dyDescent="0.25">
      <c r="A487" s="10"/>
      <c r="C487" s="145" t="s">
        <v>384</v>
      </c>
      <c r="D487" s="36" t="s">
        <v>385</v>
      </c>
      <c r="E487" s="79" t="s">
        <v>386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387</v>
      </c>
      <c r="B657" s="196" t="s">
        <v>388</v>
      </c>
      <c r="C657" s="197"/>
      <c r="D657" s="197"/>
      <c r="E657" s="197"/>
      <c r="F657" s="197"/>
      <c r="G657" s="197"/>
      <c r="H657" s="197"/>
      <c r="I657" s="198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389</v>
      </c>
      <c r="D659" s="152" t="s">
        <v>390</v>
      </c>
      <c r="E659" s="153" t="s">
        <v>391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392</v>
      </c>
      <c r="B673" s="196" t="s">
        <v>393</v>
      </c>
      <c r="C673" s="197"/>
      <c r="D673" s="197"/>
      <c r="E673" s="197"/>
      <c r="F673" s="197"/>
      <c r="G673" s="197"/>
      <c r="H673" s="197"/>
      <c r="I673" s="198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276</v>
      </c>
      <c r="B675" s="185" t="s">
        <v>261</v>
      </c>
      <c r="C675" s="185" t="s">
        <v>262</v>
      </c>
      <c r="D675" s="185" t="s">
        <v>263</v>
      </c>
      <c r="E675" s="185" t="s">
        <v>264</v>
      </c>
      <c r="F675" s="185" t="s">
        <v>265</v>
      </c>
      <c r="G675" s="185" t="s">
        <v>266</v>
      </c>
      <c r="H675" s="185" t="s">
        <v>267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394</v>
      </c>
      <c r="B680" s="196" t="s">
        <v>395</v>
      </c>
      <c r="C680" s="197"/>
      <c r="D680" s="197"/>
      <c r="E680" s="197"/>
      <c r="F680" s="197"/>
      <c r="G680" s="197"/>
      <c r="H680" s="197"/>
      <c r="I680" s="198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255</v>
      </c>
      <c r="D682" s="152" t="s">
        <v>396</v>
      </c>
      <c r="E682" s="152" t="s">
        <v>284</v>
      </c>
      <c r="F682" s="153" t="s">
        <v>295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397</v>
      </c>
      <c r="B685" s="196" t="s">
        <v>398</v>
      </c>
      <c r="C685" s="197"/>
      <c r="D685" s="197"/>
      <c r="E685" s="197"/>
      <c r="F685" s="197"/>
      <c r="G685" s="197"/>
      <c r="H685" s="197"/>
      <c r="I685" s="198"/>
    </row>
    <row r="686" spans="1:9" x14ac:dyDescent="0.25">
      <c r="A686" s="10"/>
      <c r="I686" s="12"/>
    </row>
    <row r="687" spans="1:9" ht="15.75" x14ac:dyDescent="0.25">
      <c r="A687" s="10"/>
      <c r="C687" s="161" t="s">
        <v>255</v>
      </c>
      <c r="D687" s="152" t="s">
        <v>396</v>
      </c>
      <c r="E687" s="152" t="s">
        <v>284</v>
      </c>
      <c r="F687" s="153" t="s">
        <v>295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199" t="s">
        <v>399</v>
      </c>
      <c r="B690" s="200"/>
      <c r="C690" s="200"/>
      <c r="D690" s="200"/>
      <c r="E690" s="200"/>
      <c r="F690" s="200"/>
      <c r="G690" s="200"/>
      <c r="I690" s="37"/>
    </row>
    <row r="691" spans="1:9" ht="16.5" customHeight="1" thickBot="1" x14ac:dyDescent="0.3">
      <c r="A691" s="201" t="s">
        <v>400</v>
      </c>
      <c r="B691" s="202"/>
      <c r="C691" s="202"/>
      <c r="D691" s="202"/>
      <c r="E691" s="202"/>
      <c r="F691" s="202"/>
      <c r="G691" s="202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2024-01-18T13:38:00Z</dcterms:created>
  <dcterms:modified xsi:type="dcterms:W3CDTF">2024-02-06T08:28:11Z</dcterms:modified>
</cp:coreProperties>
</file>