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0D3DE3B1-58FF-4503-9FCE-3507F3FA36AD}" xr6:coauthVersionLast="47" xr6:coauthVersionMax="47" xr10:uidLastSave="{00000000-0000-0000-0000-000000000000}"/>
  <bookViews>
    <workbookView xWindow="-120" yWindow="-120" windowWidth="29040" windowHeight="15840" activeTab="1" xr2:uid="{0AF18ABF-60CB-4AFD-84E8-F3D8160EFA41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<sst xmlns="http://schemas.openxmlformats.org/spreadsheetml/2006/main" count="1302" uniqueCount="402">
  <si>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</si>
  <si>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</si>
  <si>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</si>
  <si>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</si>
  <si>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</si>
  <si>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</si>
  <si>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</si>
  <si>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</si>
  <si>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</si>
  <si>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</si>
  <si>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</si>
  <si>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</si>
  <si>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</si>
  <si>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</si>
  <si>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</si>
  <si>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</si>
  <si>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</si>
  <si>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</si>
  <si>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</si>
  <si>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</si>
  <si>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</si>
  <si>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</si>
  <si>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</si>
  <si>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</si>
  <si>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</si>
  <si>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</si>
  <si>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</si>
  <si>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</si>
  <si>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</si>
  <si>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</si>
  <si>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</si>
  <si>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</si>
  <si>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</si>
  <si>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</si>
  <si>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</si>
  <si>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</si>
  <si>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</si>
  <si>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</si>
  <si>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</si>
  <si>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</si>
  <si>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</si>
  <si>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</si>
  <si>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</si>
  <si>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</si>
  <si>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</si>
  <si>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</si>
  <si>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</si>
  <si>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</si>
  <si>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</si>
  <si>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</si>
  <si>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</si>
  <si>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</si>
  <si>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</si>
  <si>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</si>
  <si>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</si>
  <si>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</si>
  <si>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</si>
  <si>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</si>
  <si>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</si>
  <si>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</si>
  <si>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</si>
  <si>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</si>
  <si>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</si>
  <si>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</si>
  <si>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</si>
  <si>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</si>
  <si>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</si>
  <si>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</si>
  <si>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</si>
  <si>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</si>
  <si>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</si>
  <si>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</si>
  <si>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</si>
  <si>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</si>
  <si>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</si>
  <si>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</si>
  <si>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</si>
  <si>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</si>
  <si>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</si>
  <si>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</si>
  <si>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</si>
  <si>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</si>
  <si>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</si>
  <si>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</si>
  <si>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</si>
  <si>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</si>
  <si>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</si>
  <si>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</si>
  <si>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</si>
  <si>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</si>
  <si>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</si>
  <si>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</si>
  <si>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</si>
  <si>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</si>
  <si>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</si>
  <si>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</si>
  <si>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</si>
  <si>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</si>
  <si>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</si>
  <si>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</si>
  <si>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</si>
  <si>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</si>
  <si>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</si>
  <si>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</si>
  <si>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</si>
  <si>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</si>
  <si>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</si>
  <si>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</si>
  <si>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</si>
  <si>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</si>
  <si>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</si>
  <si>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</si>
  <si>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</si>
  <si>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</si>
  <si>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</si>
  <si>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</si>
  <si>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</si>
  <si>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</si>
  <si>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</si>
  <si>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</si>
  <si>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</si>
  <si>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</si>
  <si>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</si>
  <si>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</si>
  <si>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</si>
  <si>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</si>
  <si>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</si>
  <si>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</si>
  <si>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</si>
  <si>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</si>
  <si>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</si>
  <si>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</si>
  <si>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</si>
  <si>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</si>
  <si>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</si>
  <si>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</si>
  <si>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</si>
  <si>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</si>
  <si>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</si>
  <si>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</si>
  <si>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</si>
  <si>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</si>
  <si>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</si>
  <si>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</si>
  <si>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</si>
  <si>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</si>
  <si>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</si>
  <si>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</si>
  <si>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</si>
  <si>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</si>
  <si>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</si>
  <si>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</si>
  <si>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</si>
  <si>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</si>
  <si>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</si>
  <si>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</si>
  <si>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</si>
  <si>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</si>
  <si>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</si>
  <si>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</si>
  <si>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</si>
  <si>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</si>
  <si>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</si>
  <si>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</si>
  <si>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</si>
  <si>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</si>
  <si>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</si>
  <si>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</si>
  <si>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</si>
  <si>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</si>
  <si>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</si>
  <si>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</si>
  <si>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</si>
  <si>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</si>
  <si>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</si>
  <si>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</si>
  <si>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</si>
  <si>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</si>
  <si>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</si>
  <si>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</si>
  <si>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</si>
  <si>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</si>
  <si>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</si>
  <si>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</si>
  <si>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</si>
  <si>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</si>
  <si>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</si>
  <si>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</si>
  <si>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</si>
  <si>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</si>
  <si>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</si>
  <si>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</si>
  <si>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</si>
  <si>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</si>
  <si>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</si>
  <si>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</si>
  <si>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</si>
  <si>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</si>
  <si>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</si>
  <si>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</si>
  <si>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</si>
  <si>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</si>
  <si>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</si>
  <si>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</si>
  <si>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</si>
  <si>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</si>
  <si>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</si>
  <si>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</si>
  <si>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</si>
  <si>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</si>
  <si>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1107.2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</si>
  <si>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</si>
  <si>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</si>
  <si>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</si>
  <si>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</si>
  <si>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</si>
  <si>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</si>
  <si>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</si>
  <si>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</si>
  <si>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</si>
  <si>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</si>
  <si>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</si>
  <si>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</si>
  <si>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</si>
  <si>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</si>
  <si>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</si>
  <si>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</si>
  <si>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</si>
  <si>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</si>
  <si>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</si>
  <si>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</si>
  <si>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</si>
  <si>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</si>
  <si>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</si>
  <si>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</si>
  <si>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</si>
  <si>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</si>
  <si>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</si>
  <si>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</si>
  <si>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</si>
  <si>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</si>
  <si>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</si>
  <si>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</si>
  <si>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</si>
  <si>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</si>
  <si>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</si>
  <si>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</si>
  <si>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</si>
  <si>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</si>
  <si>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</si>
  <si>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</si>
  <si>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</si>
  <si>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</si>
  <si>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</si>
  <si>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</si>
  <si>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</si>
  <si>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</si>
  <si>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</si>
  <si>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</si>
  <si>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</si>
  <si>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</si>
  <si>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</si>
  <si>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29-01-2024</t>
  </si>
  <si>
    <t>30-01-2024</t>
  </si>
  <si>
    <t>31-01-2024</t>
  </si>
  <si>
    <t>01-02-2024</t>
  </si>
  <si>
    <t>02-02-2024</t>
  </si>
  <si>
    <t>03-02-2024</t>
  </si>
  <si>
    <t>04-02-2024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</si>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</sst>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E-443E-98E9-0EEAE421DA4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9E-443E-98E9-0EEAE421D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1-4185-A6E7-E562B2EF725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1-4185-A6E7-E562B2EF7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842.69414932999996</c:v>
                </c:pt>
                <c:pt idx="1">
                  <c:v>748.03589752000005</c:v>
                </c:pt>
                <c:pt idx="2">
                  <c:v>685.63895281000009</c:v>
                </c:pt>
                <c:pt idx="3">
                  <c:v>611.77219748999994</c:v>
                </c:pt>
                <c:pt idx="4">
                  <c:v>626.51643382999987</c:v>
                </c:pt>
                <c:pt idx="5">
                  <c:v>725.69008459000031</c:v>
                </c:pt>
                <c:pt idx="6">
                  <c:v>1214.0387381700002</c:v>
                </c:pt>
                <c:pt idx="7">
                  <c:v>1500.7468363799996</c:v>
                </c:pt>
                <c:pt idx="8">
                  <c:v>1613.2061817600006</c:v>
                </c:pt>
                <c:pt idx="9">
                  <c:v>1589.7918598899998</c:v>
                </c:pt>
                <c:pt idx="10">
                  <c:v>1464.57427117</c:v>
                </c:pt>
                <c:pt idx="11">
                  <c:v>1236.7100772899996</c:v>
                </c:pt>
                <c:pt idx="12">
                  <c:v>1203.8435922699998</c:v>
                </c:pt>
                <c:pt idx="13">
                  <c:v>1202.7725573100001</c:v>
                </c:pt>
                <c:pt idx="14">
                  <c:v>1239.6321756699999</c:v>
                </c:pt>
                <c:pt idx="15">
                  <c:v>1413.7897693499999</c:v>
                </c:pt>
                <c:pt idx="16">
                  <c:v>1552.6240891600007</c:v>
                </c:pt>
                <c:pt idx="17">
                  <c:v>1694.7185251999999</c:v>
                </c:pt>
                <c:pt idx="18">
                  <c:v>1751.5089541600003</c:v>
                </c:pt>
                <c:pt idx="19">
                  <c:v>1750.0238410000004</c:v>
                </c:pt>
                <c:pt idx="20">
                  <c:v>1638.0351614599995</c:v>
                </c:pt>
                <c:pt idx="21">
                  <c:v>1527.80514141</c:v>
                </c:pt>
                <c:pt idx="22">
                  <c:v>1344.3775775800004</c:v>
                </c:pt>
                <c:pt idx="23">
                  <c:v>997.95652999000004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4D-4146-B2C4-B58B037186B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721.23514933000001</c:v>
                </c:pt>
                <c:pt idx="1">
                  <c:v>635.42889752000008</c:v>
                </c:pt>
                <c:pt idx="2">
                  <c:v>589.65595281000014</c:v>
                </c:pt>
                <c:pt idx="3">
                  <c:v>578.15619748999984</c:v>
                </c:pt>
                <c:pt idx="4">
                  <c:v>590.56943382999987</c:v>
                </c:pt>
                <c:pt idx="5">
                  <c:v>667.18808459000024</c:v>
                </c:pt>
                <c:pt idx="6">
                  <c:v>891.3127381700001</c:v>
                </c:pt>
                <c:pt idx="7">
                  <c:v>1193.2068363799997</c:v>
                </c:pt>
                <c:pt idx="8">
                  <c:v>1311.2041817600007</c:v>
                </c:pt>
                <c:pt idx="9">
                  <c:v>1302.8768598899999</c:v>
                </c:pt>
                <c:pt idx="10">
                  <c:v>1226.49527117</c:v>
                </c:pt>
                <c:pt idx="11">
                  <c:v>1150.1280772899995</c:v>
                </c:pt>
                <c:pt idx="12">
                  <c:v>1117.8025922699999</c:v>
                </c:pt>
                <c:pt idx="13">
                  <c:v>1136.9725573100002</c:v>
                </c:pt>
                <c:pt idx="14">
                  <c:v>1163.02417567</c:v>
                </c:pt>
                <c:pt idx="15">
                  <c:v>1176.15276935</c:v>
                </c:pt>
                <c:pt idx="16">
                  <c:v>1236.0270891600007</c:v>
                </c:pt>
                <c:pt idx="17">
                  <c:v>1403.1625251999999</c:v>
                </c:pt>
                <c:pt idx="18">
                  <c:v>1465.4359541600002</c:v>
                </c:pt>
                <c:pt idx="19">
                  <c:v>1444.8318410000004</c:v>
                </c:pt>
                <c:pt idx="20">
                  <c:v>1405.6831614599994</c:v>
                </c:pt>
                <c:pt idx="21">
                  <c:v>1285.4481414100001</c:v>
                </c:pt>
                <c:pt idx="22">
                  <c:v>1094.9615775800005</c:v>
                </c:pt>
                <c:pt idx="23">
                  <c:v>887.58352998999999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4D-4146-B2C4-B58B037186B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121.459</c:v>
                </c:pt>
                <c:pt idx="1">
                  <c:v>112.60699999999997</c:v>
                </c:pt>
                <c:pt idx="2">
                  <c:v>95.982999999999947</c:v>
                </c:pt>
                <c:pt idx="3">
                  <c:v>33.616000000000042</c:v>
                </c:pt>
                <c:pt idx="4">
                  <c:v>35.947000000000003</c:v>
                </c:pt>
                <c:pt idx="5">
                  <c:v>58.50200000000001</c:v>
                </c:pt>
                <c:pt idx="6">
                  <c:v>322.72600000000006</c:v>
                </c:pt>
                <c:pt idx="7">
                  <c:v>307.53999999999996</c:v>
                </c:pt>
                <c:pt idx="8">
                  <c:v>302.00200000000001</c:v>
                </c:pt>
                <c:pt idx="9">
                  <c:v>286.91499999999996</c:v>
                </c:pt>
                <c:pt idx="10">
                  <c:v>238.07900000000001</c:v>
                </c:pt>
                <c:pt idx="11">
                  <c:v>86.58200000000005</c:v>
                </c:pt>
                <c:pt idx="12">
                  <c:v>86.040999999999997</c:v>
                </c:pt>
                <c:pt idx="13">
                  <c:v>65.799999999999983</c:v>
                </c:pt>
                <c:pt idx="14">
                  <c:v>76.608000000000004</c:v>
                </c:pt>
                <c:pt idx="15">
                  <c:v>237.637</c:v>
                </c:pt>
                <c:pt idx="16">
                  <c:v>316.59699999999998</c:v>
                </c:pt>
                <c:pt idx="17">
                  <c:v>291.55599999999998</c:v>
                </c:pt>
                <c:pt idx="18">
                  <c:v>286.07300000000004</c:v>
                </c:pt>
                <c:pt idx="19">
                  <c:v>305.19200000000001</c:v>
                </c:pt>
                <c:pt idx="20">
                  <c:v>232.35200000000003</c:v>
                </c:pt>
                <c:pt idx="21">
                  <c:v>242.35699999999997</c:v>
                </c:pt>
                <c:pt idx="22">
                  <c:v>249.41599999999997</c:v>
                </c:pt>
                <c:pt idx="23">
                  <c:v>110.37299999999999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4D-4146-B2C4-B58B03718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3-425B-8F3D-F25D29A5621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3-425B-8F3D-F25D29A56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869.56</c:v>
                </c:pt>
                <c:pt idx="1">
                  <c:v>746.26</c:v>
                </c:pt>
                <c:pt idx="2">
                  <c:v>626.45000000000005</c:v>
                </c:pt>
                <c:pt idx="3">
                  <c:v>575.87</c:v>
                </c:pt>
                <c:pt idx="4">
                  <c:v>581.04999999999995</c:v>
                </c:pt>
                <c:pt idx="5">
                  <c:v>668.38</c:v>
                </c:pt>
                <c:pt idx="6">
                  <c:v>794.8</c:v>
                </c:pt>
                <c:pt idx="7">
                  <c:v>1025.55</c:v>
                </c:pt>
                <c:pt idx="8">
                  <c:v>1230.45</c:v>
                </c:pt>
                <c:pt idx="9">
                  <c:v>1269.5999999999999</c:v>
                </c:pt>
                <c:pt idx="10">
                  <c:v>1158</c:v>
                </c:pt>
                <c:pt idx="11">
                  <c:v>1115.46</c:v>
                </c:pt>
                <c:pt idx="12">
                  <c:v>1066.7</c:v>
                </c:pt>
                <c:pt idx="13">
                  <c:v>1072.81</c:v>
                </c:pt>
                <c:pt idx="14">
                  <c:v>1100.73</c:v>
                </c:pt>
                <c:pt idx="15">
                  <c:v>1235.99</c:v>
                </c:pt>
                <c:pt idx="16">
                  <c:v>1401.75</c:v>
                </c:pt>
                <c:pt idx="17">
                  <c:v>1746.95</c:v>
                </c:pt>
                <c:pt idx="18">
                  <c:v>1793.65</c:v>
                </c:pt>
                <c:pt idx="19">
                  <c:v>1793.55</c:v>
                </c:pt>
                <c:pt idx="20">
                  <c:v>1744.89</c:v>
                </c:pt>
                <c:pt idx="21">
                  <c:v>1625</c:v>
                </c:pt>
                <c:pt idx="22">
                  <c:v>1248.6500000000001</c:v>
                </c:pt>
                <c:pt idx="23">
                  <c:v>993.33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1-4568-A0EF-821302D50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36-40E2-9994-3E5E2069C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36-40E2-9994-3E5E2069C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5F2-9A7D-19A657D432D7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1-45F2-9A7D-19A657D4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B-4C96-8964-9B21B6B29E54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B-4C96-8964-9B21B6B29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9-4194-89DF-6BF127C75B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9-4194-89DF-6BF127C75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842.69414932999996</c:v>
                </c:pt>
                <c:pt idx="1">
                  <c:v>748.03589752000005</c:v>
                </c:pt>
                <c:pt idx="2">
                  <c:v>685.63895281000009</c:v>
                </c:pt>
                <c:pt idx="3">
                  <c:v>611.77219748999994</c:v>
                </c:pt>
                <c:pt idx="4">
                  <c:v>626.51643382999987</c:v>
                </c:pt>
                <c:pt idx="5">
                  <c:v>725.69008459000031</c:v>
                </c:pt>
                <c:pt idx="6">
                  <c:v>1214.0387381700002</c:v>
                </c:pt>
                <c:pt idx="7">
                  <c:v>1500.7468363799996</c:v>
                </c:pt>
                <c:pt idx="8">
                  <c:v>1613.2061817600006</c:v>
                </c:pt>
                <c:pt idx="9">
                  <c:v>1589.7918598899998</c:v>
                </c:pt>
                <c:pt idx="10">
                  <c:v>1464.57427117</c:v>
                </c:pt>
                <c:pt idx="11">
                  <c:v>1236.7100772899996</c:v>
                </c:pt>
                <c:pt idx="12">
                  <c:v>1203.8435922699998</c:v>
                </c:pt>
                <c:pt idx="13">
                  <c:v>1202.7725573100001</c:v>
                </c:pt>
                <c:pt idx="14">
                  <c:v>1239.6321756699999</c:v>
                </c:pt>
                <c:pt idx="15">
                  <c:v>1413.7897693499999</c:v>
                </c:pt>
                <c:pt idx="16">
                  <c:v>1552.6240891600007</c:v>
                </c:pt>
                <c:pt idx="17">
                  <c:v>1694.7185251999999</c:v>
                </c:pt>
                <c:pt idx="18">
                  <c:v>1751.5089541600003</c:v>
                </c:pt>
                <c:pt idx="19">
                  <c:v>1750.0238410000004</c:v>
                </c:pt>
                <c:pt idx="20">
                  <c:v>1638.0351614599995</c:v>
                </c:pt>
                <c:pt idx="21">
                  <c:v>1527.80514141</c:v>
                </c:pt>
                <c:pt idx="22">
                  <c:v>1344.3775775800004</c:v>
                </c:pt>
                <c:pt idx="23">
                  <c:v>997.95652999000004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E8-4A15-8962-21A95D9157C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721.23514933000001</c:v>
                </c:pt>
                <c:pt idx="1">
                  <c:v>635.42889752000008</c:v>
                </c:pt>
                <c:pt idx="2">
                  <c:v>589.65595281000014</c:v>
                </c:pt>
                <c:pt idx="3">
                  <c:v>578.15619748999984</c:v>
                </c:pt>
                <c:pt idx="4">
                  <c:v>590.56943382999987</c:v>
                </c:pt>
                <c:pt idx="5">
                  <c:v>667.18808459000024</c:v>
                </c:pt>
                <c:pt idx="6">
                  <c:v>891.3127381700001</c:v>
                </c:pt>
                <c:pt idx="7">
                  <c:v>1193.2068363799997</c:v>
                </c:pt>
                <c:pt idx="8">
                  <c:v>1311.2041817600007</c:v>
                </c:pt>
                <c:pt idx="9">
                  <c:v>1302.8768598899999</c:v>
                </c:pt>
                <c:pt idx="10">
                  <c:v>1226.49527117</c:v>
                </c:pt>
                <c:pt idx="11">
                  <c:v>1150.1280772899995</c:v>
                </c:pt>
                <c:pt idx="12">
                  <c:v>1117.8025922699999</c:v>
                </c:pt>
                <c:pt idx="13">
                  <c:v>1136.9725573100002</c:v>
                </c:pt>
                <c:pt idx="14">
                  <c:v>1163.02417567</c:v>
                </c:pt>
                <c:pt idx="15">
                  <c:v>1176.15276935</c:v>
                </c:pt>
                <c:pt idx="16">
                  <c:v>1236.0270891600007</c:v>
                </c:pt>
                <c:pt idx="17">
                  <c:v>1403.1625251999999</c:v>
                </c:pt>
                <c:pt idx="18">
                  <c:v>1465.4359541600002</c:v>
                </c:pt>
                <c:pt idx="19">
                  <c:v>1444.8318410000004</c:v>
                </c:pt>
                <c:pt idx="20">
                  <c:v>1405.6831614599994</c:v>
                </c:pt>
                <c:pt idx="21">
                  <c:v>1285.4481414100001</c:v>
                </c:pt>
                <c:pt idx="22">
                  <c:v>1094.9615775800005</c:v>
                </c:pt>
                <c:pt idx="23">
                  <c:v>887.58352998999999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E8-4A15-8962-21A95D9157C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121.459</c:v>
                </c:pt>
                <c:pt idx="1">
                  <c:v>112.60699999999997</c:v>
                </c:pt>
                <c:pt idx="2">
                  <c:v>95.982999999999947</c:v>
                </c:pt>
                <c:pt idx="3">
                  <c:v>33.616000000000042</c:v>
                </c:pt>
                <c:pt idx="4">
                  <c:v>35.947000000000003</c:v>
                </c:pt>
                <c:pt idx="5">
                  <c:v>58.50200000000001</c:v>
                </c:pt>
                <c:pt idx="6">
                  <c:v>322.72600000000006</c:v>
                </c:pt>
                <c:pt idx="7">
                  <c:v>307.53999999999996</c:v>
                </c:pt>
                <c:pt idx="8">
                  <c:v>302.00200000000001</c:v>
                </c:pt>
                <c:pt idx="9">
                  <c:v>286.91499999999996</c:v>
                </c:pt>
                <c:pt idx="10">
                  <c:v>238.07900000000001</c:v>
                </c:pt>
                <c:pt idx="11">
                  <c:v>86.58200000000005</c:v>
                </c:pt>
                <c:pt idx="12">
                  <c:v>86.040999999999997</c:v>
                </c:pt>
                <c:pt idx="13">
                  <c:v>65.799999999999983</c:v>
                </c:pt>
                <c:pt idx="14">
                  <c:v>76.608000000000004</c:v>
                </c:pt>
                <c:pt idx="15">
                  <c:v>237.637</c:v>
                </c:pt>
                <c:pt idx="16">
                  <c:v>316.59699999999998</c:v>
                </c:pt>
                <c:pt idx="17">
                  <c:v>291.55599999999998</c:v>
                </c:pt>
                <c:pt idx="18">
                  <c:v>286.07300000000004</c:v>
                </c:pt>
                <c:pt idx="19">
                  <c:v>305.19200000000001</c:v>
                </c:pt>
                <c:pt idx="20">
                  <c:v>232.35200000000003</c:v>
                </c:pt>
                <c:pt idx="21">
                  <c:v>242.35699999999997</c:v>
                </c:pt>
                <c:pt idx="22">
                  <c:v>249.41599999999997</c:v>
                </c:pt>
                <c:pt idx="23">
                  <c:v>110.37299999999999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E8-4A15-8962-21A95D91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0-4163-9848-C1BF5B67B83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0-4163-9848-C1BF5B67B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869.56</c:v>
                </c:pt>
                <c:pt idx="1">
                  <c:v>746.26</c:v>
                </c:pt>
                <c:pt idx="2">
                  <c:v>626.45000000000005</c:v>
                </c:pt>
                <c:pt idx="3">
                  <c:v>575.87</c:v>
                </c:pt>
                <c:pt idx="4">
                  <c:v>581.04999999999995</c:v>
                </c:pt>
                <c:pt idx="5">
                  <c:v>668.38</c:v>
                </c:pt>
                <c:pt idx="6">
                  <c:v>794.8</c:v>
                </c:pt>
                <c:pt idx="7">
                  <c:v>1025.55</c:v>
                </c:pt>
                <c:pt idx="8">
                  <c:v>1230.45</c:v>
                </c:pt>
                <c:pt idx="9">
                  <c:v>1269.5999999999999</c:v>
                </c:pt>
                <c:pt idx="10">
                  <c:v>1158</c:v>
                </c:pt>
                <c:pt idx="11">
                  <c:v>1115.46</c:v>
                </c:pt>
                <c:pt idx="12">
                  <c:v>1066.7</c:v>
                </c:pt>
                <c:pt idx="13">
                  <c:v>1072.81</c:v>
                </c:pt>
                <c:pt idx="14">
                  <c:v>1100.73</c:v>
                </c:pt>
                <c:pt idx="15">
                  <c:v>1235.99</c:v>
                </c:pt>
                <c:pt idx="16">
                  <c:v>1401.75</c:v>
                </c:pt>
                <c:pt idx="17">
                  <c:v>1746.95</c:v>
                </c:pt>
                <c:pt idx="18">
                  <c:v>1793.65</c:v>
                </c:pt>
                <c:pt idx="19">
                  <c:v>1793.55</c:v>
                </c:pt>
                <c:pt idx="20">
                  <c:v>1744.89</c:v>
                </c:pt>
                <c:pt idx="21">
                  <c:v>1625</c:v>
                </c:pt>
                <c:pt idx="22">
                  <c:v>1248.6500000000001</c:v>
                </c:pt>
                <c:pt idx="23">
                  <c:v>993.33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A-48A7-BE89-A23CCE7BE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F5-4B6E-BB2C-CADC5BCC2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F5-4B6E-BB2C-CADC5BCC2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0-417D-BB6E-3980F3D5D416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0-417D-BB6E-3980F3D5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D-4F14-ADB5-3BAE37827841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D-4F14-ADB5-3BAE37827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9-4F89-B666-0CD8519EB6D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9-4F89-B666-0CD8519EB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5DB019E-0DB1-4655-8F19-76DF3BE0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CD34713B-BA92-44B6-B550-F9AE0C952B2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ACEFC2-A2DD-4FB2-A774-0B8D939B4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6B6F72-D03C-42D5-AFA5-4524DF6A5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2D1F499-4C3C-4C52-B3C4-63588BB18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8C78DDC-7417-4866-8AEC-F73D87903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B638F5A-B6A4-41B8-A75A-94633F2C1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3AB15EF-B17E-4D62-AC3B-52A84CC37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2552EA9-609D-4CF6-A7C9-9501B645D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3F5B7C8-AAAC-4B73-A4DB-87B8E7B6A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CDDA66B1-A328-43CD-B195-7F6FC736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12FF375C-E874-40C3-8076-BB18D3AEC67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27188DE-E4A4-4CE1-A8E7-EAD044008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E107AE9-1768-4F74-B15A-D0DDA35EBA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35A5AF8-63D7-4138-98EF-1F9FEF0C6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9D030BB-7ED8-48B5-835B-FA3DC9483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2550E96-4412-4383-978D-51602276C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065D8E2-2CF6-4F47-A23F-E90620CC9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671D604-F65D-4BD2-BD90-B016F6732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220747A-E6A0-4167-8752-C284D12D6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7F9EF29-6F2A-4C53-B557-997CC128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9AF9AE-6B3A-4512-B705-AD7DE87F25E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A0064CA-1422-4602-BAB0-80BED33E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42980AF-EB09-400A-B938-056498F7FA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8D6551F-9678-4321-A115-1A1E6230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1685849-8134-4D68-A7F2-2B0819510A8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29-01-2024</v>
          </cell>
          <cell r="C10" t="str">
            <v>30-01-2024</v>
          </cell>
          <cell r="D10" t="str">
            <v>31-01-2024</v>
          </cell>
          <cell r="E10" t="str">
            <v>01-02-2024</v>
          </cell>
          <cell r="F10" t="str">
            <v>02-02-2024</v>
          </cell>
          <cell r="G10" t="str">
            <v>03-02-2024</v>
          </cell>
          <cell r="H10" t="str">
            <v>04-02-2024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842.69414932999996</v>
          </cell>
          <cell r="E160">
            <v>121.459</v>
          </cell>
          <cell r="F160">
            <v>721.23514933000001</v>
          </cell>
        </row>
        <row r="161">
          <cell r="D161">
            <v>748.03589752000005</v>
          </cell>
          <cell r="E161">
            <v>112.60699999999997</v>
          </cell>
          <cell r="F161">
            <v>635.42889752000008</v>
          </cell>
        </row>
        <row r="162">
          <cell r="D162">
            <v>685.63895281000009</v>
          </cell>
          <cell r="E162">
            <v>95.982999999999947</v>
          </cell>
          <cell r="F162">
            <v>589.65595281000014</v>
          </cell>
        </row>
        <row r="163">
          <cell r="D163">
            <v>611.77219748999994</v>
          </cell>
          <cell r="E163">
            <v>33.616000000000042</v>
          </cell>
          <cell r="F163">
            <v>578.15619748999984</v>
          </cell>
        </row>
        <row r="164">
          <cell r="D164">
            <v>626.51643382999987</v>
          </cell>
          <cell r="E164">
            <v>35.947000000000003</v>
          </cell>
          <cell r="F164">
            <v>590.56943382999987</v>
          </cell>
        </row>
        <row r="165">
          <cell r="D165">
            <v>725.69008459000031</v>
          </cell>
          <cell r="E165">
            <v>58.50200000000001</v>
          </cell>
          <cell r="F165">
            <v>667.18808459000024</v>
          </cell>
        </row>
        <row r="166">
          <cell r="D166">
            <v>1214.0387381700002</v>
          </cell>
          <cell r="E166">
            <v>322.72600000000006</v>
          </cell>
          <cell r="F166">
            <v>891.3127381700001</v>
          </cell>
        </row>
        <row r="167">
          <cell r="D167">
            <v>1500.7468363799996</v>
          </cell>
          <cell r="E167">
            <v>307.53999999999996</v>
          </cell>
          <cell r="F167">
            <v>1193.2068363799997</v>
          </cell>
        </row>
        <row r="168">
          <cell r="D168">
            <v>1613.2061817600006</v>
          </cell>
          <cell r="E168">
            <v>302.00200000000001</v>
          </cell>
          <cell r="F168">
            <v>1311.2041817600007</v>
          </cell>
        </row>
        <row r="169">
          <cell r="D169">
            <v>1589.7918598899998</v>
          </cell>
          <cell r="E169">
            <v>286.91499999999996</v>
          </cell>
          <cell r="F169">
            <v>1302.8768598899999</v>
          </cell>
        </row>
        <row r="170">
          <cell r="D170">
            <v>1464.57427117</v>
          </cell>
          <cell r="E170">
            <v>238.07900000000001</v>
          </cell>
          <cell r="F170">
            <v>1226.49527117</v>
          </cell>
        </row>
        <row r="171">
          <cell r="D171">
            <v>1236.7100772899996</v>
          </cell>
          <cell r="E171">
            <v>86.58200000000005</v>
          </cell>
          <cell r="F171">
            <v>1150.1280772899995</v>
          </cell>
        </row>
        <row r="172">
          <cell r="D172">
            <v>1203.8435922699998</v>
          </cell>
          <cell r="E172">
            <v>86.040999999999997</v>
          </cell>
          <cell r="F172">
            <v>1117.8025922699999</v>
          </cell>
        </row>
        <row r="173">
          <cell r="D173">
            <v>1202.7725573100001</v>
          </cell>
          <cell r="E173">
            <v>65.799999999999983</v>
          </cell>
          <cell r="F173">
            <v>1136.9725573100002</v>
          </cell>
        </row>
        <row r="174">
          <cell r="D174">
            <v>1239.6321756699999</v>
          </cell>
          <cell r="E174">
            <v>76.608000000000004</v>
          </cell>
          <cell r="F174">
            <v>1163.02417567</v>
          </cell>
        </row>
        <row r="175">
          <cell r="D175">
            <v>1413.7897693499999</v>
          </cell>
          <cell r="E175">
            <v>237.637</v>
          </cell>
          <cell r="F175">
            <v>1176.15276935</v>
          </cell>
        </row>
        <row r="176">
          <cell r="D176">
            <v>1552.6240891600007</v>
          </cell>
          <cell r="E176">
            <v>316.59699999999998</v>
          </cell>
          <cell r="F176">
            <v>1236.0270891600007</v>
          </cell>
        </row>
        <row r="177">
          <cell r="D177">
            <v>1694.7185251999999</v>
          </cell>
          <cell r="E177">
            <v>291.55599999999998</v>
          </cell>
          <cell r="F177">
            <v>1403.1625251999999</v>
          </cell>
        </row>
        <row r="178">
          <cell r="D178">
            <v>1751.5089541600003</v>
          </cell>
          <cell r="E178">
            <v>286.07300000000004</v>
          </cell>
          <cell r="F178">
            <v>1465.4359541600002</v>
          </cell>
        </row>
        <row r="179">
          <cell r="D179">
            <v>1750.0238410000004</v>
          </cell>
          <cell r="E179">
            <v>305.19200000000001</v>
          </cell>
          <cell r="F179">
            <v>1444.8318410000004</v>
          </cell>
        </row>
        <row r="180">
          <cell r="D180">
            <v>1638.0351614599995</v>
          </cell>
          <cell r="E180">
            <v>232.35200000000003</v>
          </cell>
          <cell r="F180">
            <v>1405.6831614599994</v>
          </cell>
        </row>
        <row r="181">
          <cell r="D181">
            <v>1527.80514141</v>
          </cell>
          <cell r="E181">
            <v>242.35699999999997</v>
          </cell>
          <cell r="F181">
            <v>1285.4481414100001</v>
          </cell>
        </row>
        <row r="182">
          <cell r="D182">
            <v>1344.3775775800004</v>
          </cell>
          <cell r="E182">
            <v>249.41599999999997</v>
          </cell>
          <cell r="F182">
            <v>1094.9615775800005</v>
          </cell>
        </row>
        <row r="183">
          <cell r="D183">
            <v>997.95652999000004</v>
          </cell>
          <cell r="E183">
            <v>110.37299999999999</v>
          </cell>
          <cell r="F183">
            <v>887.58352998999999</v>
          </cell>
        </row>
        <row r="451">
          <cell r="E451">
            <v>869.56</v>
          </cell>
        </row>
        <row r="452">
          <cell r="E452">
            <v>746.26</v>
          </cell>
        </row>
        <row r="453">
          <cell r="E453">
            <v>626.45000000000005</v>
          </cell>
        </row>
        <row r="454">
          <cell r="E454">
            <v>575.87</v>
          </cell>
        </row>
        <row r="455">
          <cell r="E455">
            <v>581.04999999999995</v>
          </cell>
        </row>
        <row r="456">
          <cell r="E456">
            <v>668.38</v>
          </cell>
        </row>
        <row r="457">
          <cell r="E457">
            <v>794.8</v>
          </cell>
        </row>
        <row r="458">
          <cell r="E458">
            <v>1025.55</v>
          </cell>
        </row>
        <row r="459">
          <cell r="E459">
            <v>1230.45</v>
          </cell>
        </row>
        <row r="460">
          <cell r="E460">
            <v>1269.5999999999999</v>
          </cell>
        </row>
        <row r="461">
          <cell r="E461">
            <v>1158</v>
          </cell>
        </row>
        <row r="462">
          <cell r="E462">
            <v>1115.46</v>
          </cell>
        </row>
        <row r="463">
          <cell r="E463">
            <v>1066.7</v>
          </cell>
        </row>
        <row r="464">
          <cell r="E464">
            <v>1072.81</v>
          </cell>
        </row>
        <row r="465">
          <cell r="E465">
            <v>1100.73</v>
          </cell>
        </row>
        <row r="466">
          <cell r="E466">
            <v>1235.99</v>
          </cell>
        </row>
        <row r="467">
          <cell r="E467">
            <v>1401.75</v>
          </cell>
        </row>
        <row r="468">
          <cell r="E468">
            <v>1746.95</v>
          </cell>
        </row>
        <row r="469">
          <cell r="E469">
            <v>1793.65</v>
          </cell>
        </row>
        <row r="470">
          <cell r="E470">
            <v>1793.55</v>
          </cell>
        </row>
        <row r="471">
          <cell r="E471">
            <v>1744.89</v>
          </cell>
        </row>
        <row r="472">
          <cell r="E472">
            <v>1625</v>
          </cell>
        </row>
        <row r="473">
          <cell r="E473">
            <v>1248.6500000000001</v>
          </cell>
        </row>
        <row r="474">
          <cell r="E474">
            <v>993.33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679.4368457100004</v>
          </cell>
          <cell r="E615">
            <v>14.239122052796006</v>
          </cell>
        </row>
        <row r="616">
          <cell r="D616">
            <v>601.43278614999997</v>
          </cell>
          <cell r="E616">
            <v>14.394158202795325</v>
          </cell>
        </row>
        <row r="617">
          <cell r="D617">
            <v>562.51835006999988</v>
          </cell>
          <cell r="E617">
            <v>12.650270432795651</v>
          </cell>
        </row>
        <row r="618">
          <cell r="D618">
            <v>549.31739258999994</v>
          </cell>
          <cell r="E618">
            <v>12.640422202795435</v>
          </cell>
        </row>
        <row r="619">
          <cell r="D619">
            <v>562.68834125000001</v>
          </cell>
          <cell r="E619">
            <v>14.171027172795448</v>
          </cell>
        </row>
        <row r="620">
          <cell r="D620">
            <v>635.29559635999988</v>
          </cell>
          <cell r="E620">
            <v>14.545698912796183</v>
          </cell>
        </row>
        <row r="621">
          <cell r="D621">
            <v>858.01804651000043</v>
          </cell>
          <cell r="E621">
            <v>25.576824872795669</v>
          </cell>
        </row>
        <row r="622">
          <cell r="D622">
            <v>1159.2137078400003</v>
          </cell>
          <cell r="E622">
            <v>32.1395256227961</v>
          </cell>
        </row>
        <row r="623">
          <cell r="D623">
            <v>1260.5289748500006</v>
          </cell>
          <cell r="E623">
            <v>33.950372842795332</v>
          </cell>
        </row>
        <row r="624">
          <cell r="D624">
            <v>1234.00228599</v>
          </cell>
          <cell r="E624">
            <v>31.431647442795565</v>
          </cell>
        </row>
        <row r="625">
          <cell r="D625">
            <v>1169.5836937999995</v>
          </cell>
          <cell r="E625">
            <v>27.077333472795999</v>
          </cell>
        </row>
        <row r="626">
          <cell r="D626">
            <v>1105.5539898899997</v>
          </cell>
          <cell r="E626">
            <v>25.45810754279546</v>
          </cell>
        </row>
        <row r="627">
          <cell r="D627">
            <v>1082.8320398600004</v>
          </cell>
          <cell r="E627">
            <v>24.126252932796206</v>
          </cell>
        </row>
        <row r="628">
          <cell r="D628">
            <v>1112.0250680000001</v>
          </cell>
          <cell r="E628">
            <v>26.971951402794957</v>
          </cell>
        </row>
        <row r="629">
          <cell r="D629">
            <v>1149.58889748</v>
          </cell>
          <cell r="E629">
            <v>30.128459332795273</v>
          </cell>
        </row>
        <row r="630">
          <cell r="D630">
            <v>1181.1971599700005</v>
          </cell>
          <cell r="E630">
            <v>30.631115812796224</v>
          </cell>
        </row>
        <row r="631">
          <cell r="D631">
            <v>1255.5608378600004</v>
          </cell>
          <cell r="E631">
            <v>36.843824902796541</v>
          </cell>
        </row>
        <row r="632">
          <cell r="D632">
            <v>1412.0219695199996</v>
          </cell>
          <cell r="E632">
            <v>46.672307682795235</v>
          </cell>
        </row>
        <row r="633">
          <cell r="D633">
            <v>1471.2685959099999</v>
          </cell>
          <cell r="E633">
            <v>51.25425883279604</v>
          </cell>
        </row>
        <row r="634">
          <cell r="D634">
            <v>1461.1539111499999</v>
          </cell>
          <cell r="E634">
            <v>51.518018452795104</v>
          </cell>
        </row>
        <row r="635">
          <cell r="D635">
            <v>1427.9891908099996</v>
          </cell>
          <cell r="E635">
            <v>50.139412652797091</v>
          </cell>
        </row>
        <row r="636">
          <cell r="D636">
            <v>1304.3816835100001</v>
          </cell>
          <cell r="E636">
            <v>38.461691442796109</v>
          </cell>
        </row>
        <row r="637">
          <cell r="D637">
            <v>1093.4665027199999</v>
          </cell>
          <cell r="E637">
            <v>26.271419132795927</v>
          </cell>
        </row>
        <row r="638">
          <cell r="D638">
            <v>859.03588723000018</v>
          </cell>
          <cell r="E638">
            <v>21.218164282796124</v>
          </cell>
        </row>
        <row r="639">
          <cell r="D639">
            <v>693.09029944999986</v>
          </cell>
          <cell r="E639">
            <v>13.511873152795943</v>
          </cell>
        </row>
        <row r="640">
          <cell r="D640">
            <v>616.66926763000015</v>
          </cell>
          <cell r="E640">
            <v>13.224289842795201</v>
          </cell>
        </row>
        <row r="641">
          <cell r="D641">
            <v>576.08068796999987</v>
          </cell>
          <cell r="E641">
            <v>11.983263042795556</v>
          </cell>
        </row>
        <row r="642">
          <cell r="D642">
            <v>567.23410612999965</v>
          </cell>
          <cell r="E642">
            <v>12.574929132795319</v>
          </cell>
        </row>
        <row r="643">
          <cell r="D643">
            <v>570.26327186999981</v>
          </cell>
          <cell r="E643">
            <v>13.016983032795792</v>
          </cell>
        </row>
        <row r="644">
          <cell r="D644">
            <v>647.31531579999967</v>
          </cell>
          <cell r="E644">
            <v>17.410364242795708</v>
          </cell>
        </row>
        <row r="645">
          <cell r="D645">
            <v>868.13138289999972</v>
          </cell>
          <cell r="E645">
            <v>24.593192362795889</v>
          </cell>
        </row>
        <row r="646">
          <cell r="D646">
            <v>1179.0121957699998</v>
          </cell>
          <cell r="E646">
            <v>31.913023342795441</v>
          </cell>
        </row>
        <row r="647">
          <cell r="D647">
            <v>1257.0626599000007</v>
          </cell>
          <cell r="E647">
            <v>33.707565272797183</v>
          </cell>
        </row>
        <row r="648">
          <cell r="D648">
            <v>1227.4815972599993</v>
          </cell>
          <cell r="E648">
            <v>29.039160842796718</v>
          </cell>
        </row>
        <row r="649">
          <cell r="D649">
            <v>1163.0855943800002</v>
          </cell>
          <cell r="E649">
            <v>25.615811242795417</v>
          </cell>
        </row>
        <row r="650">
          <cell r="D650">
            <v>1112.4096352000001</v>
          </cell>
          <cell r="E650">
            <v>22.924094772794888</v>
          </cell>
        </row>
        <row r="651">
          <cell r="D651">
            <v>1083.1065495699997</v>
          </cell>
          <cell r="E651">
            <v>21.423049572796117</v>
          </cell>
        </row>
        <row r="652">
          <cell r="D652">
            <v>1110.9427796299994</v>
          </cell>
          <cell r="E652">
            <v>23.855668502795425</v>
          </cell>
        </row>
        <row r="653">
          <cell r="D653">
            <v>1147.5925540399999</v>
          </cell>
          <cell r="E653">
            <v>27.107231672795479</v>
          </cell>
        </row>
        <row r="654">
          <cell r="D654">
            <v>1190.3981856700002</v>
          </cell>
          <cell r="E654">
            <v>29.201048292795804</v>
          </cell>
        </row>
        <row r="655">
          <cell r="D655">
            <v>1270.3634258599991</v>
          </cell>
          <cell r="E655">
            <v>36.453585952794356</v>
          </cell>
        </row>
        <row r="656">
          <cell r="D656">
            <v>1437.9848246199999</v>
          </cell>
          <cell r="E656">
            <v>47.712351192795268</v>
          </cell>
        </row>
        <row r="657">
          <cell r="D657">
            <v>1501.3405119600002</v>
          </cell>
          <cell r="E657">
            <v>50.542277992796016</v>
          </cell>
        </row>
        <row r="658">
          <cell r="D658">
            <v>1495.4249958800001</v>
          </cell>
          <cell r="E658">
            <v>49.338458962796039</v>
          </cell>
        </row>
        <row r="659">
          <cell r="D659">
            <v>1462.09984031</v>
          </cell>
          <cell r="E659">
            <v>47.957866672795944</v>
          </cell>
        </row>
        <row r="660">
          <cell r="D660">
            <v>1335.8131123000007</v>
          </cell>
          <cell r="E660">
            <v>36.694205442796601</v>
          </cell>
        </row>
        <row r="661">
          <cell r="D661">
            <v>1147.8774696999994</v>
          </cell>
          <cell r="E661">
            <v>30.271815132795837</v>
          </cell>
        </row>
        <row r="662">
          <cell r="D662">
            <v>943.69492050000042</v>
          </cell>
          <cell r="E662">
            <v>18.899153552795951</v>
          </cell>
        </row>
        <row r="663">
          <cell r="D663">
            <v>783.36202333000028</v>
          </cell>
          <cell r="E663">
            <v>17.677753052795538</v>
          </cell>
        </row>
        <row r="664">
          <cell r="D664">
            <v>664.52353234999964</v>
          </cell>
          <cell r="E664">
            <v>13.415119942795855</v>
          </cell>
        </row>
        <row r="665">
          <cell r="D665">
            <v>601.2875616299998</v>
          </cell>
          <cell r="E665">
            <v>13.139507802795379</v>
          </cell>
        </row>
        <row r="666">
          <cell r="D666">
            <v>582.94165890999989</v>
          </cell>
          <cell r="E666">
            <v>12.006930562795674</v>
          </cell>
        </row>
        <row r="667">
          <cell r="D667">
            <v>589.99576279999997</v>
          </cell>
          <cell r="E667">
            <v>12.990400362795526</v>
          </cell>
        </row>
        <row r="668">
          <cell r="D668">
            <v>666.62219291999986</v>
          </cell>
          <cell r="E668">
            <v>14.995646102795376</v>
          </cell>
        </row>
        <row r="669">
          <cell r="D669">
            <v>891.11036894000017</v>
          </cell>
          <cell r="E669">
            <v>19.642575282796088</v>
          </cell>
        </row>
        <row r="670">
          <cell r="D670">
            <v>1203.2489188199997</v>
          </cell>
          <cell r="E670">
            <v>30.431904492796093</v>
          </cell>
        </row>
        <row r="671">
          <cell r="D671">
            <v>1290.9743974799994</v>
          </cell>
          <cell r="E671">
            <v>34.035200522794639</v>
          </cell>
        </row>
        <row r="672">
          <cell r="D672">
            <v>1265.10333683</v>
          </cell>
          <cell r="E672">
            <v>31.26238819279547</v>
          </cell>
        </row>
        <row r="673">
          <cell r="D673">
            <v>1185.8081892200005</v>
          </cell>
          <cell r="E673">
            <v>28.05781110279554</v>
          </cell>
        </row>
        <row r="674">
          <cell r="D674">
            <v>1121.5465387500003</v>
          </cell>
          <cell r="E674">
            <v>27.447576352795522</v>
          </cell>
        </row>
        <row r="675">
          <cell r="D675">
            <v>1098.224462879999</v>
          </cell>
          <cell r="E675">
            <v>27.462537632796057</v>
          </cell>
        </row>
        <row r="676">
          <cell r="D676">
            <v>1126.9290763599997</v>
          </cell>
          <cell r="E676">
            <v>25.98167598279565</v>
          </cell>
        </row>
        <row r="677">
          <cell r="D677">
            <v>1163.2454074700004</v>
          </cell>
          <cell r="E677">
            <v>26.246095992795517</v>
          </cell>
        </row>
        <row r="678">
          <cell r="D678">
            <v>1191.3598824600001</v>
          </cell>
          <cell r="E678">
            <v>29.537225312795499</v>
          </cell>
        </row>
        <row r="679">
          <cell r="D679">
            <v>1258.1950521099996</v>
          </cell>
          <cell r="E679">
            <v>35.316885252795828</v>
          </cell>
        </row>
        <row r="680">
          <cell r="D680">
            <v>1444.9513074300003</v>
          </cell>
          <cell r="E680">
            <v>48.138158192796709</v>
          </cell>
        </row>
        <row r="681">
          <cell r="D681">
            <v>1520.8088227000005</v>
          </cell>
          <cell r="E681">
            <v>52.777631242795223</v>
          </cell>
        </row>
        <row r="682">
          <cell r="D682">
            <v>1517.22807489</v>
          </cell>
          <cell r="E682">
            <v>51.203227192796476</v>
          </cell>
        </row>
        <row r="683">
          <cell r="D683">
            <v>1482.0101637299999</v>
          </cell>
          <cell r="E683">
            <v>49.590706462795424</v>
          </cell>
        </row>
        <row r="684">
          <cell r="D684">
            <v>1354.6278563999999</v>
          </cell>
          <cell r="E684">
            <v>39.994541942795422</v>
          </cell>
        </row>
        <row r="685">
          <cell r="D685">
            <v>1133.7095123700005</v>
          </cell>
          <cell r="E685">
            <v>27.911882032796029</v>
          </cell>
        </row>
        <row r="686">
          <cell r="D686">
            <v>879.39245108000046</v>
          </cell>
          <cell r="E686">
            <v>18.901706292796234</v>
          </cell>
        </row>
        <row r="687">
          <cell r="D687">
            <v>716.78630620000001</v>
          </cell>
          <cell r="E687">
            <v>15.313485413548392</v>
          </cell>
        </row>
        <row r="688">
          <cell r="D688">
            <v>630.78308979000042</v>
          </cell>
          <cell r="E688">
            <v>15.005942633548329</v>
          </cell>
        </row>
        <row r="689">
          <cell r="D689">
            <v>594.67972184999985</v>
          </cell>
          <cell r="E689">
            <v>14.769444393548611</v>
          </cell>
        </row>
        <row r="690">
          <cell r="D690">
            <v>582.65629591999993</v>
          </cell>
          <cell r="E690">
            <v>15.010757853548284</v>
          </cell>
        </row>
        <row r="691">
          <cell r="D691">
            <v>592.34553501000005</v>
          </cell>
          <cell r="E691">
            <v>13.659974003548655</v>
          </cell>
        </row>
        <row r="692">
          <cell r="D692">
            <v>667.38420629000007</v>
          </cell>
          <cell r="E692">
            <v>14.232688563548209</v>
          </cell>
        </row>
        <row r="693">
          <cell r="D693">
            <v>888.09215534999976</v>
          </cell>
          <cell r="E693">
            <v>20.100979803548171</v>
          </cell>
        </row>
        <row r="694">
          <cell r="D694">
            <v>1203.7489581499999</v>
          </cell>
          <cell r="E694">
            <v>33.555914863549106</v>
          </cell>
        </row>
        <row r="695">
          <cell r="D695">
            <v>1293.77266988</v>
          </cell>
          <cell r="E695">
            <v>35.943048133547563</v>
          </cell>
        </row>
        <row r="696">
          <cell r="D696">
            <v>1243.6109583699993</v>
          </cell>
          <cell r="E696">
            <v>34.677437413547977</v>
          </cell>
        </row>
        <row r="697">
          <cell r="D697">
            <v>1167.8881668099998</v>
          </cell>
          <cell r="E697">
            <v>30.148174583548325</v>
          </cell>
        </row>
        <row r="698">
          <cell r="D698">
            <v>1107.4212482999994</v>
          </cell>
          <cell r="E698">
            <v>27.61325219354876</v>
          </cell>
        </row>
        <row r="699">
          <cell r="D699">
            <v>1083.6295763399999</v>
          </cell>
          <cell r="E699">
            <v>25.804831043548347</v>
          </cell>
        </row>
        <row r="700">
          <cell r="D700">
            <v>1109.8893134699997</v>
          </cell>
          <cell r="E700">
            <v>26.194858343548276</v>
          </cell>
        </row>
        <row r="701">
          <cell r="D701">
            <v>1152.0216907100005</v>
          </cell>
          <cell r="E701">
            <v>28.964578343548965</v>
          </cell>
        </row>
        <row r="702">
          <cell r="D702">
            <v>1190.3397112300006</v>
          </cell>
          <cell r="E702">
            <v>33.338613533548596</v>
          </cell>
        </row>
        <row r="703">
          <cell r="D703">
            <v>1255.9920181699995</v>
          </cell>
          <cell r="E703">
            <v>37.703339753546743</v>
          </cell>
        </row>
        <row r="704">
          <cell r="D704">
            <v>1425.6113255500006</v>
          </cell>
          <cell r="E704">
            <v>49.903221713548646</v>
          </cell>
        </row>
        <row r="705">
          <cell r="D705">
            <v>1493.9807411699994</v>
          </cell>
          <cell r="E705">
            <v>53.552696293548252</v>
          </cell>
        </row>
        <row r="706">
          <cell r="D706">
            <v>1484.7553037900009</v>
          </cell>
          <cell r="E706">
            <v>53.625110473549057</v>
          </cell>
        </row>
        <row r="707">
          <cell r="D707">
            <v>1453.8018377100002</v>
          </cell>
          <cell r="E707">
            <v>50.472496773548301</v>
          </cell>
        </row>
        <row r="708">
          <cell r="D708">
            <v>1331.0887655599997</v>
          </cell>
          <cell r="E708">
            <v>42.204016083547913</v>
          </cell>
        </row>
        <row r="709">
          <cell r="D709">
            <v>1120.0964184100008</v>
          </cell>
          <cell r="E709">
            <v>34.014976083548618</v>
          </cell>
        </row>
        <row r="710">
          <cell r="D710">
            <v>890.41299733999995</v>
          </cell>
          <cell r="E710">
            <v>29.006987403548692</v>
          </cell>
        </row>
        <row r="711">
          <cell r="D711">
            <v>721.23514933000001</v>
          </cell>
          <cell r="E711">
            <v>20.308071873549125</v>
          </cell>
        </row>
        <row r="712">
          <cell r="D712">
            <v>635.42889752000008</v>
          </cell>
          <cell r="E712">
            <v>20.780512203548369</v>
          </cell>
        </row>
        <row r="713">
          <cell r="D713">
            <v>589.65595281000014</v>
          </cell>
          <cell r="E713">
            <v>20.296379393548364</v>
          </cell>
        </row>
        <row r="714">
          <cell r="D714">
            <v>578.15619748999984</v>
          </cell>
          <cell r="E714">
            <v>19.167507313548185</v>
          </cell>
        </row>
        <row r="715">
          <cell r="D715">
            <v>590.56943382999987</v>
          </cell>
          <cell r="E715">
            <v>19.876659273548171</v>
          </cell>
        </row>
        <row r="716">
          <cell r="D716">
            <v>667.18808459000024</v>
          </cell>
          <cell r="E716">
            <v>20.026419113548172</v>
          </cell>
        </row>
        <row r="717">
          <cell r="D717">
            <v>891.3127381700001</v>
          </cell>
          <cell r="E717">
            <v>25.467027803548717</v>
          </cell>
        </row>
        <row r="718">
          <cell r="D718">
            <v>1193.2068363799997</v>
          </cell>
          <cell r="E718">
            <v>35.37729875354853</v>
          </cell>
        </row>
        <row r="719">
          <cell r="D719">
            <v>1311.2041817600007</v>
          </cell>
          <cell r="E719">
            <v>38.345519933548758</v>
          </cell>
        </row>
        <row r="720">
          <cell r="D720">
            <v>1302.8768598899999</v>
          </cell>
          <cell r="E720">
            <v>37.983851623548162</v>
          </cell>
        </row>
        <row r="721">
          <cell r="D721">
            <v>1226.49527117</v>
          </cell>
          <cell r="E721">
            <v>29.626438553548496</v>
          </cell>
        </row>
        <row r="722">
          <cell r="D722">
            <v>1150.1280772899995</v>
          </cell>
          <cell r="E722">
            <v>26.175637473548022</v>
          </cell>
        </row>
        <row r="723">
          <cell r="D723">
            <v>1117.8025922699999</v>
          </cell>
          <cell r="E723">
            <v>23.502371693547957</v>
          </cell>
        </row>
        <row r="724">
          <cell r="D724">
            <v>1136.9725573100002</v>
          </cell>
          <cell r="E724">
            <v>23.941580593547769</v>
          </cell>
        </row>
        <row r="725">
          <cell r="D725">
            <v>1163.02417567</v>
          </cell>
          <cell r="E725">
            <v>26.587514343549174</v>
          </cell>
        </row>
        <row r="726">
          <cell r="D726">
            <v>1176.15276935</v>
          </cell>
          <cell r="E726">
            <v>28.608067813547905</v>
          </cell>
        </row>
        <row r="727">
          <cell r="D727">
            <v>1236.0270891600007</v>
          </cell>
          <cell r="E727">
            <v>34.501138313548608</v>
          </cell>
        </row>
        <row r="728">
          <cell r="D728">
            <v>1403.1625251999999</v>
          </cell>
          <cell r="E728">
            <v>43.730329783548314</v>
          </cell>
        </row>
        <row r="729">
          <cell r="D729">
            <v>1465.4359541600002</v>
          </cell>
          <cell r="E729">
            <v>47.370509423548583</v>
          </cell>
        </row>
        <row r="730">
          <cell r="D730">
            <v>1444.8318410000004</v>
          </cell>
          <cell r="E730">
            <v>48.124352373549527</v>
          </cell>
        </row>
        <row r="731">
          <cell r="D731">
            <v>1405.6831614599994</v>
          </cell>
          <cell r="E731">
            <v>44.695970803548562</v>
          </cell>
        </row>
        <row r="732">
          <cell r="D732">
            <v>1285.4481414100001</v>
          </cell>
          <cell r="E732">
            <v>37.202106133548114</v>
          </cell>
        </row>
        <row r="733">
          <cell r="D733">
            <v>1094.9615775800005</v>
          </cell>
          <cell r="E733">
            <v>27.265081683547805</v>
          </cell>
        </row>
        <row r="734">
          <cell r="D734">
            <v>887.58352998999999</v>
          </cell>
          <cell r="E734">
            <v>21.349454193547899</v>
          </cell>
        </row>
        <row r="735">
          <cell r="D735">
            <v>737.08993864999945</v>
          </cell>
          <cell r="E735">
            <v>16.828918963548404</v>
          </cell>
        </row>
        <row r="736">
          <cell r="D736">
            <v>646.62397523000004</v>
          </cell>
          <cell r="E736">
            <v>15.271498873548012</v>
          </cell>
        </row>
        <row r="737">
          <cell r="D737">
            <v>597.48204992000001</v>
          </cell>
          <cell r="E737">
            <v>17.37232681354817</v>
          </cell>
        </row>
        <row r="738">
          <cell r="D738">
            <v>575.35556188999976</v>
          </cell>
          <cell r="E738">
            <v>18.683305523548597</v>
          </cell>
        </row>
        <row r="739">
          <cell r="D739">
            <v>584.05581886999971</v>
          </cell>
          <cell r="E739">
            <v>20.190957443548086</v>
          </cell>
        </row>
        <row r="740">
          <cell r="D740">
            <v>651.00432919000013</v>
          </cell>
          <cell r="E740">
            <v>18.303710173548552</v>
          </cell>
        </row>
        <row r="741">
          <cell r="D741">
            <v>803.77660698999966</v>
          </cell>
          <cell r="E741">
            <v>24.622556863548425</v>
          </cell>
        </row>
        <row r="742">
          <cell r="D742">
            <v>1034.3302893999994</v>
          </cell>
          <cell r="E742">
            <v>28.905647313547888</v>
          </cell>
        </row>
        <row r="743">
          <cell r="D743">
            <v>1201.5451905800001</v>
          </cell>
          <cell r="E743">
            <v>29.930076753548292</v>
          </cell>
        </row>
        <row r="744">
          <cell r="D744">
            <v>1226.1316873000001</v>
          </cell>
          <cell r="E744">
            <v>29.980032133547866</v>
          </cell>
        </row>
        <row r="745">
          <cell r="D745">
            <v>1166.1021441599996</v>
          </cell>
          <cell r="E745">
            <v>25.691863743548993</v>
          </cell>
        </row>
        <row r="746">
          <cell r="D746">
            <v>1105.8430801299996</v>
          </cell>
          <cell r="E746">
            <v>22.870021633548731</v>
          </cell>
        </row>
        <row r="747">
          <cell r="D747">
            <v>1071.9066743800008</v>
          </cell>
          <cell r="E747">
            <v>20.564507743547892</v>
          </cell>
        </row>
        <row r="748">
          <cell r="D748">
            <v>1088.4701621299992</v>
          </cell>
          <cell r="E748">
            <v>22.495867463548393</v>
          </cell>
        </row>
        <row r="749">
          <cell r="D749">
            <v>1102.2961887000001</v>
          </cell>
          <cell r="E749">
            <v>27.678527003548652</v>
          </cell>
        </row>
        <row r="750">
          <cell r="D750">
            <v>1131.6520677499996</v>
          </cell>
          <cell r="E750">
            <v>32.311647923547525</v>
          </cell>
        </row>
        <row r="751">
          <cell r="D751">
            <v>1207.0886963899998</v>
          </cell>
          <cell r="E751">
            <v>36.272127393548772</v>
          </cell>
        </row>
        <row r="752">
          <cell r="D752">
            <v>1367.3673117900003</v>
          </cell>
          <cell r="E752">
            <v>43.086028713547876</v>
          </cell>
        </row>
        <row r="753">
          <cell r="D753">
            <v>1443.1618655500001</v>
          </cell>
          <cell r="E753">
            <v>47.895912323549055</v>
          </cell>
        </row>
        <row r="754">
          <cell r="D754">
            <v>1426.0892899799999</v>
          </cell>
          <cell r="E754">
            <v>49.346123123547613</v>
          </cell>
        </row>
        <row r="755">
          <cell r="D755">
            <v>1381.5201803399996</v>
          </cell>
          <cell r="E755">
            <v>46.967644333547923</v>
          </cell>
        </row>
        <row r="756">
          <cell r="D756">
            <v>1269.2685903899999</v>
          </cell>
          <cell r="E756">
            <v>38.147395903548386</v>
          </cell>
        </row>
        <row r="757">
          <cell r="D757">
            <v>1096.8032040700004</v>
          </cell>
          <cell r="E757">
            <v>31.066662763548038</v>
          </cell>
        </row>
        <row r="758">
          <cell r="D758">
            <v>920.3175340099998</v>
          </cell>
          <cell r="E758">
            <v>24.726774183548287</v>
          </cell>
        </row>
        <row r="759">
          <cell r="D759">
            <v>761.02449483999999</v>
          </cell>
          <cell r="E759">
            <v>20.238833753548988</v>
          </cell>
        </row>
        <row r="760">
          <cell r="D760">
            <v>655.11524008000015</v>
          </cell>
          <cell r="E760">
            <v>17.471097283548374</v>
          </cell>
        </row>
        <row r="761">
          <cell r="D761">
            <v>578.84389787000032</v>
          </cell>
          <cell r="E761">
            <v>16.081150173548281</v>
          </cell>
        </row>
        <row r="762">
          <cell r="D762">
            <v>553.19755340999984</v>
          </cell>
          <cell r="E762">
            <v>15.540511153548437</v>
          </cell>
        </row>
        <row r="763">
          <cell r="D763">
            <v>552.95183158000009</v>
          </cell>
          <cell r="E763">
            <v>15.299072113548618</v>
          </cell>
        </row>
        <row r="764">
          <cell r="D764">
            <v>596.31633914999975</v>
          </cell>
          <cell r="E764">
            <v>16.551754263548105</v>
          </cell>
        </row>
        <row r="765">
          <cell r="D765">
            <v>712.43736707000005</v>
          </cell>
          <cell r="E765">
            <v>21.23709749354839</v>
          </cell>
        </row>
        <row r="766">
          <cell r="D766">
            <v>910.72760228000004</v>
          </cell>
          <cell r="E766">
            <v>25.736708963548381</v>
          </cell>
        </row>
        <row r="767">
          <cell r="D767">
            <v>1089.4288298599995</v>
          </cell>
          <cell r="E767">
            <v>26.543883693548651</v>
          </cell>
        </row>
        <row r="768">
          <cell r="D768">
            <v>1121.1189351600001</v>
          </cell>
          <cell r="E768">
            <v>23.352130743548742</v>
          </cell>
        </row>
        <row r="769">
          <cell r="D769">
            <v>1068.0185617300003</v>
          </cell>
          <cell r="E769">
            <v>20.963645583548896</v>
          </cell>
        </row>
        <row r="770">
          <cell r="D770">
            <v>1007.8933627999997</v>
          </cell>
          <cell r="E770">
            <v>19.797231673547913</v>
          </cell>
        </row>
        <row r="771">
          <cell r="D771">
            <v>995.18523954000023</v>
          </cell>
          <cell r="E771">
            <v>17.86664203354826</v>
          </cell>
        </row>
        <row r="772">
          <cell r="D772">
            <v>1002.0443537900002</v>
          </cell>
          <cell r="E772">
            <v>18.303806033548653</v>
          </cell>
        </row>
        <row r="773">
          <cell r="D773">
            <v>998.82081696999967</v>
          </cell>
          <cell r="E773">
            <v>21.899236143548023</v>
          </cell>
        </row>
        <row r="774">
          <cell r="D774">
            <v>1031.0713633099997</v>
          </cell>
          <cell r="E774">
            <v>26.083499593548595</v>
          </cell>
        </row>
        <row r="775">
          <cell r="D775">
            <v>1126.9734337100012</v>
          </cell>
          <cell r="E775">
            <v>31.416411363548377</v>
          </cell>
        </row>
        <row r="776">
          <cell r="D776">
            <v>1326.1167176200011</v>
          </cell>
          <cell r="E776">
            <v>43.931884353548639</v>
          </cell>
        </row>
        <row r="777">
          <cell r="D777">
            <v>1414.2189047300003</v>
          </cell>
          <cell r="E777">
            <v>48.054915153548336</v>
          </cell>
        </row>
        <row r="778">
          <cell r="D778">
            <v>1417.2448836000005</v>
          </cell>
          <cell r="E778">
            <v>48.900298903548901</v>
          </cell>
        </row>
        <row r="779">
          <cell r="D779">
            <v>1387.2663014199998</v>
          </cell>
          <cell r="E779">
            <v>50.650766713548592</v>
          </cell>
        </row>
        <row r="780">
          <cell r="D780">
            <v>1253.6756944200006</v>
          </cell>
          <cell r="E780">
            <v>44.602894253548357</v>
          </cell>
        </row>
        <row r="781">
          <cell r="D781">
            <v>1064.9818435900002</v>
          </cell>
          <cell r="E781">
            <v>33.555846803548093</v>
          </cell>
        </row>
        <row r="782">
          <cell r="D782">
            <v>845.12633658999971</v>
          </cell>
          <cell r="E782">
            <v>23.150155333548582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29-01-2024</v>
          </cell>
          <cell r="C855" t="str">
            <v>30-01-2024</v>
          </cell>
          <cell r="D855" t="str">
            <v>31-01-2024</v>
          </cell>
          <cell r="E855" t="str">
            <v>01-02-2024</v>
          </cell>
          <cell r="F855" t="str">
            <v>02-02-2024</v>
          </cell>
          <cell r="G855" t="str">
            <v>03-02-2024</v>
          </cell>
          <cell r="H855" t="str">
            <v>04-02-2024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4F0379-95C4-441E-89B4-65C26F513FC1}" name="Table3" displayName="Table3" ref="C41:G43" headerRowCount="0" totalsRowShown="0" headerRowDxfId="672" dataDxfId="671" headerRowBorderDxfId="669" tableBorderDxfId="670" totalsRowBorderDxfId="668">
  <tableColumns count="5">
    <tableColumn id="1" xr3:uid="{3EF68003-048E-4170-8E84-52BBFC4ECAD9}" name="Java" headerRowDxfId="667" dataDxfId="666"/>
    <tableColumn id="2" xr3:uid="{249884D7-FB02-4C29-9FAD-84E1FF8EA463}" name="0" headerRowDxfId="665" dataDxfId="664"/>
    <tableColumn id="3" xr3:uid="{E1510EE3-C0AD-4990-BC1F-41E21D6EF2FA}" name="Java 43" headerRowDxfId="663" dataDxfId="662"/>
    <tableColumn id="4" xr3:uid="{B3A33027-305A-4147-9888-3C91938FE4C0}" name="Java 44" headerRowDxfId="661" dataDxfId="660"/>
    <tableColumn id="5" xr3:uid="{7C6B3F6D-4058-4AC3-A5CB-71F8CC1F286B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DDA543F-7887-4527-8039-68A0DD79D2A6}" name="Table14" displayName="Table14" ref="C274:E280" totalsRowShown="0" headerRowDxfId="579" dataDxfId="578" headerRowBorderDxfId="576" tableBorderDxfId="577" totalsRowBorderDxfId="575">
  <autoFilter ref="C274:E280" xr:uid="{3DDA543F-7887-4527-8039-68A0DD79D2A6}"/>
  <tableColumns count="3">
    <tableColumn id="1" xr3:uid="{91CC9C2A-EE14-4092-8706-D5D6F44F752B}" name="Zona 1" dataDxfId="574"/>
    <tableColumn id="2" xr3:uid="{4C0DE17B-EC32-4B61-B50D-E723B4FFF10F}" name="Zona 2" dataDxfId="573"/>
    <tableColumn id="3" xr3:uid="{CC05BF1C-37F7-434C-835F-18AB3CBB8F0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4F78F49-2FE0-4758-BF43-FC21B5117074}" name="Table1316" displayName="Table1316" ref="C294:E300" totalsRowShown="0" headerRowDxfId="571" dataDxfId="570" headerRowBorderDxfId="568" tableBorderDxfId="569" totalsRowBorderDxfId="567">
  <tableColumns count="3">
    <tableColumn id="1" xr3:uid="{2E3984CF-580D-4024-A833-B05D4E45FF48}" name="Zona 1" dataDxfId="566"/>
    <tableColumn id="2" xr3:uid="{0D0D23C8-4E4A-48DF-B536-9BD7FDF1A25B}" name="Zona 2" dataDxfId="565"/>
    <tableColumn id="3" xr3:uid="{5CF24F7D-C4B0-45EE-BC40-96DE7961268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6263585-EFA2-4319-9A1E-A34A7333EB92}" name="Table1417" displayName="Table1417" ref="C304:E310" totalsRowShown="0" headerRowDxfId="563" dataDxfId="562" headerRowBorderDxfId="560" tableBorderDxfId="561" totalsRowBorderDxfId="559">
  <autoFilter ref="C304:E310" xr:uid="{76263585-EFA2-4319-9A1E-A34A7333EB92}"/>
  <tableColumns count="3">
    <tableColumn id="1" xr3:uid="{A0A32AF6-E398-4C1E-8057-74E0B2843A70}" name="Zona 1" dataDxfId="558"/>
    <tableColumn id="2" xr3:uid="{05496E26-05CD-4487-92C4-024694646D73}" name="Zona 2" dataDxfId="557"/>
    <tableColumn id="3" xr3:uid="{9746AFC3-990D-45E3-BA5C-8D88C4BE70B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A3DD777-1AAB-4627-A687-247E0A17EC83}" name="Table141718" displayName="Table141718" ref="C325:E331" totalsRowShown="0" headerRowDxfId="555" dataDxfId="554" headerRowBorderDxfId="552" tableBorderDxfId="553" totalsRowBorderDxfId="551">
  <autoFilter ref="C325:E331" xr:uid="{7A3DD777-1AAB-4627-A687-247E0A17EC83}"/>
  <tableColumns count="3">
    <tableColumn id="1" xr3:uid="{16F8480C-51B1-41A0-9285-245B44E79FE7}" name="Zona 1" dataDxfId="550"/>
    <tableColumn id="2" xr3:uid="{0B17C285-E6CC-4D12-83AE-1B9B07AA1773}" name="Zona 2" dataDxfId="549"/>
    <tableColumn id="3" xr3:uid="{B6765962-4700-4ACD-9E61-88F1ADDD50F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C94B1A5-DA5D-453D-BEA8-16294D2FBA85}" name="Table14171819" displayName="Table14171819" ref="C335:E341" totalsRowShown="0" headerRowDxfId="547" dataDxfId="546" headerRowBorderDxfId="544" tableBorderDxfId="545" totalsRowBorderDxfId="543">
  <autoFilter ref="C335:E341" xr:uid="{0C94B1A5-DA5D-453D-BEA8-16294D2FBA85}"/>
  <tableColumns count="3">
    <tableColumn id="1" xr3:uid="{332863BB-9586-4976-8B44-43A96DF3B7C7}" name="Zona 1" dataDxfId="542"/>
    <tableColumn id="2" xr3:uid="{25451EF4-FA48-4ECF-B623-6FE694BF9BEB}" name="Zona 2" dataDxfId="541"/>
    <tableColumn id="3" xr3:uid="{4343195E-46A3-407C-93DA-A4BDC4214D87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623968B-44FF-4713-93A8-44D6B22949AD}" name="Table1417181920" displayName="Table1417181920" ref="C349:E355" totalsRowShown="0" headerRowDxfId="539" dataDxfId="538" headerRowBorderDxfId="536" tableBorderDxfId="537" totalsRowBorderDxfId="535">
  <autoFilter ref="C349:E355" xr:uid="{A623968B-44FF-4713-93A8-44D6B22949AD}"/>
  <tableColumns count="3">
    <tableColumn id="1" xr3:uid="{6A20CB65-6E2E-4182-AFC1-518B49EB485B}" name="Zona 1" dataDxfId="534"/>
    <tableColumn id="2" xr3:uid="{351096C2-31BB-4CC8-BB33-8617D3F76603}" name="Zona 2" dataDxfId="533"/>
    <tableColumn id="3" xr3:uid="{F1D51ACF-C855-4073-9063-AE9C7B71C0A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87B067F-07DC-43F6-B475-4A62913AFEFE}" name="Table20" displayName="Table20" ref="C406:G445" totalsRowShown="0" headerRowDxfId="531" dataDxfId="530" headerRowBorderDxfId="528" tableBorderDxfId="529" totalsRowBorderDxfId="527">
  <autoFilter ref="C406:G445" xr:uid="{587B067F-07DC-43F6-B475-4A62913AFEFE}"/>
  <tableColumns count="5">
    <tableColumn id="1" xr3:uid="{E8B1353B-0E4E-40DE-A615-E0080EDBFEB5}" name="Centrali" dataDxfId="526"/>
    <tableColumn id="2" xr3:uid="{28DDF36F-7356-4022-9A63-5ADF14239F0D}" name="Kapaciteti instaluar MW" dataDxfId="525"/>
    <tableColumn id="3" xr3:uid="{88DDB026-B1AD-4B46-A674-09C175CD7E05}" name="Tensioni" dataDxfId="524"/>
    <tableColumn id="5" xr3:uid="{B1E8CBE8-92F1-4B5E-92E9-6290C1173686}" name="Lloji gjenerimit" dataDxfId="523"/>
    <tableColumn id="4" xr3:uid="{AA530BBC-6874-4AD1-BFC9-1F32E91613F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44AA7AB-A60D-45FA-A1D8-81EB6FA58A76}" name="Table21" displayName="Table21" ref="D450:E474" totalsRowShown="0" headerRowDxfId="521" dataDxfId="520" headerRowBorderDxfId="518" tableBorderDxfId="519" totalsRowBorderDxfId="517">
  <autoFilter ref="D450:E474" xr:uid="{B44AA7AB-A60D-45FA-A1D8-81EB6FA58A76}"/>
  <tableColumns count="2">
    <tableColumn id="1" xr3:uid="{6BB18A3A-C8F6-4966-B2C0-E21697564F3E}" name="Ora" dataDxfId="516"/>
    <tableColumn id="2" xr3:uid="{A8EE4ED9-D8FE-490D-9A60-0EE329D2EFC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F328854-B6BE-474D-8657-AD8E0EC3D40B}" name="Table2024" displayName="Table2024" ref="B504:G512" totalsRowShown="0" headerRowDxfId="514" dataDxfId="513" headerRowBorderDxfId="511" tableBorderDxfId="512" totalsRowBorderDxfId="510">
  <autoFilter ref="B504:G512" xr:uid="{9F328854-B6BE-474D-8657-AD8E0EC3D40B}"/>
  <tableColumns count="6">
    <tableColumn id="1" xr3:uid="{2E1C8AFB-11FB-4E64-8238-8D7504CFD86F}" name="Centrali" dataDxfId="509"/>
    <tableColumn id="6" xr3:uid="{3537B1B7-B1A7-4E26-A944-AF9ADD0E85AA}" name="Njesia" dataDxfId="508"/>
    <tableColumn id="2" xr3:uid="{966E78B9-1010-44F4-918F-95C8A4A17701}" name="Kapaciteti instaluar MW" dataDxfId="507"/>
    <tableColumn id="3" xr3:uid="{FD86C89E-0C51-44AE-B4A2-C5C7C1ED4811}" name="Tensioni" dataDxfId="506"/>
    <tableColumn id="4" xr3:uid="{BAE433D3-D248-4165-BF56-C19CBA777B44}" name="Vendndodhja" dataDxfId="505"/>
    <tableColumn id="5" xr3:uid="{7E26E0BD-7ADF-4505-BE2D-3F2887DFD38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1E34089-8D28-48D3-9A93-B3E8B78614DC}" name="Table24" displayName="Table24" ref="C391:E396" totalsRowShown="0" headerRowDxfId="503" dataDxfId="502" headerRowBorderDxfId="500" tableBorderDxfId="501" totalsRowBorderDxfId="499">
  <autoFilter ref="C391:E396" xr:uid="{F1E34089-8D28-48D3-9A93-B3E8B78614DC}"/>
  <tableColumns count="3">
    <tableColumn id="1" xr3:uid="{896F2D27-B4B3-45BE-91D4-70AAD5B9571F}" name="Elementi" dataDxfId="498"/>
    <tableColumn id="2" xr3:uid="{7A12624B-89A1-4608-9AFD-7220E8241C87}" name="Tipi" dataDxfId="497"/>
    <tableColumn id="3" xr3:uid="{1AC81EB4-575D-4200-8D61-8250116EB47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5E751C-4B01-49B2-B3AD-FDEA37C6219E}" name="Table4" displayName="Table4" ref="C71:E123" totalsRowShown="0" headerRowDxfId="657" dataDxfId="656" headerRowBorderDxfId="654" tableBorderDxfId="655" totalsRowBorderDxfId="653">
  <autoFilter ref="C71:E123" xr:uid="{185E751C-4B01-49B2-B3AD-FDEA37C6219E}"/>
  <tableColumns count="3">
    <tableColumn id="1" xr3:uid="{A3D4BE38-2B2E-44F9-BDCC-B98A0DCF2030}" name="Java" dataDxfId="652"/>
    <tableColumn id="2" xr3:uid="{55EECC08-A334-44F2-B52B-A178CFC9E3B5}" name="Min (MW)" dataDxfId="651"/>
    <tableColumn id="3" xr3:uid="{970400BF-B3F0-4FF7-9B38-B0556496222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6BE02B2-5A4A-4EDC-91E1-77AE62E3985E}" name="Table2" displayName="Table2" ref="A559:H584" totalsRowShown="0" headerRowDxfId="495" dataDxfId="494" headerRowBorderDxfId="492" tableBorderDxfId="493" totalsRowBorderDxfId="491">
  <autoFilter ref="A559:H584" xr:uid="{96BE02B2-5A4A-4EDC-91E1-77AE62E3985E}"/>
  <tableColumns count="8">
    <tableColumn id="1" xr3:uid="{6035E868-8527-4FA7-B2F1-283AF7CAE240}" name="Ora" dataDxfId="490"/>
    <tableColumn id="2" xr3:uid="{4A62D4FD-2FC2-4DE6-9DEC-1069B13FAC6D}" name="aFRR+" dataDxfId="489"/>
    <tableColumn id="3" xr3:uid="{1377974E-6973-4208-8F41-164E6D70B1FA}" name="aFRR-" dataDxfId="488"/>
    <tableColumn id="4" xr3:uid="{BE5D9427-7331-449E-ACE0-1DD88C7171D5}" name="mFRR+" dataDxfId="487"/>
    <tableColumn id="5" xr3:uid="{6B92ABFF-00BD-416B-8C86-C63B6A0C6B16}" name="mFRR-" dataDxfId="486"/>
    <tableColumn id="6" xr3:uid="{602B3F6E-30F5-4E36-B28C-F367F7D88B04}" name="RR+" dataDxfId="485"/>
    <tableColumn id="7" xr3:uid="{63235FA8-389C-4DFD-83C4-89AD99E50C07}" name="RR-" dataDxfId="484"/>
    <tableColumn id="8" xr3:uid="{62A3CDE2-A700-4827-BBBB-6037918FC79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E512BFE-04CD-48F1-A8F7-26FDD61B73F9}" name="Table5" displayName="Table5" ref="C614:E782" totalsRowShown="0" headerRowDxfId="482" headerRowBorderDxfId="480" tableBorderDxfId="481" totalsRowBorderDxfId="479">
  <autoFilter ref="C614:E782" xr:uid="{7E512BFE-04CD-48F1-A8F7-26FDD61B73F9}"/>
  <tableColumns count="3">
    <tableColumn id="1" xr3:uid="{67BAC9A8-4D8F-4E4B-ACBF-BFDE1074B10B}" name="Ora" dataDxfId="478"/>
    <tableColumn id="2" xr3:uid="{239B8CD4-4620-4A3A-8659-8043A18FF13B}" name="Ngarkesa (MWh)" dataDxfId="477"/>
    <tableColumn id="3" xr3:uid="{E0F38074-6D06-41D8-8576-D12BC72850B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079938C-AFEE-415E-BE7B-E101C9340973}" name="Table6" displayName="Table6" ref="C814:E826" totalsRowShown="0" headerRowDxfId="475" dataDxfId="474" headerRowBorderDxfId="472" tableBorderDxfId="473" totalsRowBorderDxfId="471">
  <autoFilter ref="C814:E826" xr:uid="{9079938C-AFEE-415E-BE7B-E101C9340973}"/>
  <tableColumns count="3">
    <tableColumn id="1" xr3:uid="{23ABD676-62DA-4DE9-BD86-DDAE09794A12}" name="Muaji" dataDxfId="470"/>
    <tableColumn id="2" xr3:uid="{78B84FEE-B58C-4693-B664-E40DE1EA1120}" name="Ngarkesa Mes." dataDxfId="469"/>
    <tableColumn id="3" xr3:uid="{14E0886A-F4E5-4939-99D1-15922163B80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F89DFCA-E6CE-4F7F-AFA9-A46C806B4D4F}" name="Table127" displayName="Table127" ref="A856:H858" headerRowCount="0" totalsRowShown="0" headerRowDxfId="467" dataDxfId="466" headerRowBorderDxfId="464" tableBorderDxfId="465" totalsRowBorderDxfId="463">
  <tableColumns count="8">
    <tableColumn id="1" xr3:uid="{E880B002-2F8B-49D8-9E61-2B2420AFD82B}" name="Data" headerRowDxfId="462" dataDxfId="461"/>
    <tableColumn id="2" xr3:uid="{E7BA9BE4-11E8-4B18-AE9D-287905B49A9C}" name="10-26-2020" headerRowDxfId="460" dataDxfId="459"/>
    <tableColumn id="3" xr3:uid="{35C047CA-CD43-43EA-B9D1-1FAAF1AFB12C}" name="10-27-2020" headerRowDxfId="458" dataDxfId="457"/>
    <tableColumn id="4" xr3:uid="{A39B8EE2-FEE0-4937-A352-B39A69A38009}" name="10-28-2020" headerRowDxfId="456" dataDxfId="455"/>
    <tableColumn id="5" xr3:uid="{952B06C9-210A-49BC-9C31-D6E219E9F844}" name="10-29-2020" headerRowDxfId="454" dataDxfId="453"/>
    <tableColumn id="6" xr3:uid="{92022F79-1976-4501-8260-BD1B5A6A66BF}" name="10-30-2020" headerRowDxfId="452" dataDxfId="451"/>
    <tableColumn id="7" xr3:uid="{74685E73-28D7-45EA-8FE8-EFAB43CE38A1}" name="10-31-2020" headerRowDxfId="450" dataDxfId="449"/>
    <tableColumn id="8" xr3:uid="{24A5A5F4-46A0-4CCA-9230-8334C22FEF1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168E56D-7400-46CD-BAA3-17E6B886B95A}" name="Table27" displayName="Table27" ref="C883:F884" headerRowDxfId="446" headerRowBorderDxfId="444" tableBorderDxfId="445" totalsRowBorderDxfId="443">
  <autoFilter ref="C883:F884" xr:uid="{E168E56D-7400-46CD-BAA3-17E6B886B95A}"/>
  <tableColumns count="4">
    <tableColumn id="1" xr3:uid="{B3BF2721-53E8-459F-8862-83F376D3CB5C}" name="Nr." totalsRowLabel="Total" dataDxfId="441" totalsRowDxfId="442"/>
    <tableColumn id="2" xr3:uid="{E232EE89-DB27-4384-BEB6-11E38998802B}" name="Nenstacioni" dataDxfId="439" totalsRowDxfId="440"/>
    <tableColumn id="3" xr3:uid="{CA093AD0-3E3C-4D0E-85A6-CE883428E17F}" name="Ora" dataDxfId="437" totalsRowDxfId="438"/>
    <tableColumn id="4" xr3:uid="{FA9150FA-2A06-4EED-A393-FA7C1826250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C597530-A87E-4157-A5F7-4D37B82481AB}" name="Table2729" displayName="Table2729" ref="C888:F889" headerRowDxfId="434" headerRowBorderDxfId="432" tableBorderDxfId="433" totalsRowBorderDxfId="431">
  <autoFilter ref="C888:F889" xr:uid="{6C597530-A87E-4157-A5F7-4D37B82481AB}"/>
  <tableColumns count="4">
    <tableColumn id="1" xr3:uid="{CD26F062-A824-4C07-B883-62EB24FBA79C}" name="Nr." totalsRowLabel="Total" dataDxfId="429" totalsRowDxfId="430"/>
    <tableColumn id="2" xr3:uid="{57DA6505-D2DB-416C-87FC-7DF875D6C52D}" name="Nenstacioni" dataDxfId="427" totalsRowDxfId="428"/>
    <tableColumn id="3" xr3:uid="{4BCD690A-1A36-497E-8714-D0E750AB3837}" name="Ora" dataDxfId="425" totalsRowDxfId="426"/>
    <tableColumn id="4" xr3:uid="{141A6FF4-E95F-409D-83D4-F8DEA3842A17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CBB9B9-16B5-492C-8068-5B34A0F8D763}" name="Table29" displayName="Table29" ref="C159:F183" totalsRowShown="0" headerRowDxfId="422" dataDxfId="421" headerRowBorderDxfId="419" tableBorderDxfId="420" totalsRowBorderDxfId="418">
  <autoFilter ref="C159:F183" xr:uid="{DFCBB9B9-16B5-492C-8068-5B34A0F8D763}"/>
  <tableColumns count="4">
    <tableColumn id="1" xr3:uid="{2948EE07-92B8-4DE4-936D-15DC8FE70CD7}" name="Ora" dataDxfId="417"/>
    <tableColumn id="2" xr3:uid="{14607024-839E-470E-BC0B-508D99320E97}" name="Prodhimi" dataDxfId="416"/>
    <tableColumn id="3" xr3:uid="{67F91A8E-967A-4757-84E4-822BC47BC043}" name="Shkembimi" dataDxfId="415"/>
    <tableColumn id="4" xr3:uid="{687626E6-05DD-4C73-97ED-18B1B8E047B4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C7DD1AE-240D-4C0A-903F-A90B170E990A}" name="Table1426" displayName="Table1426" ref="C284:E290" totalsRowShown="0" headerRowDxfId="413" dataDxfId="412" headerRowBorderDxfId="410" tableBorderDxfId="411" totalsRowBorderDxfId="409">
  <autoFilter ref="C284:E290" xr:uid="{DC7DD1AE-240D-4C0A-903F-A90B170E990A}"/>
  <tableColumns count="3">
    <tableColumn id="1" xr3:uid="{47B4E9E5-0551-4BDF-9A04-46A40D976E34}" name="Zona 1" dataDxfId="408"/>
    <tableColumn id="2" xr3:uid="{073B7898-438E-478C-9530-22F7C3C210D1}" name="Zona 2" dataDxfId="407"/>
    <tableColumn id="3" xr3:uid="{A2813369-4522-4311-812F-74CADA884A1C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09C0B2F-D3C2-4396-9457-BD0B6943A367}" name="Table141731" displayName="Table141731" ref="C314:E320" totalsRowShown="0" headerRowDxfId="405" dataDxfId="404" headerRowBorderDxfId="402" tableBorderDxfId="403" totalsRowBorderDxfId="401">
  <autoFilter ref="C314:E320" xr:uid="{F09C0B2F-D3C2-4396-9457-BD0B6943A367}"/>
  <tableColumns count="3">
    <tableColumn id="1" xr3:uid="{7560A6EA-2246-450B-A3B3-DC3B95BB1822}" name="Zona 1" dataDxfId="400"/>
    <tableColumn id="2" xr3:uid="{17E2BA6B-146C-4D57-93F3-146E33DAE68B}" name="Zona 2" dataDxfId="399"/>
    <tableColumn id="3" xr3:uid="{0E95B96B-E033-4078-B924-4192C255410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1B41D83-921C-49AE-AE12-66B583841215}" name="Table1" displayName="Table1" ref="A11:H13" headerRowCount="0" totalsRowShown="0" headerRowDxfId="397" dataDxfId="396" headerRowBorderDxfId="394" tableBorderDxfId="395" totalsRowBorderDxfId="393">
  <tableColumns count="8">
    <tableColumn id="1" xr3:uid="{976FEA1F-C91B-4F09-953D-85E13F5DBC72}" name="Data" headerRowDxfId="392" dataDxfId="391"/>
    <tableColumn id="2" xr3:uid="{6B43BBED-6778-4897-AEC9-6389D8BAB2BC}" name="0.1.1900" headerRowDxfId="390" dataDxfId="389"/>
    <tableColumn id="3" xr3:uid="{19EF28B2-8519-49E4-9799-2E21BE3B3D86}" name="10-27-2020" headerRowDxfId="388" dataDxfId="387"/>
    <tableColumn id="4" xr3:uid="{C2A4EC8F-1FF3-4439-958F-2B077B4757CD}" name="10-28-2020" headerRowDxfId="386" dataDxfId="385"/>
    <tableColumn id="5" xr3:uid="{AEB725A2-6F49-4861-9CF8-C3851F0A06CF}" name="10-29-2020" headerRowDxfId="384" dataDxfId="383"/>
    <tableColumn id="6" xr3:uid="{BACD3451-0987-4901-B509-D7AF02A39FBA}" name="10-30-2020" headerRowDxfId="382" dataDxfId="381"/>
    <tableColumn id="7" xr3:uid="{F7731D6A-FEB5-4C47-A12F-919368AE8C89}" name="10-31-2020" headerRowDxfId="380" dataDxfId="379"/>
    <tableColumn id="8" xr3:uid="{BFADC0DA-B2A3-41D3-829C-E45186019ED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1ECF14-7156-40FA-ACE0-62745BE1F0B4}" name="Table7" displayName="Table7" ref="B215:G223" totalsRowShown="0" headerRowDxfId="649" headerRowBorderDxfId="647" tableBorderDxfId="648" totalsRowBorderDxfId="646" dataCellStyle="Normal">
  <autoFilter ref="B215:G223" xr:uid="{901ECF14-7156-40FA-ACE0-62745BE1F0B4}"/>
  <tableColumns count="6">
    <tableColumn id="1" xr3:uid="{06A82E3C-1FB9-408B-AD83-9834551B07B3}" name="Elementi" dataDxfId="645" dataCellStyle="Normal"/>
    <tableColumn id="2" xr3:uid="{709F74AA-1A5D-46E9-A2EE-B7CB8BC9FDD3}" name="Fillimi" dataDxfId="644" dataCellStyle="Normal"/>
    <tableColumn id="3" xr3:uid="{3C5C7D5F-CA07-419E-BD9C-EDFB4052E9EB}" name="Perfundimi" dataDxfId="643" dataCellStyle="Normal"/>
    <tableColumn id="4" xr3:uid="{DC75E7B5-35CB-4A4E-A1FF-AAAEC5DFBD4C}" name="Vendndodhja" dataCellStyle="Normal"/>
    <tableColumn id="5" xr3:uid="{7567B8CF-6E1C-4055-B6BF-6D576626F769}" name="Impakti ne kapacitetin kufitar" dataCellStyle="Normal"/>
    <tableColumn id="6" xr3:uid="{E9EB36C7-8084-42C8-AD83-22FCA3DDD70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E155E1E-E491-448A-904C-AD82D7F36B73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FD4496F9-E7F0-4669-B723-0F346C8BF450}" name="Ora" dataDxfId="372" dataCellStyle="Normal"/>
    <tableColumn id="2" xr3:uid="{0DDF6E49-408C-4D3C-B7F4-628FF64491E0}" name=" Bistrice-Myrtos" dataDxfId="371" dataCellStyle="Normal"/>
    <tableColumn id="3" xr3:uid="{586C2856-3EFC-4483-8FC5-4AA96A6337C6}" name=" FIERZE-PRIZREN" dataDxfId="370" dataCellStyle="Normal"/>
    <tableColumn id="4" xr3:uid="{0814B337-7E06-44E9-853D-0EA13F8BF621}" name="KOPLIK-PODGORICA" dataDxfId="369" dataCellStyle="Normal"/>
    <tableColumn id="5" xr3:uid="{2F24DEDB-E6F8-4EED-811C-8FC86CB58D97}" name="KOMAN-KOSOVA" dataDxfId="368" dataCellStyle="Normal"/>
    <tableColumn id="6" xr3:uid="{B414AF0B-9960-4F31-9FC4-662AF89C03E0}" name="TIRANA2-PODGORICE" dataDxfId="367" dataCellStyle="Normal"/>
    <tableColumn id="7" xr3:uid="{ADD032C9-1434-4E7A-AC1C-5DBD0CFBE10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E0919E5-CDE2-4192-8BB7-051AE63A5771}" name="Table37" displayName="Table37" ref="A518:I542" totalsRowShown="0" headerRowDxfId="365" headerRowBorderDxfId="363" tableBorderDxfId="364" totalsRowBorderDxfId="362">
  <tableColumns count="9">
    <tableColumn id="1" xr3:uid="{E8E8537F-6647-4336-901D-D1EF86B06E35}" name="Ora" dataDxfId="361"/>
    <tableColumn id="2" xr3:uid="{58EA3AE1-6038-4741-928B-F5E20B38E2A1}" name="Fierze 1" dataDxfId="360"/>
    <tableColumn id="3" xr3:uid="{1E079DD0-A435-42D4-BA01-7122BCA2C365}" name="Fierze 2" dataDxfId="359"/>
    <tableColumn id="4" xr3:uid="{9E3FAA48-9F6C-4750-B9E6-236D3945D039}" name="Fierze 3" dataDxfId="358"/>
    <tableColumn id="5" xr3:uid="{4E320E13-884D-46C6-9EF5-7FDD325BA34C}" name="Fierze 4" dataDxfId="357"/>
    <tableColumn id="6" xr3:uid="{272BA329-2C75-4076-A953-A28DE351EBF0}" name="Koman 1" dataDxfId="356"/>
    <tableColumn id="7" xr3:uid="{E3E67597-04BE-4850-ADC9-05FEEA452AF0}" name="Koman 2" dataDxfId="355"/>
    <tableColumn id="8" xr3:uid="{1769027F-AF3A-4C62-B992-D4BF0101BF56}" name="Koman 3" dataDxfId="354"/>
    <tableColumn id="9" xr3:uid="{A2AF6C7B-9A5B-4984-B83B-5CE5AEE7AB11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C950588-2B31-4384-B5D4-D76BA5E2608F}" name="Table41" displayName="Table41" ref="A546:I547" totalsRowShown="0" headerRowDxfId="352" dataDxfId="351" headerRowBorderDxfId="349" tableBorderDxfId="350" totalsRowBorderDxfId="348">
  <tableColumns count="9">
    <tableColumn id="1" xr3:uid="{CFF6C765-48B5-4163-A098-6A494D64914F}" name=" " dataDxfId="347"/>
    <tableColumn id="2" xr3:uid="{50710CBF-9602-4B82-B843-9267C5E65975}" name="Fierze 1" dataDxfId="346"/>
    <tableColumn id="3" xr3:uid="{4A70A7AD-75DB-427A-893C-771CED6A90E2}" name="Fierze 2" dataDxfId="345"/>
    <tableColumn id="4" xr3:uid="{BA3F73D7-AA08-4359-9162-72E520E6F628}" name="Fierze 3" dataDxfId="344"/>
    <tableColumn id="5" xr3:uid="{2610CC96-ABDA-418D-887A-8E73884E057A}" name="Fierze 4" dataDxfId="343"/>
    <tableColumn id="6" xr3:uid="{02E0125A-C73D-40A9-8E99-7F24E3484D71}" name="Koman 1" dataDxfId="342"/>
    <tableColumn id="7" xr3:uid="{C4E10F99-2B8C-4F8C-AC70-997FAE7B8CB8}" name="Koman 2" dataDxfId="341"/>
    <tableColumn id="8" xr3:uid="{75BB9CE7-E844-4A19-BB9D-38B7D6FFC2E7}" name="Koman 3" dataDxfId="340"/>
    <tableColumn id="9" xr3:uid="{3B06A843-C6C6-43FE-96F5-1404BE16767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1DBAD32-3BF0-41AD-8C70-8524FDF595A1}" name="Table12662" displayName="Table12662" ref="A11:H13" headerRowCount="0" totalsRowShown="0" headerRowDxfId="338" dataDxfId="337" headerRowBorderDxfId="335" tableBorderDxfId="336" totalsRowBorderDxfId="334">
  <tableColumns count="8">
    <tableColumn id="1" xr3:uid="{32F4267D-F511-4F31-9A85-03E3AA50E109}" name="Data" headerRowDxfId="333" dataDxfId="332"/>
    <tableColumn id="2" xr3:uid="{DBB3F2C8-04D6-46E7-9F4A-93936C1E1959}" name="0.1.1900" headerRowDxfId="331" dataDxfId="330"/>
    <tableColumn id="3" xr3:uid="{BDE72D15-B645-4F66-8C22-44FBFF1085EB}" name="10-27-2020" headerRowDxfId="329" dataDxfId="328"/>
    <tableColumn id="4" xr3:uid="{EE629866-F90B-40CF-9D29-FED274FE39E8}" name="10-28-2020" headerRowDxfId="327" dataDxfId="326"/>
    <tableColumn id="5" xr3:uid="{E258DDDB-9AD3-4FCA-8183-1A8D4023B534}" name="10-29-2020" headerRowDxfId="325" dataDxfId="324"/>
    <tableColumn id="6" xr3:uid="{5628A109-2912-4CFA-BF02-37D4435518A9}" name="10-30-2020" headerRowDxfId="323" dataDxfId="322"/>
    <tableColumn id="7" xr3:uid="{3142D4DE-2976-4C8A-B81E-8FEF9B637DE1}" name="10-31-2020" headerRowDxfId="321" dataDxfId="320"/>
    <tableColumn id="8" xr3:uid="{002DE308-4D4F-4C3F-8D47-E03884F99C5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A5A6539-97CB-4E64-A3F5-3911012E98B7}" name="Table33163" displayName="Table33163" ref="C18:G20" headerRowCount="0" totalsRowShown="0" headerRowDxfId="317" dataDxfId="316" headerRowBorderDxfId="314" tableBorderDxfId="315" totalsRowBorderDxfId="313">
  <tableColumns count="5">
    <tableColumn id="1" xr3:uid="{E2A1DE4B-E722-4EA1-83FA-EBD34C98C9E7}" name="Java" headerRowDxfId="312" dataDxfId="311"/>
    <tableColumn id="2" xr3:uid="{10A6F825-71CE-4C9E-9907-CC3FC5083FC8}" name="0" headerRowDxfId="310" dataDxfId="309"/>
    <tableColumn id="3" xr3:uid="{082D385B-313E-4553-8E46-6FFA9A7F694F}" name="Java 43" headerRowDxfId="308" dataDxfId="307"/>
    <tableColumn id="4" xr3:uid="{1D0A9450-25AE-43AC-85A0-CB05215A1359}" name="Java 44" headerRowDxfId="306" dataDxfId="305"/>
    <tableColumn id="5" xr3:uid="{5056C2A9-92B2-4040-B111-1DE0E705CD3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1AEC856-01E5-403D-93AA-EC7EA1909DC4}" name="Table43364" displayName="Table43364" ref="C25:E77" totalsRowShown="0" headerRowDxfId="302" dataDxfId="301" headerRowBorderDxfId="299" tableBorderDxfId="300" totalsRowBorderDxfId="298">
  <autoFilter ref="C25:E77" xr:uid="{01AEC856-01E5-403D-93AA-EC7EA1909DC4}"/>
  <tableColumns count="3">
    <tableColumn id="1" xr3:uid="{8E259E8B-4793-49B2-B84A-FEFA299B2B1C}" name="Week" dataDxfId="297"/>
    <tableColumn id="2" xr3:uid="{E1339E76-CD9E-4E50-B9BD-897C45780BE8}" name="Min (MW)" dataDxfId="296"/>
    <tableColumn id="3" xr3:uid="{3C9432CB-D79B-4BE8-9701-68678644BC9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641664E-B60D-47FC-8D1A-EB0291F12380}" name="Table73465" displayName="Table73465" ref="B112:G120" totalsRowShown="0" headerRowDxfId="294" dataDxfId="293" headerRowBorderDxfId="291" tableBorderDxfId="292" totalsRowBorderDxfId="290">
  <autoFilter ref="B112:G120" xr:uid="{0641664E-B60D-47FC-8D1A-EB0291F12380}"/>
  <tableColumns count="6">
    <tableColumn id="1" xr3:uid="{9C46F600-F07C-49BF-ACB5-637A6A6D7271}" name="Element" dataDxfId="289"/>
    <tableColumn id="2" xr3:uid="{E1282AA8-FF07-4462-B467-725DA5A123FA}" name="Start" dataDxfId="288"/>
    <tableColumn id="3" xr3:uid="{265222A2-06A6-403B-8538-F21D583F0577}" name="End" dataDxfId="287"/>
    <tableColumn id="4" xr3:uid="{576378E0-374C-488C-914E-0F91B13D05D8}" name="Location" dataDxfId="286"/>
    <tableColumn id="5" xr3:uid="{40B3ED5C-5060-43E7-B8B3-09A5D3599560}" name="NTC impact" dataDxfId="285"/>
    <tableColumn id="6" xr3:uid="{63EDDD02-9D48-4909-9D88-DAD24CD6804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04EB908-2DDD-4ABE-BDB4-18EB2DF4A1BD}" name="Table793566" displayName="Table793566" ref="B125:G126" totalsRowShown="0" headerRowDxfId="283" dataDxfId="282" headerRowBorderDxfId="280" tableBorderDxfId="281" totalsRowBorderDxfId="279">
  <autoFilter ref="B125:G126" xr:uid="{204EB908-2DDD-4ABE-BDB4-18EB2DF4A1BD}"/>
  <tableColumns count="6">
    <tableColumn id="1" xr3:uid="{A9B4F228-4EBF-4CE5-8F5A-9E2F10CD029F}" name="Element" dataDxfId="278"/>
    <tableColumn id="2" xr3:uid="{670E020F-15F9-4876-8A0C-D72EE65C29B4}" name="Start" dataDxfId="277"/>
    <tableColumn id="3" xr3:uid="{8DDBF9C5-A3C8-4468-9658-C3067DD46330}" name="End" dataDxfId="276"/>
    <tableColumn id="4" xr3:uid="{267912DC-766B-46AD-8DC7-31C4AF9C0470}" name="Location" dataDxfId="275"/>
    <tableColumn id="5" xr3:uid="{479CF9E1-E577-4ED1-A382-072AF1CE1B36}" name="NTC impact" dataDxfId="274"/>
    <tableColumn id="6" xr3:uid="{B22ACB0F-0F7F-4D43-8F18-A1F27933DBC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D880566-DF92-4738-8E8B-DDF4FAD0D614}" name="Table93667" displayName="Table93667" ref="B134:G135" totalsRowShown="0" headerRowDxfId="272" dataDxfId="271" headerRowBorderDxfId="269" tableBorderDxfId="270" totalsRowBorderDxfId="268">
  <autoFilter ref="B134:G135" xr:uid="{9D880566-DF92-4738-8E8B-DDF4FAD0D614}"/>
  <tableColumns count="6">
    <tableColumn id="1" xr3:uid="{064D353F-6502-4224-A37C-0791D26ED8ED}" name="Element" dataDxfId="267"/>
    <tableColumn id="2" xr3:uid="{CE1DC306-639A-4115-AC79-5482C1B3AAEC}" name="Location" dataDxfId="266"/>
    <tableColumn id="3" xr3:uid="{F94ACF30-D6C7-4426-80E4-AD6731C65C16}" name="Installed capacity (MWh)" dataDxfId="265"/>
    <tableColumn id="4" xr3:uid="{0C9366DB-5696-4742-BE14-5C3836A3A680}" name="Generation Type" dataDxfId="264"/>
    <tableColumn id="5" xr3:uid="{668AD0CE-23E8-46C6-9E0D-2E0A164B887A}" name="Reason" dataDxfId="263"/>
    <tableColumn id="6" xr3:uid="{47EAFEA6-E485-472B-98A5-B09ABBEEEC6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8211504-51BA-4AEF-898C-26B9050146E5}" name="Table9113768" displayName="Table9113768" ref="B139:G140" totalsRowShown="0" headerRowDxfId="261" dataDxfId="260" headerRowBorderDxfId="258" tableBorderDxfId="259" totalsRowBorderDxfId="257">
  <autoFilter ref="B139:G140" xr:uid="{08211504-51BA-4AEF-898C-26B9050146E5}"/>
  <tableColumns count="6">
    <tableColumn id="1" xr3:uid="{4EFEFD60-420C-4FD9-B7A5-FF67118582CD}" name="Elementi" dataDxfId="256"/>
    <tableColumn id="2" xr3:uid="{51C6478B-0105-4E17-A1D8-C0A16B45A9DD}" name="Vendndodhja" dataDxfId="255"/>
    <tableColumn id="3" xr3:uid="{66BA619B-4689-4F5F-827E-07BA462E81F7}" name="Kapaciteti I instaluar(MWh)" dataDxfId="254"/>
    <tableColumn id="4" xr3:uid="{743C665B-EBB6-49CB-98D9-6DD48922E333}" name="Lloji gjenerimit" dataDxfId="253"/>
    <tableColumn id="5" xr3:uid="{4508E60A-3A8F-4462-84DD-55B14E5F83BB}" name="Arsyeja" dataDxfId="252"/>
    <tableColumn id="6" xr3:uid="{7D67FB01-CBD4-4132-8757-D8F3A1C4CA8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7FC4A84-9588-4E7C-880A-88F782B14B9A}" name="Table79" displayName="Table79" ref="B228:G229" totalsRowShown="0" headerRowDxfId="642" dataDxfId="641" headerRowBorderDxfId="639" tableBorderDxfId="640" totalsRowBorderDxfId="638">
  <autoFilter ref="B228:G229" xr:uid="{07FC4A84-9588-4E7C-880A-88F782B14B9A}"/>
  <tableColumns count="6">
    <tableColumn id="1" xr3:uid="{4AF08FC0-C7BC-4F03-A44E-E584700219FF}" name="Elementi" dataDxfId="637"/>
    <tableColumn id="2" xr3:uid="{C343F2EC-1100-44B5-B7A8-436D7BDD6C4B}" name="Fillimi" dataDxfId="636"/>
    <tableColumn id="3" xr3:uid="{873447AE-6BF0-4C97-8609-CFB57315D00E}" name="Perfundimi" dataDxfId="635"/>
    <tableColumn id="4" xr3:uid="{075D54CF-B845-48C8-A0E4-6C21F27A1BC2}" name="Vendndoshja" dataDxfId="634"/>
    <tableColumn id="5" xr3:uid="{4FB093B8-FA4E-44D6-8DF1-566417CEB8A7}" name="Impakti ne kapacitetin kufitar" dataDxfId="633"/>
    <tableColumn id="6" xr3:uid="{D1BD8EE0-34A0-4A45-8DC0-5AACC404D48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ED69C55-8C5B-4BB5-9F48-ACCE4503D073}" name="Table911123869" displayName="Table911123869" ref="B144:G152" totalsRowShown="0" headerRowDxfId="250" dataDxfId="249" headerRowBorderDxfId="247" tableBorderDxfId="248" totalsRowBorderDxfId="246">
  <autoFilter ref="B144:G152" xr:uid="{2ED69C55-8C5B-4BB5-9F48-ACCE4503D073}"/>
  <tableColumns count="6">
    <tableColumn id="1" xr3:uid="{5748AED1-660A-4295-8714-09478B2DA4E3}" name="Element" dataDxfId="245"/>
    <tableColumn id="2" xr3:uid="{CC152A1F-5AD9-4C0E-A152-306CCB604D43}" name="Location" dataDxfId="244"/>
    <tableColumn id="3" xr3:uid="{A6F4FA1A-7763-4DB9-8050-9EE3E4ADD2A1}" name="Installed capacity (MWh)" dataDxfId="243"/>
    <tableColumn id="4" xr3:uid="{DD3A31AF-1A4A-4834-B1F7-A735F2E44EF5}" name="Generation Type" dataDxfId="242"/>
    <tableColumn id="5" xr3:uid="{2CC8B25E-AE14-4CA0-864B-4D031EA1256F}" name="Reason" dataDxfId="241"/>
    <tableColumn id="6" xr3:uid="{924C1590-3B00-4C52-B9F1-0CCDF57247D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28A2015-D30C-4028-A442-8E1BEB66D0A7}" name="Table91112133970" displayName="Table91112133970" ref="B156:G157" totalsRowShown="0" headerRowDxfId="239" dataDxfId="238" headerRowBorderDxfId="236" tableBorderDxfId="237" totalsRowBorderDxfId="235">
  <autoFilter ref="B156:G157" xr:uid="{328A2015-D30C-4028-A442-8E1BEB66D0A7}"/>
  <tableColumns count="6">
    <tableColumn id="1" xr3:uid="{498BDEBC-F7AF-44C4-9CB5-91D47ADD04BD}" name="Element" dataDxfId="234"/>
    <tableColumn id="2" xr3:uid="{2BFF114C-6291-42AF-9924-9EC7F1889128}" name="Location" dataDxfId="233"/>
    <tableColumn id="3" xr3:uid="{5F22DC49-E6F3-43E3-8D68-A510DDF1A592}" name="Installed capacity (MWh)" dataDxfId="232"/>
    <tableColumn id="4" xr3:uid="{A267BFBC-5A6F-43CB-9968-F66854533CA9}" name="Generation Type" dataDxfId="231"/>
    <tableColumn id="5" xr3:uid="{BFE96B3B-C770-42E5-A13E-8AE76E156D81}" name="Reason" dataDxfId="230"/>
    <tableColumn id="6" xr3:uid="{0D7F8D8D-C454-489D-9B33-3ADCE2D74423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D88E4C1-BEC1-473E-B3AF-C5D5AE3D04DA}" name="Table134071" displayName="Table134071" ref="C161:E167" totalsRowShown="0" headerRowDxfId="228" dataDxfId="227" headerRowBorderDxfId="225" tableBorderDxfId="226" totalsRowBorderDxfId="224">
  <autoFilter ref="C161:E167" xr:uid="{FD88E4C1-BEC1-473E-B3AF-C5D5AE3D04DA}"/>
  <tableColumns count="3">
    <tableColumn id="1" xr3:uid="{2183E2D4-CDF1-4150-B965-2CA48D8F4A19}" name="Area 1" dataDxfId="223"/>
    <tableColumn id="2" xr3:uid="{8E88CB27-62CC-46DB-81F2-40DA5C34FD7D}" name="Area 2" dataDxfId="222"/>
    <tableColumn id="3" xr3:uid="{C3E98686-7C79-4C88-A6A6-31240769D27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AB766CF-790C-48CA-8576-F86E806A4EFD}" name="Table144172" displayName="Table144172" ref="C171:E177" totalsRowShown="0" headerRowDxfId="220" dataDxfId="219" headerRowBorderDxfId="217" tableBorderDxfId="218" totalsRowBorderDxfId="216">
  <autoFilter ref="C171:E177" xr:uid="{FAB766CF-790C-48CA-8576-F86E806A4EFD}"/>
  <tableColumns count="3">
    <tableColumn id="1" xr3:uid="{84B32175-5A73-4CB7-B362-39CE8180522C}" name="Area 1" dataDxfId="215"/>
    <tableColumn id="2" xr3:uid="{611DFA5E-D7E5-4A1B-9F8A-534D153C074B}" name="Area 2" dataDxfId="214"/>
    <tableColumn id="3" xr3:uid="{9B986BCC-DC92-4F7D-80F1-54ADBC7602F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2B079E5-526B-4383-A5D1-F377074E2F34}" name="Table13164273" displayName="Table13164273" ref="C191:E197" totalsRowShown="0" headerRowDxfId="212" dataDxfId="211" headerRowBorderDxfId="209" tableBorderDxfId="210" totalsRowBorderDxfId="208">
  <autoFilter ref="C191:E197" xr:uid="{D2B079E5-526B-4383-A5D1-F377074E2F34}"/>
  <tableColumns count="3">
    <tableColumn id="1" xr3:uid="{9C83CA17-EDE0-4154-8E5A-3C5568D2152F}" name="Area 1" dataDxfId="207"/>
    <tableColumn id="2" xr3:uid="{2A02BA76-0332-4FD1-9041-271FC743A887}" name="Area 2" dataDxfId="206"/>
    <tableColumn id="3" xr3:uid="{BCB93144-ABAD-4031-B92B-EC965B173312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40E0924-28DD-4190-B22B-16E325722A24}" name="Table14174374" displayName="Table14174374" ref="C201:E207" totalsRowShown="0" headerRowDxfId="204" dataDxfId="203" headerRowBorderDxfId="201" tableBorderDxfId="202" totalsRowBorderDxfId="200">
  <autoFilter ref="C201:E207" xr:uid="{740E0924-28DD-4190-B22B-16E325722A24}"/>
  <tableColumns count="3">
    <tableColumn id="1" xr3:uid="{8249C0A4-54B6-439C-86C4-A315A3D738A3}" name="Area 1" dataDxfId="199"/>
    <tableColumn id="2" xr3:uid="{6D4D4E08-0173-4A78-9D3C-51A3156E9F67}" name="Area 2" dataDxfId="198"/>
    <tableColumn id="3" xr3:uid="{9CF9F47A-83FC-4F20-9F20-F67163645F14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D1AC487-686E-4D71-B40C-7965DB56BD5B}" name="Table1417184475" displayName="Table1417184475" ref="C222:E228" totalsRowShown="0" headerRowDxfId="196" dataDxfId="195" headerRowBorderDxfId="193" tableBorderDxfId="194" totalsRowBorderDxfId="192">
  <autoFilter ref="C222:E228" xr:uid="{AD1AC487-686E-4D71-B40C-7965DB56BD5B}"/>
  <tableColumns count="3">
    <tableColumn id="1" xr3:uid="{6B69A8A5-F5F1-4A68-A8C2-19E98B5B32EA}" name="Area 1" dataDxfId="191"/>
    <tableColumn id="2" xr3:uid="{81F4F5A9-E9FA-47B4-A26C-61D9542AAE5D}" name="Area 2" dataDxfId="190"/>
    <tableColumn id="3" xr3:uid="{F8E76F08-4ADA-4511-9D6A-8C5C042B8C8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7A68308-03A5-4927-8936-1B8A84E2B531}" name="Table141718194676" displayName="Table141718194676" ref="C232:E238" totalsRowShown="0" headerRowDxfId="188" dataDxfId="187" headerRowBorderDxfId="185" tableBorderDxfId="186" totalsRowBorderDxfId="184">
  <autoFilter ref="C232:E238" xr:uid="{D7A68308-03A5-4927-8936-1B8A84E2B531}"/>
  <tableColumns count="3">
    <tableColumn id="1" xr3:uid="{30C88BC7-5CF7-4A11-8D74-81D99EB1C15B}" name="Area 1" dataDxfId="183"/>
    <tableColumn id="2" xr3:uid="{4791F542-2A4A-4B92-AAE0-8688C8E7F337}" name="Area 2" dataDxfId="182"/>
    <tableColumn id="3" xr3:uid="{46876BC8-8224-4B45-B95F-3593C477196F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125864A-9EC2-43BA-AD70-322B024A561B}" name="Table14171819204777" displayName="Table14171819204777" ref="C246:E252" totalsRowShown="0" headerRowDxfId="180" dataDxfId="179" headerRowBorderDxfId="177" tableBorderDxfId="178" totalsRowBorderDxfId="176">
  <autoFilter ref="C246:E252" xr:uid="{C125864A-9EC2-43BA-AD70-322B024A561B}"/>
  <tableColumns count="3">
    <tableColumn id="1" xr3:uid="{1A3ACC5E-5021-49C3-97F1-C0EE37B1ACD6}" name="Area 1" dataDxfId="175"/>
    <tableColumn id="2" xr3:uid="{0E0C2E18-1F40-49C3-A71B-6914A4A1F4C8}" name="Area 2" dataDxfId="174"/>
    <tableColumn id="3" xr3:uid="{D6B62590-5884-4EFB-A094-A3418665AA4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0F2F23B-690D-4B9A-B251-90B74C7AB103}" name="Table204878" displayName="Table204878" ref="C303:G342" totalsRowShown="0" headerRowDxfId="172" dataDxfId="171" headerRowBorderDxfId="169" tableBorderDxfId="170" totalsRowBorderDxfId="168">
  <autoFilter ref="C303:G342" xr:uid="{80F2F23B-690D-4B9A-B251-90B74C7AB103}"/>
  <tableColumns count="5">
    <tableColumn id="1" xr3:uid="{1F65E575-0846-43E9-B8AD-C11D66EE5B9A}" name="Power Plant" dataDxfId="167"/>
    <tableColumn id="2" xr3:uid="{7819C6BC-C22C-41E2-ADD4-C37B0A428A85}" name="Installed Capacity" dataDxfId="166"/>
    <tableColumn id="3" xr3:uid="{22680B6C-30EA-4CE9-AA1F-46B6F27B0526}" name="Voltage" dataDxfId="165"/>
    <tableColumn id="5" xr3:uid="{506D0E1B-A185-4C7A-86F7-86F67CBD8DD5}" name="Generation type" dataDxfId="164"/>
    <tableColumn id="4" xr3:uid="{35B18FEA-0867-4EAB-A6B3-337CC57DCD4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A89DE04-527B-488A-B47B-2B3C99307C43}" name="Table9" displayName="Table9" ref="B237:G238" totalsRowShown="0" headerRowDxfId="631" dataDxfId="630" headerRowBorderDxfId="628" tableBorderDxfId="629" totalsRowBorderDxfId="627">
  <autoFilter ref="B237:G238" xr:uid="{EA89DE04-527B-488A-B47B-2B3C99307C43}"/>
  <tableColumns count="6">
    <tableColumn id="1" xr3:uid="{A4653AF5-70C7-4129-A365-F382FBE77A68}" name="Elementi" dataDxfId="626"/>
    <tableColumn id="2" xr3:uid="{1AC45778-0C37-4CF1-A56C-D180DC26F42E}" name="Vendndodhja" dataDxfId="625"/>
    <tableColumn id="3" xr3:uid="{1A2ECCD8-B583-40E1-B33C-C7E51CFB3962}" name="Kapaciteti I instaluar(MWh)" dataDxfId="624"/>
    <tableColumn id="4" xr3:uid="{8F0B5E30-DAE9-4D8E-8D09-952F79D65699}" name="Lloji gjenerimit" dataDxfId="623"/>
    <tableColumn id="5" xr3:uid="{3EE17AE0-FE13-49D4-A908-FE41DE4701B1}" name="Arsyeja" dataDxfId="622"/>
    <tableColumn id="6" xr3:uid="{24BCFBE3-60CC-4082-B4E2-8B350674B49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50422F5-8A2E-474D-8011-61F0FAC8BB71}" name="Table214979" displayName="Table214979" ref="D347:E371" totalsRowShown="0" headerRowDxfId="162" dataDxfId="161" headerRowBorderDxfId="159" tableBorderDxfId="160" totalsRowBorderDxfId="158">
  <autoFilter ref="D347:E371" xr:uid="{550422F5-8A2E-474D-8011-61F0FAC8BB71}"/>
  <tableColumns count="2">
    <tableColumn id="1" xr3:uid="{92FC77D1-3DCC-4DDC-B96B-1EBC1645E075}" name="Hour" dataDxfId="157"/>
    <tableColumn id="2" xr3:uid="{AE6E05FA-DF1C-4D3B-9D74-15853481319D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4732E59-8C6A-4F5E-8D89-D7F7FD11135C}" name="Table20245280" displayName="Table20245280" ref="B375:G383" totalsRowShown="0" headerRowDxfId="155" dataDxfId="154" headerRowBorderDxfId="152" tableBorderDxfId="153" totalsRowBorderDxfId="151">
  <autoFilter ref="B375:G383" xr:uid="{34732E59-8C6A-4F5E-8D89-D7F7FD11135C}"/>
  <tableColumns count="6">
    <tableColumn id="1" xr3:uid="{9BE5DFF3-14F6-449B-8BCF-5B5676DB4730}" name="Power Plant" dataDxfId="150"/>
    <tableColumn id="6" xr3:uid="{F12E1157-7D13-4E5C-9E18-151D122130BB}" name="Unit" dataDxfId="149"/>
    <tableColumn id="2" xr3:uid="{D02244DF-1CD4-436F-925E-9DA17D282CE6}" name="Installed capacity" dataDxfId="148"/>
    <tableColumn id="3" xr3:uid="{0D1ECDCB-1D0C-4B44-8E38-6EFB828637BD}" name="Voltage" dataDxfId="147"/>
    <tableColumn id="4" xr3:uid="{E809FC0C-63B5-4994-82DD-5F6B3A3FCD51}" name="Location" dataDxfId="146"/>
    <tableColumn id="5" xr3:uid="{AEB5E7DA-0DD1-4B21-A9C5-031E198233C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5264E8A-9FA8-4977-83F5-4B02F7D94960}" name="Table245481" displayName="Table245481" ref="C288:E293" totalsRowShown="0" headerRowDxfId="144" dataDxfId="143" headerRowBorderDxfId="141" tableBorderDxfId="142" totalsRowBorderDxfId="140">
  <autoFilter ref="C288:E293" xr:uid="{E5264E8A-9FA8-4977-83F5-4B02F7D94960}"/>
  <tableColumns count="3">
    <tableColumn id="1" xr3:uid="{76301841-821D-4214-A23F-4F7395B052E8}" name="Element" dataDxfId="139"/>
    <tableColumn id="2" xr3:uid="{85A79609-F0F1-40A6-9FDC-2B4B6C935F6B}" name="Type" dataDxfId="138"/>
    <tableColumn id="3" xr3:uid="{75428989-BACA-4F25-BC2B-DCA1F9140D1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D775354-E3F7-466F-944B-F7B1E34DE9F4}" name="Table25582" displayName="Table25582" ref="A432:H457" totalsRowShown="0" headerRowDxfId="136" dataDxfId="135" headerRowBorderDxfId="133" tableBorderDxfId="134" totalsRowBorderDxfId="132">
  <autoFilter ref="A432:H457" xr:uid="{FD775354-E3F7-466F-944B-F7B1E34DE9F4}"/>
  <tableColumns count="8">
    <tableColumn id="1" xr3:uid="{6BF1A5EA-3764-49A5-AAC1-DE0BB3EB469C}" name="Hour" dataDxfId="131"/>
    <tableColumn id="2" xr3:uid="{EC2C2ADC-A883-4820-84D2-71EE3A8C4464}" name="aFRR+" dataDxfId="130"/>
    <tableColumn id="3" xr3:uid="{4CE27417-F3D9-4717-A116-86F01523E048}" name="aFRR-" dataDxfId="129"/>
    <tableColumn id="4" xr3:uid="{82831846-7AAE-48A4-AABF-E7D0E1808A2D}" name="mFRR+" dataDxfId="128"/>
    <tableColumn id="5" xr3:uid="{8C33580A-6B0C-434D-BBCC-06B56068B24E}" name="mFRR-" dataDxfId="127"/>
    <tableColumn id="6" xr3:uid="{08880321-0A33-46E8-8584-4213DEB9CB09}" name="RR+" dataDxfId="126"/>
    <tableColumn id="7" xr3:uid="{F59BDF65-75E3-41D8-85F0-3AA6A1EF6775}" name="RR-" dataDxfId="125"/>
    <tableColumn id="8" xr3:uid="{04A2BD3D-1A8F-4026-B6DA-B6760EB406F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9B9B644-D9D7-4942-9389-DBB136CE099E}" name="Table55683" displayName="Table55683" ref="C487:E655" totalsRowShown="0" headerRowDxfId="123" headerRowBorderDxfId="121" tableBorderDxfId="122" totalsRowBorderDxfId="120">
  <autoFilter ref="C487:E655" xr:uid="{49B9B644-D9D7-4942-9389-DBB136CE099E}"/>
  <tableColumns count="3">
    <tableColumn id="1" xr3:uid="{E2E926F7-06AE-4D94-B0AF-318C403FC777}" name="hour" dataDxfId="119"/>
    <tableColumn id="2" xr3:uid="{1563C385-873B-4BDA-8FFC-2D884CE7D0FA}" name="Load (MWh)" dataDxfId="118"/>
    <tableColumn id="3" xr3:uid="{802C6F30-55DB-4848-A367-842CDB5F63F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C04DE32-7AD8-4B38-93F9-909B095AAACA}" name="Table65784" displayName="Table65784" ref="C659:E671" totalsRowShown="0" headerRowDxfId="116" dataDxfId="115" headerRowBorderDxfId="113" tableBorderDxfId="114" totalsRowBorderDxfId="112">
  <autoFilter ref="C659:E671" xr:uid="{EC04DE32-7AD8-4B38-93F9-909B095AAACA}"/>
  <tableColumns count="3">
    <tableColumn id="1" xr3:uid="{5761F5CC-9FF5-4C6D-85F4-CF02548CA086}" name="Month" dataDxfId="111"/>
    <tableColumn id="2" xr3:uid="{3B42A9D1-02C1-485F-9AC5-D54FE53DFBA5}" name="Average Load" dataDxfId="110"/>
    <tableColumn id="3" xr3:uid="{3790BF2D-A28F-437A-828B-294587B7E04C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3D6B22D-58BA-4DB7-B01C-3F7F0BA86A2B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2BD80F25-F4B8-48FC-A6C4-A4B2D29B1439}" name="Data" headerRowDxfId="103" dataDxfId="102"/>
    <tableColumn id="2" xr3:uid="{0E4778FE-6D63-4D59-9ED6-7D63FF7C483F}" name="10-26-2020" headerRowDxfId="101" dataDxfId="100"/>
    <tableColumn id="3" xr3:uid="{A24C368A-5735-4D5F-9644-B49BD8C7D4CD}" name="10-27-2020" headerRowDxfId="99" dataDxfId="98"/>
    <tableColumn id="4" xr3:uid="{B97098AD-C232-453D-8403-2F0761C9B667}" name="10-28-2020" headerRowDxfId="97" dataDxfId="96"/>
    <tableColumn id="5" xr3:uid="{BF5293E7-8112-4A0F-AA86-08604EF46916}" name="10-29-2020" headerRowDxfId="95" dataDxfId="94"/>
    <tableColumn id="6" xr3:uid="{6C162221-99EC-49F8-A590-EE0F968BB018}" name="10-30-2020" headerRowDxfId="93" dataDxfId="92"/>
    <tableColumn id="7" xr3:uid="{117BE0DE-C6A5-4911-9135-AEF9B66FCED6}" name="10-31-2020" headerRowDxfId="91" dataDxfId="90"/>
    <tableColumn id="8" xr3:uid="{E33CE91E-0994-428C-A345-9F5886CE44E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2CB19EB-1B86-41AE-8C7F-42A1A3C73388}" name="Table275986" displayName="Table275986" ref="C682:F683" headerRowDxfId="87" headerRowBorderDxfId="85" tableBorderDxfId="86" totalsRowBorderDxfId="84">
  <autoFilter ref="C682:F683" xr:uid="{D2CB19EB-1B86-41AE-8C7F-42A1A3C73388}"/>
  <tableColumns count="4">
    <tableColumn id="1" xr3:uid="{88340523-D2CF-4F28-8F3F-107734D35AC6}" name="Nr." totalsRowLabel="Total" dataDxfId="82" totalsRowDxfId="83"/>
    <tableColumn id="2" xr3:uid="{26F1C4FF-D407-4EE2-973E-1E622E57B977}" name="Substation" dataDxfId="80" totalsRowDxfId="81"/>
    <tableColumn id="3" xr3:uid="{9039384F-FC78-4DA6-B726-80B68EF87331}" name="Hour" dataDxfId="78" totalsRowDxfId="79"/>
    <tableColumn id="4" xr3:uid="{F99FBA80-1802-4650-9C6A-590BA83CE86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463972A-67AC-4661-980D-DFB37BC3428C}" name="Table27296087" displayName="Table27296087" ref="C687:F688" headerRowDxfId="75" headerRowBorderDxfId="73" tableBorderDxfId="74" totalsRowBorderDxfId="72">
  <autoFilter ref="C687:F688" xr:uid="{8463972A-67AC-4661-980D-DFB37BC3428C}"/>
  <tableColumns count="4">
    <tableColumn id="1" xr3:uid="{9A8997C4-7837-4AE8-92A5-1AABB4E8D8F8}" name="Nr." totalsRowLabel="Total" dataDxfId="70" totalsRowDxfId="71"/>
    <tableColumn id="2" xr3:uid="{D2488BBF-AE6B-466F-9B5B-158B0F316A5A}" name="Substation" dataDxfId="68" totalsRowDxfId="69"/>
    <tableColumn id="3" xr3:uid="{A6778DBC-A318-453E-8E4E-0AE69B09A930}" name="Hour" dataDxfId="66" totalsRowDxfId="67"/>
    <tableColumn id="4" xr3:uid="{1491C362-E6D6-44E9-B579-03B89B15C86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6E63B7E-8C05-4D3D-A56B-AFFD0B1F442D}" name="Table296188" displayName="Table296188" ref="C84:F108" totalsRowShown="0" headerRowDxfId="63" dataDxfId="62" headerRowBorderDxfId="60" tableBorderDxfId="61" totalsRowBorderDxfId="59">
  <autoFilter ref="C84:F108" xr:uid="{06E63B7E-8C05-4D3D-A56B-AFFD0B1F442D}"/>
  <tableColumns count="4">
    <tableColumn id="1" xr3:uid="{8A8BBA86-DE34-4520-8BB1-26FE1927AF1E}" name="Hour" dataDxfId="58"/>
    <tableColumn id="2" xr3:uid="{7F383B74-BEE1-4462-A563-E66941266A3C}" name="Production" dataDxfId="57"/>
    <tableColumn id="3" xr3:uid="{C7E04479-5C76-4F10-B1C7-71229BFD2A8C}" name="Exchange" dataDxfId="56"/>
    <tableColumn id="4" xr3:uid="{4B63749B-E8C0-4220-8FD1-8CF03FB8E82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47ECC40-7605-4A77-92AD-1DC54808E63E}" name="Table911" displayName="Table911" ref="B242:G243" totalsRowShown="0" headerRowDxfId="620" dataDxfId="619" headerRowBorderDxfId="617" tableBorderDxfId="618" totalsRowBorderDxfId="616">
  <autoFilter ref="B242:G243" xr:uid="{A47ECC40-7605-4A77-92AD-1DC54808E63E}"/>
  <tableColumns count="6">
    <tableColumn id="1" xr3:uid="{03359EBD-BFA7-4F54-B381-638C790A9FE5}" name="Elementi" dataDxfId="615"/>
    <tableColumn id="2" xr3:uid="{9927B4F4-A37C-4905-8D1C-BF00EF8D1903}" name="Vendndodhja" dataDxfId="614"/>
    <tableColumn id="3" xr3:uid="{B14A5CFD-8300-4B81-8EB3-458F59F4918F}" name="Kapaciteti I instaluar(MWh)" dataDxfId="613"/>
    <tableColumn id="4" xr3:uid="{BCF61E1D-D8AF-4B73-B9E8-87FDFAA1E6A8}" name="Lloji gjenerimit" dataDxfId="612"/>
    <tableColumn id="5" xr3:uid="{087C31B8-E4E0-4171-BC55-AF78BA6F6D7B}" name="Arsyeja" dataDxfId="611"/>
    <tableColumn id="6" xr3:uid="{01C93AC7-2C2B-4C05-B369-D4831CE9404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541BF01-48DD-4C2C-A88A-A74823197C41}" name="Table14417234" displayName="Table14417234" ref="C181:E187" totalsRowShown="0" headerRowDxfId="54" dataDxfId="53" headerRowBorderDxfId="51" tableBorderDxfId="52" totalsRowBorderDxfId="50">
  <autoFilter ref="C181:E187" xr:uid="{D541BF01-48DD-4C2C-A88A-A74823197C41}"/>
  <tableColumns count="3">
    <tableColumn id="1" xr3:uid="{634A9DE4-9A08-4AC1-9050-EB27D91B96CB}" name="Area 1" dataDxfId="49"/>
    <tableColumn id="2" xr3:uid="{22650111-C01C-48FC-BEA7-67EC34EA17A1}" name="Area 2" dataDxfId="48"/>
    <tableColumn id="3" xr3:uid="{D37B80CD-AC19-4E6E-90C8-06B3D77E14A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01671C6-C66F-41A2-8BB4-BB689CFE8B92}" name="Table1417437435" displayName="Table1417437435" ref="C211:E217" totalsRowShown="0" headerRowDxfId="46" dataDxfId="45" headerRowBorderDxfId="43" tableBorderDxfId="44" totalsRowBorderDxfId="42">
  <autoFilter ref="C211:E217" xr:uid="{201671C6-C66F-41A2-8BB4-BB689CFE8B92}"/>
  <tableColumns count="3">
    <tableColumn id="1" xr3:uid="{DA3556A5-89EE-40E5-A458-00E6B4CFE3A1}" name="Area 1" dataDxfId="41"/>
    <tableColumn id="2" xr3:uid="{7F65834D-2E8E-4805-B1BD-F771A3AD06A3}" name="Area 2" dataDxfId="40"/>
    <tableColumn id="3" xr3:uid="{50251A8E-E6C7-420F-9BFB-B7B63D194F7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970CE95-3F3F-4A6A-A870-54F38856A130}" name="Table38" displayName="Table38" ref="A390:I414" totalsRowShown="0" headerRowDxfId="38" dataDxfId="37" headerRowBorderDxfId="35" tableBorderDxfId="36" totalsRowBorderDxfId="34">
  <tableColumns count="9">
    <tableColumn id="1" xr3:uid="{CA3E3D7D-92A9-41F2-B21C-65628744B7A5}" name="Hour" dataDxfId="33"/>
    <tableColumn id="2" xr3:uid="{02AA7DC7-C9EA-43B5-8667-96D6062B820E}" name="Fierze 1" dataDxfId="32"/>
    <tableColumn id="3" xr3:uid="{A6947414-B07B-4A9A-86FB-2EF7E1EBE311}" name="Fierze 2" dataDxfId="31"/>
    <tableColumn id="4" xr3:uid="{624549C8-9195-4E20-BE19-E928E4B6C33B}" name="Fierze 3" dataDxfId="30"/>
    <tableColumn id="5" xr3:uid="{CC7D4AAF-D142-4B38-89D8-C1C7126E7D1D}" name="Fierze 4" dataDxfId="29"/>
    <tableColumn id="6" xr3:uid="{D09C52AF-1E5C-4AD9-B0B9-D8C34390E842}" name="Koman 1" dataDxfId="28"/>
    <tableColumn id="7" xr3:uid="{B8B495E8-F046-4F20-B0FD-573AF84E502D}" name="Koman 2" dataDxfId="27"/>
    <tableColumn id="8" xr3:uid="{F968C5D9-3667-4251-B23B-18BB17A225F4}" name="Koman 3" dataDxfId="26"/>
    <tableColumn id="9" xr3:uid="{47989069-84A5-46D6-B274-D11F84148C0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DFDB574-9762-4DAD-9FC5-B77F2B589C9C}" name="Table40" displayName="Table40" ref="A258:G282" totalsRowShown="0" headerRowDxfId="24" headerRowBorderDxfId="22" tableBorderDxfId="23" totalsRowBorderDxfId="21">
  <tableColumns count="7">
    <tableColumn id="1" xr3:uid="{5B96E6EF-7637-4263-B42C-6902B6BC414E}" name="Hour" dataDxfId="20"/>
    <tableColumn id="2" xr3:uid="{A9D8DD54-7CC2-4D43-AE50-79A880736BA0}" name=" Bistrice-Myrtos" dataDxfId="19"/>
    <tableColumn id="3" xr3:uid="{2D0CA09E-82BC-4DB0-950A-A4B6DB5AFEFF}" name=" FIERZE-PRIZREN" dataDxfId="18"/>
    <tableColumn id="4" xr3:uid="{58558A21-766D-4C02-B586-A03C7875A100}" name="KOPLIK-PODGORICA" dataDxfId="17"/>
    <tableColumn id="5" xr3:uid="{DA0A3408-F764-4C1B-9F06-AF61372BB302}" name="KOMAN-KOSOVA" dataDxfId="16"/>
    <tableColumn id="6" xr3:uid="{3C714E6D-7CFE-4158-9A64-47687885AE75}" name="TIRANA2-PODGORICE" dataDxfId="15"/>
    <tableColumn id="7" xr3:uid="{44324EA0-F641-45C3-BACC-0B819693301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8EB3E08-D5B1-47DA-B64E-2842933F3335}" name="Table4143" displayName="Table4143" ref="A419:I420" totalsRowShown="0" headerRowDxfId="13" dataDxfId="12" headerRowBorderDxfId="10" tableBorderDxfId="11" totalsRowBorderDxfId="9">
  <tableColumns count="9">
    <tableColumn id="1" xr3:uid="{FB3FFB5C-2B28-4746-B499-18CA5D8A03D8}" name=" " dataDxfId="8"/>
    <tableColumn id="2" xr3:uid="{0E8CA875-17AB-4575-80C7-A11C10199E36}" name="Fierze 1" dataDxfId="7"/>
    <tableColumn id="3" xr3:uid="{B77D4C9B-17D6-4A39-8140-BF3071C50DE0}" name="Fierze 2" dataDxfId="6"/>
    <tableColumn id="4" xr3:uid="{FC525453-BF2F-4739-BFD1-605E1F4B109C}" name="Fierze 3" dataDxfId="5"/>
    <tableColumn id="5" xr3:uid="{DD30BA3F-DC86-4A30-8BD6-C44374356864}" name="Fierze 4" dataDxfId="4"/>
    <tableColumn id="6" xr3:uid="{3CC48FD9-0D6B-4965-9683-77D513AA39A3}" name="Koman 1" dataDxfId="3"/>
    <tableColumn id="7" xr3:uid="{BC5EF9C9-527A-453D-9A50-A7DC5209FDC5}" name="Koman 2" dataDxfId="2"/>
    <tableColumn id="8" xr3:uid="{EBCCAB99-463E-4500-A6B8-587A9B28882F}" name="Koman 3" dataDxfId="1"/>
    <tableColumn id="9" xr3:uid="{CD2EE04B-2048-4F03-8EDF-A92F46A0C43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856C0D2-90B9-46B2-B3CE-9BE36C899AC1}" name="Table91112" displayName="Table91112" ref="B247:G255" totalsRowShown="0" headerRowDxfId="609" dataDxfId="608" headerRowBorderDxfId="606" tableBorderDxfId="607" totalsRowBorderDxfId="605">
  <autoFilter ref="B247:G255" xr:uid="{5856C0D2-90B9-46B2-B3CE-9BE36C899AC1}"/>
  <tableColumns count="6">
    <tableColumn id="1" xr3:uid="{8FA934B8-065A-4857-8550-7CBAF3BB93D6}" name="Elementi" dataDxfId="604"/>
    <tableColumn id="2" xr3:uid="{42DB2AA1-DF7E-43E3-98F6-2F5E27869095}" name="Vendndodhja" dataDxfId="603"/>
    <tableColumn id="3" xr3:uid="{4C7E304B-E7A5-43F4-A450-FDD6CB7C0EFC}" name="Kapaciteti I instaluar(MWh)" dataDxfId="602"/>
    <tableColumn id="4" xr3:uid="{41F0CCB8-3E2B-4C6B-991A-7A84B88CEB96}" name="Lloji gjenerimit" dataDxfId="601"/>
    <tableColumn id="5" xr3:uid="{A08E3C87-C835-4607-A2C0-2A78C9EFC9E6}" name="Arsyeja" dataDxfId="600"/>
    <tableColumn id="6" xr3:uid="{888DA4F3-908D-445E-A209-F9149B541C76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348938-233A-43E0-96A6-6A916F490B91}" name="Table9111213" displayName="Table9111213" ref="B259:G260" totalsRowShown="0" headerRowDxfId="598" dataDxfId="597" headerRowBorderDxfId="595" tableBorderDxfId="596" totalsRowBorderDxfId="594">
  <autoFilter ref="B259:G260" xr:uid="{DF348938-233A-43E0-96A6-6A916F490B91}"/>
  <tableColumns count="6">
    <tableColumn id="1" xr3:uid="{D9791237-D439-489C-BA82-5977576869EA}" name="Elementi" dataDxfId="593"/>
    <tableColumn id="2" xr3:uid="{DC31C0A2-60BF-466B-9FE5-94874626FBD1}" name="Vendndodhja" dataDxfId="592"/>
    <tableColumn id="3" xr3:uid="{03AE4264-4945-4846-A106-5F8545DB63B5}" name="Kapaciteti I instaluar(MWh)" dataDxfId="591"/>
    <tableColumn id="4" xr3:uid="{EADC9C0B-A1B5-46D8-8FDC-721C8D2079CC}" name="Lloji gjenerimit" dataDxfId="590"/>
    <tableColumn id="5" xr3:uid="{881CB513-0973-45CC-90B2-1C3025EBA429}" name="Arsyeja" dataDxfId="589"/>
    <tableColumn id="6" xr3:uid="{8D628733-F107-453A-B3E2-CC7A9680AEB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CC0A22E-9AE9-4D42-B88B-AC41166B036C}" name="Table13" displayName="Table13" ref="C264:E270" totalsRowShown="0" headerRowDxfId="587" dataDxfId="586" headerRowBorderDxfId="584" tableBorderDxfId="585" totalsRowBorderDxfId="583">
  <tableColumns count="3">
    <tableColumn id="1" xr3:uid="{DD96B0C9-56C0-4F75-B40B-CDC7081A6FEC}" name="Zona 1" dataDxfId="582"/>
    <tableColumn id="2" xr3:uid="{E5F7D1F4-F0F9-404D-BA06-7340A50B6E8B}" name="Zona 2" dataDxfId="581"/>
    <tableColumn id="3" xr3:uid="{BE2D380D-9391-47DA-B86F-3B27E89C5BE5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9436A-5A00-43A9-ABA0-255285B82E10}">
  <dimension ref="A1:N896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45326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24696.43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45324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842.69414932999996</v>
      </c>
      <c r="E160" s="59">
        <v>121.459</v>
      </c>
      <c r="F160" s="59">
        <v>721.23514933000001</v>
      </c>
      <c r="G160" s="49"/>
      <c r="I160" s="21"/>
    </row>
    <row r="161" spans="1:9" x14ac:dyDescent="0.25">
      <c r="A161" s="19"/>
      <c r="B161" s="49"/>
      <c r="C161" s="58">
        <v>2</v>
      </c>
      <c r="D161" s="59">
        <v>748.03589752000005</v>
      </c>
      <c r="E161" s="59">
        <v>112.60699999999997</v>
      </c>
      <c r="F161" s="59">
        <v>635.42889752000008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685.63895281000009</v>
      </c>
      <c r="E162" s="59">
        <v>95.982999999999947</v>
      </c>
      <c r="F162" s="59">
        <v>589.65595281000014</v>
      </c>
      <c r="G162" s="49"/>
      <c r="I162" s="21"/>
    </row>
    <row r="163" spans="1:9" x14ac:dyDescent="0.25">
      <c r="A163" s="19"/>
      <c r="B163" s="49"/>
      <c r="C163" s="58">
        <v>4</v>
      </c>
      <c r="D163" s="59">
        <v>611.77219748999994</v>
      </c>
      <c r="E163" s="59">
        <v>33.616000000000042</v>
      </c>
      <c r="F163" s="59">
        <v>578.15619748999984</v>
      </c>
      <c r="G163" s="49"/>
      <c r="I163" s="21"/>
    </row>
    <row r="164" spans="1:9" x14ac:dyDescent="0.25">
      <c r="A164" s="19"/>
      <c r="B164" s="49"/>
      <c r="C164" s="58">
        <v>5</v>
      </c>
      <c r="D164" s="59">
        <v>626.51643382999987</v>
      </c>
      <c r="E164" s="59">
        <v>35.947000000000003</v>
      </c>
      <c r="F164" s="59">
        <v>590.56943382999987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725.69008459000031</v>
      </c>
      <c r="E165" s="59">
        <v>58.50200000000001</v>
      </c>
      <c r="F165" s="59">
        <v>667.18808459000024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1214.0387381700002</v>
      </c>
      <c r="E166" s="59">
        <v>322.72600000000006</v>
      </c>
      <c r="F166" s="59">
        <v>891.3127381700001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1500.7468363799996</v>
      </c>
      <c r="E167" s="59">
        <v>307.53999999999996</v>
      </c>
      <c r="F167" s="59">
        <v>1193.2068363799997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1613.2061817600006</v>
      </c>
      <c r="E168" s="59">
        <v>302.00200000000001</v>
      </c>
      <c r="F168" s="59">
        <v>1311.2041817600007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1589.7918598899998</v>
      </c>
      <c r="E169" s="59">
        <v>286.91499999999996</v>
      </c>
      <c r="F169" s="59">
        <v>1302.8768598899999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1464.57427117</v>
      </c>
      <c r="E170" s="59">
        <v>238.07900000000001</v>
      </c>
      <c r="F170" s="59">
        <v>1226.49527117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1236.7100772899996</v>
      </c>
      <c r="E171" s="59">
        <v>86.58200000000005</v>
      </c>
      <c r="F171" s="59">
        <v>1150.1280772899995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1203.8435922699998</v>
      </c>
      <c r="E172" s="59">
        <v>86.040999999999997</v>
      </c>
      <c r="F172" s="59">
        <v>1117.8025922699999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1202.7725573100001</v>
      </c>
      <c r="E173" s="59">
        <v>65.799999999999983</v>
      </c>
      <c r="F173" s="59">
        <v>1136.9725573100002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1239.6321756699999</v>
      </c>
      <c r="E174" s="59">
        <v>76.608000000000004</v>
      </c>
      <c r="F174" s="59">
        <v>1163.02417567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1413.7897693499999</v>
      </c>
      <c r="E175" s="59">
        <v>237.637</v>
      </c>
      <c r="F175" s="59">
        <v>1176.15276935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1552.6240891600007</v>
      </c>
      <c r="E176" s="59">
        <v>316.59699999999998</v>
      </c>
      <c r="F176" s="59">
        <v>1236.0270891600007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1694.7185251999999</v>
      </c>
      <c r="E177" s="59">
        <v>291.55599999999998</v>
      </c>
      <c r="F177" s="59">
        <v>1403.1625251999999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1751.5089541600003</v>
      </c>
      <c r="E178" s="59">
        <v>286.07300000000004</v>
      </c>
      <c r="F178" s="59">
        <v>1465.4359541600002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1750.0238410000004</v>
      </c>
      <c r="E179" s="59">
        <v>305.19200000000001</v>
      </c>
      <c r="F179" s="59">
        <v>1444.8318410000004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1638.0351614599995</v>
      </c>
      <c r="E180" s="59">
        <v>232.35200000000003</v>
      </c>
      <c r="F180" s="59">
        <v>1405.6831614599994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1527.80514141</v>
      </c>
      <c r="E181" s="59">
        <v>242.35699999999997</v>
      </c>
      <c r="F181" s="59">
        <v>1285.4481414100001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1344.3775775800004</v>
      </c>
      <c r="E182" s="59">
        <v>249.41599999999997</v>
      </c>
      <c r="F182" s="59">
        <v>1094.9615775800005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997.95652999000004</v>
      </c>
      <c r="E183" s="59">
        <v>110.37299999999999</v>
      </c>
      <c r="F183" s="59">
        <v>887.58352998999999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45.06630878</v>
      </c>
      <c r="C362" s="93">
        <v>98.650914379999989</v>
      </c>
      <c r="D362" s="93">
        <v>-17.100002760000002</v>
      </c>
      <c r="E362" s="93">
        <v>-160.79293927000001</v>
      </c>
      <c r="F362" s="93">
        <v>-88.569599999999994</v>
      </c>
      <c r="G362" s="94">
        <v>217.89572953999999</v>
      </c>
      <c r="I362" s="21"/>
    </row>
    <row r="363" spans="1:12" x14ac:dyDescent="0.25">
      <c r="A363" s="92">
        <v>2</v>
      </c>
      <c r="B363" s="93">
        <v>48.459962500000003</v>
      </c>
      <c r="C363" s="93">
        <v>55.823912410000005</v>
      </c>
      <c r="D363" s="93">
        <v>-25.521205940000002</v>
      </c>
      <c r="E363" s="93">
        <v>-173.44696844000001</v>
      </c>
      <c r="F363" s="93">
        <v>-70.643327999999997</v>
      </c>
      <c r="G363" s="94">
        <v>219.77689945999998</v>
      </c>
      <c r="I363" s="21"/>
    </row>
    <row r="364" spans="1:12" x14ac:dyDescent="0.25">
      <c r="A364" s="92">
        <v>3</v>
      </c>
      <c r="B364" s="93">
        <v>53.364890480000007</v>
      </c>
      <c r="C364" s="93">
        <v>26.683583180000003</v>
      </c>
      <c r="D364" s="93">
        <v>-32.627815779999999</v>
      </c>
      <c r="E364" s="93">
        <v>-190.83295297000001</v>
      </c>
      <c r="F364" s="93">
        <v>-62.315903999999989</v>
      </c>
      <c r="G364" s="94">
        <v>223.26957911999997</v>
      </c>
      <c r="I364" s="21"/>
    </row>
    <row r="365" spans="1:12" x14ac:dyDescent="0.25">
      <c r="A365" s="92">
        <v>4</v>
      </c>
      <c r="B365" s="93">
        <v>53.933402480000005</v>
      </c>
      <c r="C365" s="93">
        <v>2.8527207199999998</v>
      </c>
      <c r="D365" s="93">
        <v>-37.873060850000002</v>
      </c>
      <c r="E365" s="93">
        <v>-199.96140124999999</v>
      </c>
      <c r="F365" s="93">
        <v>-58.558080000000011</v>
      </c>
      <c r="G365" s="94">
        <v>212.21738335000001</v>
      </c>
      <c r="I365" s="21"/>
    </row>
    <row r="366" spans="1:12" x14ac:dyDescent="0.25">
      <c r="A366" s="92">
        <v>5</v>
      </c>
      <c r="B366" s="93">
        <v>51.541781360000002</v>
      </c>
      <c r="C366" s="93">
        <v>3.4360382400000002</v>
      </c>
      <c r="D366" s="93">
        <v>-39.660269100000001</v>
      </c>
      <c r="E366" s="93">
        <v>-194.75205710000003</v>
      </c>
      <c r="F366" s="93">
        <v>-65.538816000000011</v>
      </c>
      <c r="G366" s="94">
        <v>221.89934424000003</v>
      </c>
      <c r="I366" s="21"/>
    </row>
    <row r="367" spans="1:12" x14ac:dyDescent="0.25">
      <c r="A367" s="92">
        <v>6</v>
      </c>
      <c r="B367" s="93">
        <v>49.102260120000004</v>
      </c>
      <c r="C367" s="93">
        <v>14.03439243</v>
      </c>
      <c r="D367" s="93">
        <v>-37.551952370000002</v>
      </c>
      <c r="E367" s="93">
        <v>-183.11409194999996</v>
      </c>
      <c r="F367" s="93">
        <v>-80.927616</v>
      </c>
      <c r="G367" s="94">
        <v>238.86729035000005</v>
      </c>
      <c r="I367" s="21"/>
      <c r="L367"/>
    </row>
    <row r="368" spans="1:12" x14ac:dyDescent="0.25">
      <c r="A368" s="92">
        <v>7</v>
      </c>
      <c r="B368" s="93">
        <v>52.345197679999998</v>
      </c>
      <c r="C368" s="93">
        <v>46.961318109999993</v>
      </c>
      <c r="D368" s="93">
        <v>-20.424273970000002</v>
      </c>
      <c r="E368" s="93">
        <v>-178.17892379</v>
      </c>
      <c r="F368" s="93">
        <v>-93.123071999999993</v>
      </c>
      <c r="G368" s="94">
        <v>260.54332219000003</v>
      </c>
      <c r="I368" s="21"/>
    </row>
    <row r="369" spans="1:9" x14ac:dyDescent="0.25">
      <c r="A369" s="92">
        <v>8</v>
      </c>
      <c r="B369" s="93">
        <v>47.823712910000005</v>
      </c>
      <c r="C369" s="93">
        <v>75.587164150000007</v>
      </c>
      <c r="D369" s="93">
        <v>-18.524234209999999</v>
      </c>
      <c r="E369" s="93">
        <v>-187.28479287000002</v>
      </c>
      <c r="F369" s="93">
        <v>-97.671167999999994</v>
      </c>
      <c r="G369" s="94">
        <v>244.22565703000001</v>
      </c>
      <c r="I369" s="21"/>
    </row>
    <row r="370" spans="1:9" x14ac:dyDescent="0.25">
      <c r="A370" s="92">
        <v>9</v>
      </c>
      <c r="B370" s="93">
        <v>2.79707902</v>
      </c>
      <c r="C370" s="93">
        <v>129.510682</v>
      </c>
      <c r="D370" s="93">
        <v>3.5073562700000003</v>
      </c>
      <c r="E370" s="93">
        <v>-167.60863227999999</v>
      </c>
      <c r="F370" s="93">
        <v>-72.637824000000009</v>
      </c>
      <c r="G370" s="94">
        <v>179.34464888000002</v>
      </c>
      <c r="I370" s="21"/>
    </row>
    <row r="371" spans="1:9" x14ac:dyDescent="0.25">
      <c r="A371" s="92">
        <v>10</v>
      </c>
      <c r="B371" s="93">
        <v>0</v>
      </c>
      <c r="C371" s="93">
        <v>199.01346121000003</v>
      </c>
      <c r="D371" s="93">
        <v>2.1643776500000005</v>
      </c>
      <c r="E371" s="93">
        <v>-140.90711465999999</v>
      </c>
      <c r="F371" s="93">
        <v>-65.038848000000002</v>
      </c>
      <c r="G371" s="94">
        <v>125.674536</v>
      </c>
      <c r="I371" s="21"/>
    </row>
    <row r="372" spans="1:9" x14ac:dyDescent="0.25">
      <c r="A372" s="92">
        <v>11</v>
      </c>
      <c r="B372" s="93">
        <v>0.41900543999999995</v>
      </c>
      <c r="C372" s="93">
        <v>198.97868924000002</v>
      </c>
      <c r="D372" s="93">
        <v>-15.083938189999998</v>
      </c>
      <c r="E372" s="93">
        <v>-124.93071738999998</v>
      </c>
      <c r="F372" s="93">
        <v>-74.347391999999999</v>
      </c>
      <c r="G372" s="94">
        <v>76.055776699999996</v>
      </c>
      <c r="I372" s="21"/>
    </row>
    <row r="373" spans="1:9" ht="15.75" customHeight="1" x14ac:dyDescent="0.25">
      <c r="A373" s="92">
        <v>12</v>
      </c>
      <c r="B373" s="93">
        <v>16.326454910000002</v>
      </c>
      <c r="C373" s="93">
        <v>199.00423599000001</v>
      </c>
      <c r="D373" s="93">
        <v>-27.53868976</v>
      </c>
      <c r="E373" s="93">
        <v>-117.09573474000001</v>
      </c>
      <c r="F373" s="93">
        <v>-118.538112</v>
      </c>
      <c r="G373" s="94">
        <v>101.29029043</v>
      </c>
      <c r="I373" s="21"/>
    </row>
    <row r="374" spans="1:9" x14ac:dyDescent="0.25">
      <c r="A374" s="92">
        <v>13</v>
      </c>
      <c r="B374" s="93">
        <v>6.1909746700000001</v>
      </c>
      <c r="C374" s="93">
        <v>193.89559509000003</v>
      </c>
      <c r="D374" s="93">
        <v>-12.479588680000001</v>
      </c>
      <c r="E374" s="93">
        <v>-132.87537042</v>
      </c>
      <c r="F374" s="93">
        <v>-69.710591999999991</v>
      </c>
      <c r="G374" s="94">
        <v>30.979952409999999</v>
      </c>
      <c r="I374" s="21"/>
    </row>
    <row r="375" spans="1:9" ht="15" customHeight="1" x14ac:dyDescent="0.25">
      <c r="A375" s="92">
        <v>14</v>
      </c>
      <c r="B375" s="93">
        <v>1.2064550299999999</v>
      </c>
      <c r="C375" s="93">
        <v>198.90701641999999</v>
      </c>
      <c r="D375" s="93">
        <v>3.1596365600000009</v>
      </c>
      <c r="E375" s="93">
        <v>-133.75595924999999</v>
      </c>
      <c r="F375" s="93">
        <v>-44.499839999999999</v>
      </c>
      <c r="G375" s="94">
        <v>-7.6162866699999991</v>
      </c>
      <c r="I375" s="21"/>
    </row>
    <row r="376" spans="1:9" ht="15" customHeight="1" x14ac:dyDescent="0.25">
      <c r="A376" s="92">
        <v>15</v>
      </c>
      <c r="B376" s="93">
        <v>13.590339739999999</v>
      </c>
      <c r="C376" s="93">
        <v>189.09280558999998</v>
      </c>
      <c r="D376" s="93">
        <v>-10.535906579999999</v>
      </c>
      <c r="E376" s="93">
        <v>-128.28534148</v>
      </c>
      <c r="F376" s="93">
        <v>-110.791296</v>
      </c>
      <c r="G376" s="94">
        <v>118.58982821000001</v>
      </c>
      <c r="I376" s="21"/>
    </row>
    <row r="377" spans="1:9" ht="15" customHeight="1" x14ac:dyDescent="0.25">
      <c r="A377" s="92">
        <v>16</v>
      </c>
      <c r="B377" s="93">
        <v>20.345229919999998</v>
      </c>
      <c r="C377" s="93">
        <v>189.06016251</v>
      </c>
      <c r="D377" s="93">
        <v>-28.699647739999996</v>
      </c>
      <c r="E377" s="93">
        <v>-151.15484617999999</v>
      </c>
      <c r="F377" s="93">
        <v>-114.14054400000001</v>
      </c>
      <c r="G377" s="94">
        <v>167.68087937000001</v>
      </c>
      <c r="I377" s="21"/>
    </row>
    <row r="378" spans="1:9" ht="15" customHeight="1" x14ac:dyDescent="0.25">
      <c r="A378" s="92">
        <v>17</v>
      </c>
      <c r="B378" s="93">
        <v>15.60142068</v>
      </c>
      <c r="C378" s="93">
        <v>198.83463395000001</v>
      </c>
      <c r="D378" s="93">
        <v>5.1118342499999994</v>
      </c>
      <c r="E378" s="93">
        <v>-133.69144724</v>
      </c>
      <c r="F378" s="93">
        <v>-94.94822400000001</v>
      </c>
      <c r="G378" s="94">
        <v>130.05748126</v>
      </c>
      <c r="I378" s="21"/>
    </row>
    <row r="379" spans="1:9" ht="15" customHeight="1" x14ac:dyDescent="0.25">
      <c r="A379" s="92">
        <v>18</v>
      </c>
      <c r="B379" s="93">
        <v>25.602393410000001</v>
      </c>
      <c r="C379" s="93">
        <v>198.95456175999999</v>
      </c>
      <c r="D379" s="93">
        <v>46.131048659999998</v>
      </c>
      <c r="E379" s="93">
        <v>-113.11534423000001</v>
      </c>
      <c r="F379" s="93">
        <v>-73.075967999999989</v>
      </c>
      <c r="G379" s="94">
        <v>198.04280682000001</v>
      </c>
      <c r="I379" s="21"/>
    </row>
    <row r="380" spans="1:9" ht="15" customHeight="1" x14ac:dyDescent="0.25">
      <c r="A380" s="92">
        <v>19</v>
      </c>
      <c r="B380" s="93">
        <v>21.30153967</v>
      </c>
      <c r="C380" s="93">
        <v>238.67337548</v>
      </c>
      <c r="D380" s="93">
        <v>51.005865819999997</v>
      </c>
      <c r="E380" s="93">
        <v>-123.07277172999999</v>
      </c>
      <c r="F380" s="93">
        <v>-64.963583999999997</v>
      </c>
      <c r="G380" s="94">
        <v>169.6755904</v>
      </c>
      <c r="I380" s="21"/>
    </row>
    <row r="381" spans="1:9" ht="15" customHeight="1" x14ac:dyDescent="0.25">
      <c r="A381" s="92">
        <v>20</v>
      </c>
      <c r="B381" s="93">
        <v>28.960726820000001</v>
      </c>
      <c r="C381" s="93">
        <v>239.18927797000001</v>
      </c>
      <c r="D381" s="93">
        <v>20.339827749999998</v>
      </c>
      <c r="E381" s="93">
        <v>-142.25864110999999</v>
      </c>
      <c r="F381" s="93">
        <v>-109.89887999999999</v>
      </c>
      <c r="G381" s="94">
        <v>221.49291864</v>
      </c>
      <c r="I381" s="21"/>
    </row>
    <row r="382" spans="1:9" ht="15" customHeight="1" x14ac:dyDescent="0.25">
      <c r="A382" s="92">
        <v>21</v>
      </c>
      <c r="B382" s="93">
        <v>39.506987219999999</v>
      </c>
      <c r="C382" s="93">
        <v>199.96578737999999</v>
      </c>
      <c r="D382" s="93">
        <v>30.718196029999998</v>
      </c>
      <c r="E382" s="93">
        <v>-124.23076216</v>
      </c>
      <c r="F382" s="93">
        <v>-109.07097600000002</v>
      </c>
      <c r="G382" s="94">
        <v>248.28862275</v>
      </c>
      <c r="I382" s="21"/>
    </row>
    <row r="383" spans="1:9" ht="15" customHeight="1" x14ac:dyDescent="0.25">
      <c r="A383" s="92">
        <v>22</v>
      </c>
      <c r="B383" s="93">
        <v>44.927446699999997</v>
      </c>
      <c r="C383" s="93">
        <v>198.88430819000001</v>
      </c>
      <c r="D383" s="93">
        <v>22.256898639999996</v>
      </c>
      <c r="E383" s="93">
        <v>-131.20128396999999</v>
      </c>
      <c r="F383" s="93">
        <v>-102.04991999999999</v>
      </c>
      <c r="G383" s="94">
        <v>276.08555310999998</v>
      </c>
      <c r="I383" s="21"/>
    </row>
    <row r="384" spans="1:9" ht="15" customHeight="1" x14ac:dyDescent="0.25">
      <c r="A384" s="92">
        <v>23</v>
      </c>
      <c r="B384" s="93">
        <v>41.327677110000003</v>
      </c>
      <c r="C384" s="93">
        <v>173.81868600000001</v>
      </c>
      <c r="D384" s="93">
        <v>6.1322850999999998</v>
      </c>
      <c r="E384" s="93">
        <v>-139.82008743</v>
      </c>
      <c r="F384" s="93">
        <v>-107.146368</v>
      </c>
      <c r="G384" s="94">
        <v>199.49948776999997</v>
      </c>
      <c r="I384" s="21"/>
    </row>
    <row r="385" spans="1:9" ht="15.75" customHeight="1" x14ac:dyDescent="0.25">
      <c r="A385" s="95">
        <v>24</v>
      </c>
      <c r="B385" s="93">
        <v>41.839337919999998</v>
      </c>
      <c r="C385" s="93">
        <v>128.17515453999999</v>
      </c>
      <c r="D385" s="93">
        <v>9.4473310699999988</v>
      </c>
      <c r="E385" s="93">
        <v>-144.35205557999998</v>
      </c>
      <c r="F385" s="93">
        <v>-57.367295999999996</v>
      </c>
      <c r="G385" s="93">
        <v>162.52637060999999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45326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869.56</v>
      </c>
      <c r="I451" s="21"/>
    </row>
    <row r="452" spans="1:9" ht="15.75" customHeight="1" x14ac:dyDescent="0.25">
      <c r="A452" s="19"/>
      <c r="D452" s="37" t="s">
        <v>163</v>
      </c>
      <c r="E452" s="117">
        <v>746.26</v>
      </c>
      <c r="I452" s="21"/>
    </row>
    <row r="453" spans="1:9" ht="15.75" customHeight="1" x14ac:dyDescent="0.25">
      <c r="A453" s="19"/>
      <c r="D453" s="37" t="s">
        <v>164</v>
      </c>
      <c r="E453" s="117">
        <v>626.45000000000005</v>
      </c>
      <c r="I453" s="21"/>
    </row>
    <row r="454" spans="1:9" ht="15.75" customHeight="1" x14ac:dyDescent="0.25">
      <c r="A454" s="19"/>
      <c r="D454" s="37" t="s">
        <v>165</v>
      </c>
      <c r="E454" s="117">
        <v>575.87</v>
      </c>
      <c r="I454" s="21"/>
    </row>
    <row r="455" spans="1:9" ht="15.75" customHeight="1" x14ac:dyDescent="0.25">
      <c r="A455" s="19"/>
      <c r="D455" s="37" t="s">
        <v>166</v>
      </c>
      <c r="E455" s="117">
        <v>581.04999999999995</v>
      </c>
      <c r="I455" s="21"/>
    </row>
    <row r="456" spans="1:9" ht="15.75" customHeight="1" x14ac:dyDescent="0.25">
      <c r="A456" s="19"/>
      <c r="D456" s="37" t="s">
        <v>167</v>
      </c>
      <c r="E456" s="117">
        <v>668.38</v>
      </c>
      <c r="I456" s="21"/>
    </row>
    <row r="457" spans="1:9" ht="15.75" customHeight="1" x14ac:dyDescent="0.25">
      <c r="A457" s="19"/>
      <c r="D457" s="37" t="s">
        <v>168</v>
      </c>
      <c r="E457" s="117">
        <v>794.8</v>
      </c>
      <c r="I457" s="21"/>
    </row>
    <row r="458" spans="1:9" x14ac:dyDescent="0.25">
      <c r="A458" s="19"/>
      <c r="D458" s="37" t="s">
        <v>169</v>
      </c>
      <c r="E458" s="117">
        <v>1025.55</v>
      </c>
      <c r="I458" s="21"/>
    </row>
    <row r="459" spans="1:9" x14ac:dyDescent="0.25">
      <c r="A459" s="19"/>
      <c r="D459" s="37" t="s">
        <v>170</v>
      </c>
      <c r="E459" s="117">
        <v>1230.45</v>
      </c>
      <c r="I459" s="21"/>
    </row>
    <row r="460" spans="1:9" x14ac:dyDescent="0.25">
      <c r="A460" s="19"/>
      <c r="D460" s="37" t="s">
        <v>171</v>
      </c>
      <c r="E460" s="117">
        <v>1269.5999999999999</v>
      </c>
      <c r="I460" s="21"/>
    </row>
    <row r="461" spans="1:9" x14ac:dyDescent="0.25">
      <c r="A461" s="19"/>
      <c r="D461" s="37" t="s">
        <v>172</v>
      </c>
      <c r="E461" s="117">
        <v>1158</v>
      </c>
      <c r="I461" s="21"/>
    </row>
    <row r="462" spans="1:9" x14ac:dyDescent="0.25">
      <c r="A462" s="19"/>
      <c r="D462" s="37" t="s">
        <v>173</v>
      </c>
      <c r="E462" s="117">
        <v>1115.46</v>
      </c>
      <c r="I462" s="21"/>
    </row>
    <row r="463" spans="1:9" x14ac:dyDescent="0.25">
      <c r="A463" s="19"/>
      <c r="D463" s="37" t="s">
        <v>174</v>
      </c>
      <c r="E463" s="117">
        <v>1066.7</v>
      </c>
      <c r="I463" s="21"/>
    </row>
    <row r="464" spans="1:9" x14ac:dyDescent="0.25">
      <c r="A464" s="19"/>
      <c r="D464" s="37" t="s">
        <v>175</v>
      </c>
      <c r="E464" s="117">
        <v>1072.81</v>
      </c>
      <c r="I464" s="21"/>
    </row>
    <row r="465" spans="1:9" x14ac:dyDescent="0.25">
      <c r="A465" s="19"/>
      <c r="D465" s="37" t="s">
        <v>176</v>
      </c>
      <c r="E465" s="117">
        <v>1100.73</v>
      </c>
      <c r="I465" s="21"/>
    </row>
    <row r="466" spans="1:9" x14ac:dyDescent="0.25">
      <c r="A466" s="19"/>
      <c r="D466" s="37" t="s">
        <v>177</v>
      </c>
      <c r="E466" s="117">
        <v>1235.99</v>
      </c>
      <c r="I466" s="21"/>
    </row>
    <row r="467" spans="1:9" x14ac:dyDescent="0.25">
      <c r="A467" s="19"/>
      <c r="D467" s="37" t="s">
        <v>178</v>
      </c>
      <c r="E467" s="117">
        <v>1401.75</v>
      </c>
      <c r="I467" s="21"/>
    </row>
    <row r="468" spans="1:9" x14ac:dyDescent="0.25">
      <c r="A468" s="19"/>
      <c r="D468" s="37" t="s">
        <v>179</v>
      </c>
      <c r="E468" s="117">
        <v>1746.95</v>
      </c>
      <c r="I468" s="21"/>
    </row>
    <row r="469" spans="1:9" x14ac:dyDescent="0.25">
      <c r="A469" s="19"/>
      <c r="D469" s="37" t="s">
        <v>180</v>
      </c>
      <c r="E469" s="117">
        <v>1793.65</v>
      </c>
      <c r="I469" s="21"/>
    </row>
    <row r="470" spans="1:9" x14ac:dyDescent="0.25">
      <c r="A470" s="19"/>
      <c r="D470" s="37" t="s">
        <v>181</v>
      </c>
      <c r="E470" s="117">
        <v>1793.55</v>
      </c>
      <c r="I470" s="21"/>
    </row>
    <row r="471" spans="1:9" x14ac:dyDescent="0.25">
      <c r="A471" s="19"/>
      <c r="D471" s="37" t="s">
        <v>182</v>
      </c>
      <c r="E471" s="117">
        <v>1744.89</v>
      </c>
      <c r="I471" s="21"/>
    </row>
    <row r="472" spans="1:9" x14ac:dyDescent="0.25">
      <c r="A472" s="19"/>
      <c r="D472" s="37" t="s">
        <v>183</v>
      </c>
      <c r="E472" s="117">
        <v>1625</v>
      </c>
      <c r="I472" s="21"/>
    </row>
    <row r="473" spans="1:9" x14ac:dyDescent="0.25">
      <c r="A473" s="19"/>
      <c r="D473" s="37" t="s">
        <v>184</v>
      </c>
      <c r="E473" s="117">
        <v>1248.6500000000001</v>
      </c>
      <c r="I473" s="21"/>
    </row>
    <row r="474" spans="1:9" x14ac:dyDescent="0.25">
      <c r="A474" s="19"/>
      <c r="D474" s="39" t="s">
        <v>185</v>
      </c>
      <c r="E474" s="117">
        <v>993.33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104.73719843000001</v>
      </c>
      <c r="D519" s="93">
        <v>0</v>
      </c>
      <c r="E519" s="93">
        <v>99.337608049999986</v>
      </c>
      <c r="F519" s="93">
        <v>1.1268956499999998</v>
      </c>
      <c r="G519" s="93">
        <v>105.21288166999999</v>
      </c>
      <c r="H519" s="93">
        <v>0</v>
      </c>
      <c r="I519" s="122">
        <v>0.91471566999999998</v>
      </c>
    </row>
    <row r="520" spans="1:14" x14ac:dyDescent="0.25">
      <c r="A520" s="121">
        <v>2</v>
      </c>
      <c r="B520" s="93">
        <v>0</v>
      </c>
      <c r="C520" s="93">
        <v>99.727669140000003</v>
      </c>
      <c r="D520" s="93">
        <v>0</v>
      </c>
      <c r="E520" s="93">
        <v>0.71223404999999995</v>
      </c>
      <c r="F520" s="93">
        <v>0</v>
      </c>
      <c r="G520" s="93">
        <v>124.63905820000002</v>
      </c>
      <c r="H520" s="93">
        <v>0</v>
      </c>
      <c r="I520" s="122">
        <v>0</v>
      </c>
    </row>
    <row r="521" spans="1:14" x14ac:dyDescent="0.25">
      <c r="A521" s="121">
        <v>3</v>
      </c>
      <c r="B521" s="93">
        <v>0</v>
      </c>
      <c r="C521" s="93">
        <v>73.282284070000003</v>
      </c>
      <c r="D521" s="93">
        <v>0</v>
      </c>
      <c r="E521" s="93">
        <v>0</v>
      </c>
      <c r="F521" s="93">
        <v>0</v>
      </c>
      <c r="G521" s="93">
        <v>93.132106180000008</v>
      </c>
      <c r="H521" s="93">
        <v>0</v>
      </c>
      <c r="I521" s="122">
        <v>0</v>
      </c>
    </row>
    <row r="522" spans="1:14" x14ac:dyDescent="0.25">
      <c r="A522" s="121">
        <v>4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134.49194395000001</v>
      </c>
      <c r="H522" s="93">
        <v>0</v>
      </c>
      <c r="I522" s="122">
        <v>0</v>
      </c>
    </row>
    <row r="523" spans="1:14" x14ac:dyDescent="0.25">
      <c r="A523" s="121">
        <v>5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142.06513686</v>
      </c>
      <c r="H523" s="93">
        <v>0</v>
      </c>
      <c r="I523" s="122">
        <v>0</v>
      </c>
    </row>
    <row r="524" spans="1:14" x14ac:dyDescent="0.25">
      <c r="A524" s="121">
        <v>6</v>
      </c>
      <c r="B524" s="93">
        <v>0</v>
      </c>
      <c r="C524" s="93">
        <v>2.36709602</v>
      </c>
      <c r="D524" s="93">
        <v>0</v>
      </c>
      <c r="E524" s="93">
        <v>0</v>
      </c>
      <c r="F524" s="93">
        <v>0</v>
      </c>
      <c r="G524" s="93">
        <v>130.07235574999999</v>
      </c>
      <c r="H524" s="93">
        <v>0</v>
      </c>
      <c r="I524" s="122">
        <v>0</v>
      </c>
    </row>
    <row r="525" spans="1:14" x14ac:dyDescent="0.25">
      <c r="A525" s="121">
        <v>7</v>
      </c>
      <c r="B525" s="93">
        <v>0</v>
      </c>
      <c r="C525" s="93">
        <v>99.735948180000008</v>
      </c>
      <c r="D525" s="93">
        <v>0</v>
      </c>
      <c r="E525" s="93">
        <v>2.04161145</v>
      </c>
      <c r="F525" s="93">
        <v>55.017415620000001</v>
      </c>
      <c r="G525" s="93">
        <v>89.273127259999995</v>
      </c>
      <c r="H525" s="93">
        <v>0</v>
      </c>
      <c r="I525" s="122">
        <v>0</v>
      </c>
    </row>
    <row r="526" spans="1:14" x14ac:dyDescent="0.25">
      <c r="A526" s="121">
        <v>8</v>
      </c>
      <c r="B526" s="93">
        <v>54.143507279999994</v>
      </c>
      <c r="C526" s="93">
        <v>99.882132399999989</v>
      </c>
      <c r="D526" s="93">
        <v>0</v>
      </c>
      <c r="E526" s="93">
        <v>99.114073939999997</v>
      </c>
      <c r="F526" s="93">
        <v>94.361898470000014</v>
      </c>
      <c r="G526" s="93">
        <v>100.71594356</v>
      </c>
      <c r="H526" s="93">
        <v>0</v>
      </c>
      <c r="I526" s="122">
        <v>0</v>
      </c>
      <c r="N526" s="123"/>
    </row>
    <row r="527" spans="1:14" x14ac:dyDescent="0.25">
      <c r="A527" s="121">
        <v>9</v>
      </c>
      <c r="B527" s="93">
        <v>99.63849205999999</v>
      </c>
      <c r="C527" s="93">
        <v>99.794611099999997</v>
      </c>
      <c r="D527" s="93">
        <v>54.372481900000004</v>
      </c>
      <c r="E527" s="93">
        <v>99.34304856</v>
      </c>
      <c r="F527" s="93">
        <v>105.49425076999999</v>
      </c>
      <c r="G527" s="93">
        <v>131.06974353999999</v>
      </c>
      <c r="H527" s="93">
        <v>0</v>
      </c>
      <c r="I527" s="122">
        <v>0</v>
      </c>
    </row>
    <row r="528" spans="1:14" x14ac:dyDescent="0.25">
      <c r="A528" s="121">
        <v>10</v>
      </c>
      <c r="B528" s="93">
        <v>99.659544459999992</v>
      </c>
      <c r="C528" s="93">
        <v>99.90555024999999</v>
      </c>
      <c r="D528" s="93">
        <v>99.670898579999999</v>
      </c>
      <c r="E528" s="93">
        <v>99.35937011</v>
      </c>
      <c r="F528" s="93">
        <v>111.27775173000001</v>
      </c>
      <c r="G528" s="93">
        <v>92.418925999999999</v>
      </c>
      <c r="H528" s="93">
        <v>0</v>
      </c>
      <c r="I528" s="122">
        <v>0</v>
      </c>
    </row>
    <row r="529" spans="1:9" x14ac:dyDescent="0.25">
      <c r="A529" s="121">
        <v>11</v>
      </c>
      <c r="B529" s="93">
        <v>99.704487830000005</v>
      </c>
      <c r="C529" s="93">
        <v>99.850198940000013</v>
      </c>
      <c r="D529" s="93">
        <v>99.665694619999996</v>
      </c>
      <c r="E529" s="93">
        <v>99.365047149999995</v>
      </c>
      <c r="F529" s="93">
        <v>89.265321310000004</v>
      </c>
      <c r="G529" s="93">
        <v>89.703164270000002</v>
      </c>
      <c r="H529" s="93">
        <v>0</v>
      </c>
      <c r="I529" s="122">
        <v>0</v>
      </c>
    </row>
    <row r="530" spans="1:9" x14ac:dyDescent="0.25">
      <c r="A530" s="121">
        <v>12</v>
      </c>
      <c r="B530" s="93">
        <v>99.656942490000006</v>
      </c>
      <c r="C530" s="93">
        <v>99.879057310000007</v>
      </c>
      <c r="D530" s="93">
        <v>0.57527506000000006</v>
      </c>
      <c r="E530" s="93">
        <v>99.372143479999991</v>
      </c>
      <c r="F530" s="93">
        <v>117.37561966000001</v>
      </c>
      <c r="G530" s="93">
        <v>89.71522800999999</v>
      </c>
      <c r="H530" s="93">
        <v>0</v>
      </c>
      <c r="I530" s="122">
        <v>0</v>
      </c>
    </row>
    <row r="531" spans="1:9" x14ac:dyDescent="0.25">
      <c r="A531" s="121">
        <v>13</v>
      </c>
      <c r="B531" s="93">
        <v>90.055384100000012</v>
      </c>
      <c r="C531" s="93">
        <v>99.743990690000004</v>
      </c>
      <c r="D531" s="93">
        <v>0</v>
      </c>
      <c r="E531" s="93">
        <v>94.405428659999998</v>
      </c>
      <c r="F531" s="93">
        <v>108.71562530999999</v>
      </c>
      <c r="G531" s="93">
        <v>91.640814490000011</v>
      </c>
      <c r="H531" s="93">
        <v>0</v>
      </c>
      <c r="I531" s="122">
        <v>0</v>
      </c>
    </row>
    <row r="532" spans="1:9" x14ac:dyDescent="0.25">
      <c r="A532" s="121">
        <v>14</v>
      </c>
      <c r="B532" s="93">
        <v>89.557222390000007</v>
      </c>
      <c r="C532" s="93">
        <v>100.43517231</v>
      </c>
      <c r="D532" s="93">
        <v>0</v>
      </c>
      <c r="E532" s="93">
        <v>99.312534389999996</v>
      </c>
      <c r="F532" s="93">
        <v>118.09376726000001</v>
      </c>
      <c r="G532" s="93">
        <v>89.341251929999999</v>
      </c>
      <c r="H532" s="93">
        <v>1.1556357400000001</v>
      </c>
      <c r="I532" s="122">
        <v>0</v>
      </c>
    </row>
    <row r="533" spans="1:9" x14ac:dyDescent="0.25">
      <c r="A533" s="121">
        <v>15</v>
      </c>
      <c r="B533" s="93">
        <v>89.60476774</v>
      </c>
      <c r="C533" s="93">
        <v>99.368122230000012</v>
      </c>
      <c r="D533" s="93">
        <v>0</v>
      </c>
      <c r="E533" s="93">
        <v>89.457637360000007</v>
      </c>
      <c r="F533" s="93">
        <v>120.00977372</v>
      </c>
      <c r="G533" s="93">
        <v>89.33344597</v>
      </c>
      <c r="H533" s="93">
        <v>93.942505949999997</v>
      </c>
      <c r="I533" s="122">
        <v>0</v>
      </c>
    </row>
    <row r="534" spans="1:9" x14ac:dyDescent="0.25">
      <c r="A534" s="121">
        <v>16</v>
      </c>
      <c r="B534" s="93">
        <v>89.601456110000001</v>
      </c>
      <c r="C534" s="93">
        <v>99.939139499999996</v>
      </c>
      <c r="D534" s="93">
        <v>0</v>
      </c>
      <c r="E534" s="93">
        <v>89.398264810000001</v>
      </c>
      <c r="F534" s="93">
        <v>116.05783299999999</v>
      </c>
      <c r="G534" s="93">
        <v>91.813609890000009</v>
      </c>
      <c r="H534" s="93">
        <v>94.455569890000007</v>
      </c>
      <c r="I534" s="122">
        <v>0</v>
      </c>
    </row>
    <row r="535" spans="1:9" x14ac:dyDescent="0.25">
      <c r="A535" s="121">
        <v>17</v>
      </c>
      <c r="B535" s="93">
        <v>99.613181829999988</v>
      </c>
      <c r="C535" s="93">
        <v>99.896561569999989</v>
      </c>
      <c r="D535" s="93">
        <v>0</v>
      </c>
      <c r="E535" s="93">
        <v>99.201122150000003</v>
      </c>
      <c r="F535" s="93">
        <v>133.82205134</v>
      </c>
      <c r="G535" s="93">
        <v>101.69168760000001</v>
      </c>
      <c r="H535" s="93">
        <v>131.20457361999999</v>
      </c>
      <c r="I535" s="122">
        <v>2.1654421099999999</v>
      </c>
    </row>
    <row r="536" spans="1:9" x14ac:dyDescent="0.25">
      <c r="A536" s="121">
        <v>18</v>
      </c>
      <c r="B536" s="93">
        <v>99.680360340000007</v>
      </c>
      <c r="C536" s="93">
        <v>99.83789865</v>
      </c>
      <c r="D536" s="93">
        <v>6.0723215800000006</v>
      </c>
      <c r="E536" s="93">
        <v>99.353456500000007</v>
      </c>
      <c r="F536" s="93">
        <v>133.86356481000001</v>
      </c>
      <c r="G536" s="93">
        <v>143.85092585000001</v>
      </c>
      <c r="H536" s="93">
        <v>109.18646615999999</v>
      </c>
      <c r="I536" s="122">
        <v>143.30450918999998</v>
      </c>
    </row>
    <row r="537" spans="1:9" x14ac:dyDescent="0.25">
      <c r="A537" s="121">
        <v>19</v>
      </c>
      <c r="B537" s="93">
        <v>99.74848501000001</v>
      </c>
      <c r="C537" s="93">
        <v>119.87719853</v>
      </c>
      <c r="D537" s="93">
        <v>99.744936859999996</v>
      </c>
      <c r="E537" s="93">
        <v>119.08927039</v>
      </c>
      <c r="F537" s="93">
        <v>138.75399387000002</v>
      </c>
      <c r="G537" s="93">
        <v>143.84418434</v>
      </c>
      <c r="H537" s="93">
        <v>114.15140658</v>
      </c>
      <c r="I537" s="122">
        <v>106.28336158</v>
      </c>
    </row>
    <row r="538" spans="1:9" x14ac:dyDescent="0.25">
      <c r="A538" s="121">
        <v>20</v>
      </c>
      <c r="B538" s="93">
        <v>99.713003410000013</v>
      </c>
      <c r="C538" s="93">
        <v>120.06028360000001</v>
      </c>
      <c r="D538" s="93">
        <v>99.760312220000017</v>
      </c>
      <c r="E538" s="93">
        <v>119.39133711999999</v>
      </c>
      <c r="F538" s="93">
        <v>138.83737563</v>
      </c>
      <c r="G538" s="93">
        <v>104.60579148000001</v>
      </c>
      <c r="H538" s="93">
        <v>114.21740234999999</v>
      </c>
      <c r="I538" s="122">
        <v>94.13268733000001</v>
      </c>
    </row>
    <row r="539" spans="1:9" x14ac:dyDescent="0.25">
      <c r="A539" s="121">
        <v>21</v>
      </c>
      <c r="B539" s="93">
        <v>99.712766859999988</v>
      </c>
      <c r="C539" s="93">
        <v>100.31453486000001</v>
      </c>
      <c r="D539" s="93">
        <v>99.774504850000014</v>
      </c>
      <c r="E539" s="93">
        <v>99.861316520000003</v>
      </c>
      <c r="F539" s="93">
        <v>127.35056214000001</v>
      </c>
      <c r="G539" s="93">
        <v>142.62042392999999</v>
      </c>
      <c r="H539" s="93">
        <v>114.21456383</v>
      </c>
      <c r="I539" s="122">
        <v>94.087625689999982</v>
      </c>
    </row>
    <row r="540" spans="1:9" x14ac:dyDescent="0.25">
      <c r="A540" s="121">
        <v>22</v>
      </c>
      <c r="B540" s="93">
        <v>83.87377918</v>
      </c>
      <c r="C540" s="93">
        <v>99.837189019999983</v>
      </c>
      <c r="D540" s="93">
        <v>50.561757710000009</v>
      </c>
      <c r="E540" s="93">
        <v>99.254817649999993</v>
      </c>
      <c r="F540" s="93">
        <v>138.74051086</v>
      </c>
      <c r="G540" s="93">
        <v>134.03955353999999</v>
      </c>
      <c r="H540" s="93">
        <v>104.45712357000001</v>
      </c>
      <c r="I540" s="122">
        <v>132.88001482999999</v>
      </c>
    </row>
    <row r="541" spans="1:9" x14ac:dyDescent="0.25">
      <c r="A541" s="121">
        <v>23</v>
      </c>
      <c r="B541" s="93">
        <v>0</v>
      </c>
      <c r="C541" s="93">
        <v>99.865574310000014</v>
      </c>
      <c r="D541" s="93">
        <v>0</v>
      </c>
      <c r="E541" s="93">
        <v>99.281310579999996</v>
      </c>
      <c r="F541" s="93">
        <v>112.42700079000001</v>
      </c>
      <c r="G541" s="93">
        <v>118.70050264000001</v>
      </c>
      <c r="H541" s="93">
        <v>133.31821260000001</v>
      </c>
      <c r="I541" s="122">
        <v>133.75002369000001</v>
      </c>
    </row>
    <row r="542" spans="1:9" x14ac:dyDescent="0.25">
      <c r="A542" s="124">
        <v>24</v>
      </c>
      <c r="B542" s="125">
        <v>0</v>
      </c>
      <c r="C542" s="125">
        <v>99.840500639999988</v>
      </c>
      <c r="D542" s="125">
        <v>0</v>
      </c>
      <c r="E542" s="125">
        <v>99.301889900000006</v>
      </c>
      <c r="F542" s="125">
        <v>135.77247494000002</v>
      </c>
      <c r="G542" s="125">
        <v>0.16286054999999997</v>
      </c>
      <c r="H542" s="125">
        <v>0.36475085999999995</v>
      </c>
      <c r="I542" s="126">
        <v>133.74399181000001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1393.96338109</v>
      </c>
      <c r="C547" s="128">
        <v>2118.1779117500005</v>
      </c>
      <c r="D547" s="128">
        <v>610.19818338000005</v>
      </c>
      <c r="E547" s="128">
        <v>1805.95352282</v>
      </c>
      <c r="F547" s="128">
        <v>2096.3636868799999</v>
      </c>
      <c r="G547" s="128">
        <v>2574.1546674599999</v>
      </c>
      <c r="H547" s="128">
        <v>1010.6682111499999</v>
      </c>
      <c r="I547" s="128">
        <v>841.26237189999995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524.62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679.4368457100004</v>
      </c>
      <c r="E615" s="38">
        <v>14.239122052796006</v>
      </c>
      <c r="I615" s="21"/>
    </row>
    <row r="616" spans="1:9" x14ac:dyDescent="0.25">
      <c r="A616" s="19"/>
      <c r="C616" s="155">
        <v>2</v>
      </c>
      <c r="D616" s="156">
        <v>601.43278614999997</v>
      </c>
      <c r="E616" s="38">
        <v>14.394158202795325</v>
      </c>
      <c r="I616" s="21"/>
    </row>
    <row r="617" spans="1:9" x14ac:dyDescent="0.25">
      <c r="A617" s="19"/>
      <c r="C617" s="155">
        <v>3</v>
      </c>
      <c r="D617" s="156">
        <v>562.51835006999988</v>
      </c>
      <c r="E617" s="38">
        <v>12.650270432795651</v>
      </c>
      <c r="I617" s="21"/>
    </row>
    <row r="618" spans="1:9" x14ac:dyDescent="0.25">
      <c r="A618" s="19"/>
      <c r="C618" s="155">
        <v>4</v>
      </c>
      <c r="D618" s="156">
        <v>549.31739258999994</v>
      </c>
      <c r="E618" s="38">
        <v>12.640422202795435</v>
      </c>
      <c r="I618" s="21"/>
    </row>
    <row r="619" spans="1:9" x14ac:dyDescent="0.25">
      <c r="A619" s="19"/>
      <c r="C619" s="155">
        <v>5</v>
      </c>
      <c r="D619" s="156">
        <v>562.68834125000001</v>
      </c>
      <c r="E619" s="38">
        <v>14.171027172795448</v>
      </c>
      <c r="I619" s="21"/>
    </row>
    <row r="620" spans="1:9" x14ac:dyDescent="0.25">
      <c r="A620" s="19"/>
      <c r="C620" s="155">
        <v>6</v>
      </c>
      <c r="D620" s="156">
        <v>635.29559635999988</v>
      </c>
      <c r="E620" s="38">
        <v>14.545698912796183</v>
      </c>
      <c r="I620" s="21"/>
    </row>
    <row r="621" spans="1:9" x14ac:dyDescent="0.25">
      <c r="A621" s="19"/>
      <c r="C621" s="155">
        <v>7</v>
      </c>
      <c r="D621" s="156">
        <v>858.01804651000043</v>
      </c>
      <c r="E621" s="38">
        <v>25.576824872795669</v>
      </c>
      <c r="I621" s="21"/>
    </row>
    <row r="622" spans="1:9" x14ac:dyDescent="0.25">
      <c r="A622" s="19"/>
      <c r="C622" s="155">
        <v>8</v>
      </c>
      <c r="D622" s="156">
        <v>1159.2137078400003</v>
      </c>
      <c r="E622" s="38">
        <v>32.1395256227961</v>
      </c>
      <c r="I622" s="21"/>
    </row>
    <row r="623" spans="1:9" x14ac:dyDescent="0.25">
      <c r="A623" s="19"/>
      <c r="C623" s="155">
        <v>9</v>
      </c>
      <c r="D623" s="156">
        <v>1260.5289748500006</v>
      </c>
      <c r="E623" s="38">
        <v>33.950372842795332</v>
      </c>
      <c r="I623" s="21"/>
    </row>
    <row r="624" spans="1:9" x14ac:dyDescent="0.25">
      <c r="A624" s="19"/>
      <c r="C624" s="155">
        <v>10</v>
      </c>
      <c r="D624" s="156">
        <v>1234.00228599</v>
      </c>
      <c r="E624" s="38">
        <v>31.431647442795565</v>
      </c>
      <c r="I624" s="21"/>
    </row>
    <row r="625" spans="1:9" x14ac:dyDescent="0.25">
      <c r="A625" s="19"/>
      <c r="C625" s="155">
        <v>11</v>
      </c>
      <c r="D625" s="156">
        <v>1169.5836937999995</v>
      </c>
      <c r="E625" s="38">
        <v>27.077333472795999</v>
      </c>
      <c r="I625" s="21"/>
    </row>
    <row r="626" spans="1:9" x14ac:dyDescent="0.25">
      <c r="A626" s="19"/>
      <c r="C626" s="155">
        <v>12</v>
      </c>
      <c r="D626" s="156">
        <v>1105.5539898899997</v>
      </c>
      <c r="E626" s="38">
        <v>25.45810754279546</v>
      </c>
      <c r="I626" s="21"/>
    </row>
    <row r="627" spans="1:9" x14ac:dyDescent="0.25">
      <c r="A627" s="19"/>
      <c r="C627" s="155">
        <v>13</v>
      </c>
      <c r="D627" s="156">
        <v>1082.8320398600004</v>
      </c>
      <c r="E627" s="38">
        <v>24.126252932796206</v>
      </c>
      <c r="I627" s="21"/>
    </row>
    <row r="628" spans="1:9" x14ac:dyDescent="0.25">
      <c r="A628" s="19"/>
      <c r="C628" s="155">
        <v>14</v>
      </c>
      <c r="D628" s="156">
        <v>1112.0250680000001</v>
      </c>
      <c r="E628" s="38">
        <v>26.971951402794957</v>
      </c>
      <c r="I628" s="21"/>
    </row>
    <row r="629" spans="1:9" x14ac:dyDescent="0.25">
      <c r="A629" s="19"/>
      <c r="C629" s="155">
        <v>15</v>
      </c>
      <c r="D629" s="156">
        <v>1149.58889748</v>
      </c>
      <c r="E629" s="38">
        <v>30.128459332795273</v>
      </c>
      <c r="I629" s="21"/>
    </row>
    <row r="630" spans="1:9" x14ac:dyDescent="0.25">
      <c r="A630" s="19"/>
      <c r="C630" s="155">
        <v>16</v>
      </c>
      <c r="D630" s="156">
        <v>1181.1971599700005</v>
      </c>
      <c r="E630" s="38">
        <v>30.631115812796224</v>
      </c>
      <c r="I630" s="21"/>
    </row>
    <row r="631" spans="1:9" x14ac:dyDescent="0.25">
      <c r="A631" s="19"/>
      <c r="C631" s="155">
        <v>17</v>
      </c>
      <c r="D631" s="156">
        <v>1255.5608378600004</v>
      </c>
      <c r="E631" s="38">
        <v>36.843824902796541</v>
      </c>
      <c r="I631" s="21"/>
    </row>
    <row r="632" spans="1:9" x14ac:dyDescent="0.25">
      <c r="A632" s="19"/>
      <c r="C632" s="155">
        <v>18</v>
      </c>
      <c r="D632" s="156">
        <v>1412.0219695199996</v>
      </c>
      <c r="E632" s="38">
        <v>46.672307682795235</v>
      </c>
      <c r="I632" s="21"/>
    </row>
    <row r="633" spans="1:9" x14ac:dyDescent="0.25">
      <c r="A633" s="19"/>
      <c r="C633" s="155">
        <v>19</v>
      </c>
      <c r="D633" s="156">
        <v>1471.2685959099999</v>
      </c>
      <c r="E633" s="38">
        <v>51.25425883279604</v>
      </c>
      <c r="I633" s="21"/>
    </row>
    <row r="634" spans="1:9" x14ac:dyDescent="0.25">
      <c r="A634" s="19"/>
      <c r="C634" s="155">
        <v>20</v>
      </c>
      <c r="D634" s="156">
        <v>1461.1539111499999</v>
      </c>
      <c r="E634" s="38">
        <v>51.518018452795104</v>
      </c>
      <c r="I634" s="21"/>
    </row>
    <row r="635" spans="1:9" x14ac:dyDescent="0.25">
      <c r="A635" s="19"/>
      <c r="C635" s="155">
        <v>21</v>
      </c>
      <c r="D635" s="156">
        <v>1427.9891908099996</v>
      </c>
      <c r="E635" s="38">
        <v>50.139412652797091</v>
      </c>
      <c r="I635" s="21"/>
    </row>
    <row r="636" spans="1:9" x14ac:dyDescent="0.25">
      <c r="A636" s="19"/>
      <c r="C636" s="155">
        <v>22</v>
      </c>
      <c r="D636" s="156">
        <v>1304.3816835100001</v>
      </c>
      <c r="E636" s="38">
        <v>38.461691442796109</v>
      </c>
      <c r="I636" s="21"/>
    </row>
    <row r="637" spans="1:9" x14ac:dyDescent="0.25">
      <c r="A637" s="19"/>
      <c r="C637" s="155">
        <v>23</v>
      </c>
      <c r="D637" s="156">
        <v>1093.4665027199999</v>
      </c>
      <c r="E637" s="38">
        <v>26.271419132795927</v>
      </c>
      <c r="I637" s="21"/>
    </row>
    <row r="638" spans="1:9" x14ac:dyDescent="0.25">
      <c r="A638" s="19"/>
      <c r="C638" s="155">
        <v>24</v>
      </c>
      <c r="D638" s="156">
        <v>859.03588723000018</v>
      </c>
      <c r="E638" s="38">
        <v>21.218164282796124</v>
      </c>
      <c r="I638" s="21"/>
    </row>
    <row r="639" spans="1:9" x14ac:dyDescent="0.25">
      <c r="A639" s="19"/>
      <c r="C639" s="155">
        <v>25</v>
      </c>
      <c r="D639" s="156">
        <v>693.09029944999986</v>
      </c>
      <c r="E639" s="38">
        <v>13.511873152795943</v>
      </c>
      <c r="I639" s="21"/>
    </row>
    <row r="640" spans="1:9" x14ac:dyDescent="0.25">
      <c r="A640" s="19"/>
      <c r="C640" s="155">
        <v>26</v>
      </c>
      <c r="D640" s="156">
        <v>616.66926763000015</v>
      </c>
      <c r="E640" s="38">
        <v>13.224289842795201</v>
      </c>
      <c r="I640" s="21"/>
    </row>
    <row r="641" spans="1:9" x14ac:dyDescent="0.25">
      <c r="A641" s="19"/>
      <c r="C641" s="155">
        <v>27</v>
      </c>
      <c r="D641" s="156">
        <v>576.08068796999987</v>
      </c>
      <c r="E641" s="38">
        <v>11.983263042795556</v>
      </c>
      <c r="I641" s="21"/>
    </row>
    <row r="642" spans="1:9" x14ac:dyDescent="0.25">
      <c r="A642" s="19"/>
      <c r="C642" s="155">
        <v>28</v>
      </c>
      <c r="D642" s="156">
        <v>567.23410612999965</v>
      </c>
      <c r="E642" s="38">
        <v>12.574929132795319</v>
      </c>
      <c r="I642" s="21"/>
    </row>
    <row r="643" spans="1:9" x14ac:dyDescent="0.25">
      <c r="A643" s="19"/>
      <c r="C643" s="155">
        <v>29</v>
      </c>
      <c r="D643" s="156">
        <v>570.26327186999981</v>
      </c>
      <c r="E643" s="38">
        <v>13.016983032795792</v>
      </c>
      <c r="I643" s="21"/>
    </row>
    <row r="644" spans="1:9" x14ac:dyDescent="0.25">
      <c r="A644" s="19"/>
      <c r="C644" s="155">
        <v>30</v>
      </c>
      <c r="D644" s="156">
        <v>647.31531579999967</v>
      </c>
      <c r="E644" s="38">
        <v>17.410364242795708</v>
      </c>
      <c r="I644" s="21"/>
    </row>
    <row r="645" spans="1:9" x14ac:dyDescent="0.25">
      <c r="A645" s="19"/>
      <c r="C645" s="155">
        <v>31</v>
      </c>
      <c r="D645" s="156">
        <v>868.13138289999972</v>
      </c>
      <c r="E645" s="38">
        <v>24.593192362795889</v>
      </c>
      <c r="I645" s="21"/>
    </row>
    <row r="646" spans="1:9" x14ac:dyDescent="0.25">
      <c r="A646" s="19"/>
      <c r="C646" s="155">
        <v>32</v>
      </c>
      <c r="D646" s="156">
        <v>1179.0121957699998</v>
      </c>
      <c r="E646" s="38">
        <v>31.913023342795441</v>
      </c>
      <c r="I646" s="21"/>
    </row>
    <row r="647" spans="1:9" x14ac:dyDescent="0.25">
      <c r="A647" s="19"/>
      <c r="C647" s="155">
        <v>33</v>
      </c>
      <c r="D647" s="156">
        <v>1257.0626599000007</v>
      </c>
      <c r="E647" s="38">
        <v>33.707565272797183</v>
      </c>
      <c r="I647" s="21"/>
    </row>
    <row r="648" spans="1:9" x14ac:dyDescent="0.25">
      <c r="A648" s="19"/>
      <c r="C648" s="155">
        <v>34</v>
      </c>
      <c r="D648" s="156">
        <v>1227.4815972599993</v>
      </c>
      <c r="E648" s="38">
        <v>29.039160842796718</v>
      </c>
      <c r="I648" s="21"/>
    </row>
    <row r="649" spans="1:9" x14ac:dyDescent="0.25">
      <c r="A649" s="19"/>
      <c r="C649" s="155">
        <v>35</v>
      </c>
      <c r="D649" s="156">
        <v>1163.0855943800002</v>
      </c>
      <c r="E649" s="38">
        <v>25.615811242795417</v>
      </c>
      <c r="I649" s="21"/>
    </row>
    <row r="650" spans="1:9" x14ac:dyDescent="0.25">
      <c r="A650" s="19"/>
      <c r="C650" s="155">
        <v>36</v>
      </c>
      <c r="D650" s="156">
        <v>1112.4096352000001</v>
      </c>
      <c r="E650" s="38">
        <v>22.924094772794888</v>
      </c>
      <c r="I650" s="21"/>
    </row>
    <row r="651" spans="1:9" x14ac:dyDescent="0.25">
      <c r="A651" s="19"/>
      <c r="C651" s="155">
        <v>37</v>
      </c>
      <c r="D651" s="156">
        <v>1083.1065495699997</v>
      </c>
      <c r="E651" s="38">
        <v>21.423049572796117</v>
      </c>
      <c r="I651" s="21"/>
    </row>
    <row r="652" spans="1:9" x14ac:dyDescent="0.25">
      <c r="A652" s="19"/>
      <c r="C652" s="155">
        <v>38</v>
      </c>
      <c r="D652" s="156">
        <v>1110.9427796299994</v>
      </c>
      <c r="E652" s="38">
        <v>23.855668502795425</v>
      </c>
      <c r="I652" s="21"/>
    </row>
    <row r="653" spans="1:9" x14ac:dyDescent="0.25">
      <c r="A653" s="19"/>
      <c r="C653" s="155">
        <v>39</v>
      </c>
      <c r="D653" s="156">
        <v>1147.5925540399999</v>
      </c>
      <c r="E653" s="38">
        <v>27.107231672795479</v>
      </c>
      <c r="I653" s="21"/>
    </row>
    <row r="654" spans="1:9" x14ac:dyDescent="0.25">
      <c r="A654" s="19"/>
      <c r="C654" s="155">
        <v>40</v>
      </c>
      <c r="D654" s="156">
        <v>1190.3981856700002</v>
      </c>
      <c r="E654" s="38">
        <v>29.201048292795804</v>
      </c>
      <c r="I654" s="21"/>
    </row>
    <row r="655" spans="1:9" x14ac:dyDescent="0.25">
      <c r="A655" s="19"/>
      <c r="C655" s="155">
        <v>41</v>
      </c>
      <c r="D655" s="156">
        <v>1270.3634258599991</v>
      </c>
      <c r="E655" s="38">
        <v>36.453585952794356</v>
      </c>
      <c r="I655" s="21"/>
    </row>
    <row r="656" spans="1:9" x14ac:dyDescent="0.25">
      <c r="A656" s="19"/>
      <c r="C656" s="155">
        <v>42</v>
      </c>
      <c r="D656" s="156">
        <v>1437.9848246199999</v>
      </c>
      <c r="E656" s="38">
        <v>47.712351192795268</v>
      </c>
      <c r="I656" s="21"/>
    </row>
    <row r="657" spans="1:9" x14ac:dyDescent="0.25">
      <c r="A657" s="19"/>
      <c r="C657" s="155">
        <v>43</v>
      </c>
      <c r="D657" s="156">
        <v>1501.3405119600002</v>
      </c>
      <c r="E657" s="38">
        <v>50.542277992796016</v>
      </c>
      <c r="I657" s="21"/>
    </row>
    <row r="658" spans="1:9" x14ac:dyDescent="0.25">
      <c r="A658" s="19"/>
      <c r="C658" s="155">
        <v>44</v>
      </c>
      <c r="D658" s="156">
        <v>1495.4249958800001</v>
      </c>
      <c r="E658" s="38">
        <v>49.338458962796039</v>
      </c>
      <c r="I658" s="21"/>
    </row>
    <row r="659" spans="1:9" x14ac:dyDescent="0.25">
      <c r="A659" s="19"/>
      <c r="C659" s="155">
        <v>45</v>
      </c>
      <c r="D659" s="156">
        <v>1462.09984031</v>
      </c>
      <c r="E659" s="38">
        <v>47.957866672795944</v>
      </c>
      <c r="I659" s="21"/>
    </row>
    <row r="660" spans="1:9" x14ac:dyDescent="0.25">
      <c r="A660" s="19"/>
      <c r="C660" s="155">
        <v>46</v>
      </c>
      <c r="D660" s="156">
        <v>1335.8131123000007</v>
      </c>
      <c r="E660" s="38">
        <v>36.694205442796601</v>
      </c>
      <c r="I660" s="21"/>
    </row>
    <row r="661" spans="1:9" x14ac:dyDescent="0.25">
      <c r="A661" s="19"/>
      <c r="C661" s="155">
        <v>47</v>
      </c>
      <c r="D661" s="156">
        <v>1147.8774696999994</v>
      </c>
      <c r="E661" s="38">
        <v>30.271815132795837</v>
      </c>
      <c r="I661" s="21"/>
    </row>
    <row r="662" spans="1:9" x14ac:dyDescent="0.25">
      <c r="A662" s="19"/>
      <c r="C662" s="155">
        <v>48</v>
      </c>
      <c r="D662" s="156">
        <v>943.69492050000042</v>
      </c>
      <c r="E662" s="38">
        <v>18.899153552795951</v>
      </c>
      <c r="I662" s="21"/>
    </row>
    <row r="663" spans="1:9" x14ac:dyDescent="0.25">
      <c r="A663" s="19"/>
      <c r="C663" s="155">
        <v>49</v>
      </c>
      <c r="D663" s="156">
        <v>783.36202333000028</v>
      </c>
      <c r="E663" s="38">
        <v>17.677753052795538</v>
      </c>
      <c r="I663" s="21"/>
    </row>
    <row r="664" spans="1:9" x14ac:dyDescent="0.25">
      <c r="A664" s="19"/>
      <c r="C664" s="155">
        <v>50</v>
      </c>
      <c r="D664" s="156">
        <v>664.52353234999964</v>
      </c>
      <c r="E664" s="38">
        <v>13.415119942795855</v>
      </c>
      <c r="I664" s="21"/>
    </row>
    <row r="665" spans="1:9" x14ac:dyDescent="0.25">
      <c r="A665" s="19"/>
      <c r="C665" s="155">
        <v>51</v>
      </c>
      <c r="D665" s="156">
        <v>601.2875616299998</v>
      </c>
      <c r="E665" s="38">
        <v>13.139507802795379</v>
      </c>
      <c r="I665" s="21"/>
    </row>
    <row r="666" spans="1:9" x14ac:dyDescent="0.25">
      <c r="A666" s="19"/>
      <c r="C666" s="155">
        <v>52</v>
      </c>
      <c r="D666" s="156">
        <v>582.94165890999989</v>
      </c>
      <c r="E666" s="38">
        <v>12.006930562795674</v>
      </c>
      <c r="I666" s="21"/>
    </row>
    <row r="667" spans="1:9" x14ac:dyDescent="0.25">
      <c r="A667" s="19"/>
      <c r="C667" s="155">
        <v>53</v>
      </c>
      <c r="D667" s="156">
        <v>589.99576279999997</v>
      </c>
      <c r="E667" s="38">
        <v>12.990400362795526</v>
      </c>
      <c r="I667" s="21"/>
    </row>
    <row r="668" spans="1:9" x14ac:dyDescent="0.25">
      <c r="A668" s="19"/>
      <c r="C668" s="155">
        <v>54</v>
      </c>
      <c r="D668" s="156">
        <v>666.62219291999986</v>
      </c>
      <c r="E668" s="38">
        <v>14.995646102795376</v>
      </c>
      <c r="I668" s="21"/>
    </row>
    <row r="669" spans="1:9" x14ac:dyDescent="0.25">
      <c r="A669" s="19"/>
      <c r="C669" s="155">
        <v>55</v>
      </c>
      <c r="D669" s="156">
        <v>891.11036894000017</v>
      </c>
      <c r="E669" s="38">
        <v>19.642575282796088</v>
      </c>
      <c r="I669" s="21"/>
    </row>
    <row r="670" spans="1:9" x14ac:dyDescent="0.25">
      <c r="A670" s="19"/>
      <c r="C670" s="155">
        <v>56</v>
      </c>
      <c r="D670" s="156">
        <v>1203.2489188199997</v>
      </c>
      <c r="E670" s="38">
        <v>30.431904492796093</v>
      </c>
      <c r="I670" s="21"/>
    </row>
    <row r="671" spans="1:9" x14ac:dyDescent="0.25">
      <c r="A671" s="19"/>
      <c r="C671" s="155">
        <v>57</v>
      </c>
      <c r="D671" s="156">
        <v>1290.9743974799994</v>
      </c>
      <c r="E671" s="38">
        <v>34.035200522794639</v>
      </c>
      <c r="I671" s="21"/>
    </row>
    <row r="672" spans="1:9" x14ac:dyDescent="0.25">
      <c r="A672" s="19"/>
      <c r="C672" s="155">
        <v>58</v>
      </c>
      <c r="D672" s="156">
        <v>1265.10333683</v>
      </c>
      <c r="E672" s="38">
        <v>31.26238819279547</v>
      </c>
      <c r="I672" s="21"/>
    </row>
    <row r="673" spans="1:9" x14ac:dyDescent="0.25">
      <c r="A673" s="19"/>
      <c r="C673" s="155">
        <v>59</v>
      </c>
      <c r="D673" s="156">
        <v>1185.8081892200005</v>
      </c>
      <c r="E673" s="38">
        <v>28.05781110279554</v>
      </c>
      <c r="I673" s="21"/>
    </row>
    <row r="674" spans="1:9" x14ac:dyDescent="0.25">
      <c r="A674" s="19"/>
      <c r="C674" s="155">
        <v>60</v>
      </c>
      <c r="D674" s="156">
        <v>1121.5465387500003</v>
      </c>
      <c r="E674" s="38">
        <v>27.447576352795522</v>
      </c>
      <c r="I674" s="21"/>
    </row>
    <row r="675" spans="1:9" x14ac:dyDescent="0.25">
      <c r="A675" s="19"/>
      <c r="C675" s="155">
        <v>61</v>
      </c>
      <c r="D675" s="156">
        <v>1098.224462879999</v>
      </c>
      <c r="E675" s="38">
        <v>27.462537632796057</v>
      </c>
      <c r="I675" s="21"/>
    </row>
    <row r="676" spans="1:9" x14ac:dyDescent="0.25">
      <c r="A676" s="19"/>
      <c r="C676" s="155">
        <v>62</v>
      </c>
      <c r="D676" s="156">
        <v>1126.9290763599997</v>
      </c>
      <c r="E676" s="38">
        <v>25.98167598279565</v>
      </c>
      <c r="I676" s="21"/>
    </row>
    <row r="677" spans="1:9" x14ac:dyDescent="0.25">
      <c r="A677" s="19"/>
      <c r="C677" s="155">
        <v>63</v>
      </c>
      <c r="D677" s="156">
        <v>1163.2454074700004</v>
      </c>
      <c r="E677" s="38">
        <v>26.246095992795517</v>
      </c>
      <c r="I677" s="21"/>
    </row>
    <row r="678" spans="1:9" x14ac:dyDescent="0.25">
      <c r="A678" s="19"/>
      <c r="C678" s="155">
        <v>64</v>
      </c>
      <c r="D678" s="156">
        <v>1191.3598824600001</v>
      </c>
      <c r="E678" s="38">
        <v>29.537225312795499</v>
      </c>
      <c r="I678" s="21"/>
    </row>
    <row r="679" spans="1:9" x14ac:dyDescent="0.25">
      <c r="A679" s="19"/>
      <c r="C679" s="155">
        <v>65</v>
      </c>
      <c r="D679" s="156">
        <v>1258.1950521099996</v>
      </c>
      <c r="E679" s="38">
        <v>35.316885252795828</v>
      </c>
      <c r="I679" s="21"/>
    </row>
    <row r="680" spans="1:9" x14ac:dyDescent="0.25">
      <c r="A680" s="19"/>
      <c r="C680" s="155">
        <v>66</v>
      </c>
      <c r="D680" s="156">
        <v>1444.9513074300003</v>
      </c>
      <c r="E680" s="38">
        <v>48.138158192796709</v>
      </c>
      <c r="I680" s="21"/>
    </row>
    <row r="681" spans="1:9" x14ac:dyDescent="0.25">
      <c r="A681" s="19"/>
      <c r="C681" s="155">
        <v>67</v>
      </c>
      <c r="D681" s="156">
        <v>1520.8088227000005</v>
      </c>
      <c r="E681" s="38">
        <v>52.777631242795223</v>
      </c>
      <c r="I681" s="21"/>
    </row>
    <row r="682" spans="1:9" x14ac:dyDescent="0.25">
      <c r="A682" s="19"/>
      <c r="C682" s="155">
        <v>68</v>
      </c>
      <c r="D682" s="156">
        <v>1517.22807489</v>
      </c>
      <c r="E682" s="38">
        <v>51.203227192796476</v>
      </c>
      <c r="I682" s="21"/>
    </row>
    <row r="683" spans="1:9" x14ac:dyDescent="0.25">
      <c r="A683" s="19"/>
      <c r="C683" s="155">
        <v>69</v>
      </c>
      <c r="D683" s="156">
        <v>1482.0101637299999</v>
      </c>
      <c r="E683" s="38">
        <v>49.590706462795424</v>
      </c>
      <c r="I683" s="21"/>
    </row>
    <row r="684" spans="1:9" x14ac:dyDescent="0.25">
      <c r="A684" s="19"/>
      <c r="C684" s="155">
        <v>70</v>
      </c>
      <c r="D684" s="156">
        <v>1354.6278563999999</v>
      </c>
      <c r="E684" s="38">
        <v>39.994541942795422</v>
      </c>
      <c r="I684" s="21"/>
    </row>
    <row r="685" spans="1:9" x14ac:dyDescent="0.25">
      <c r="A685" s="19"/>
      <c r="C685" s="155">
        <v>71</v>
      </c>
      <c r="D685" s="156">
        <v>1133.7095123700005</v>
      </c>
      <c r="E685" s="38">
        <v>27.911882032796029</v>
      </c>
      <c r="I685" s="21"/>
    </row>
    <row r="686" spans="1:9" x14ac:dyDescent="0.25">
      <c r="A686" s="19"/>
      <c r="C686" s="155">
        <v>72</v>
      </c>
      <c r="D686" s="156">
        <v>879.39245108000046</v>
      </c>
      <c r="E686" s="38">
        <v>18.901706292796234</v>
      </c>
      <c r="I686" s="21"/>
    </row>
    <row r="687" spans="1:9" x14ac:dyDescent="0.25">
      <c r="A687" s="19"/>
      <c r="C687" s="155">
        <v>73</v>
      </c>
      <c r="D687" s="156">
        <v>716.78630620000001</v>
      </c>
      <c r="E687" s="38">
        <v>15.313485413548392</v>
      </c>
      <c r="I687" s="21"/>
    </row>
    <row r="688" spans="1:9" x14ac:dyDescent="0.25">
      <c r="A688" s="19"/>
      <c r="C688" s="155">
        <v>74</v>
      </c>
      <c r="D688" s="156">
        <v>630.78308979000042</v>
      </c>
      <c r="E688" s="38">
        <v>15.005942633548329</v>
      </c>
      <c r="I688" s="21"/>
    </row>
    <row r="689" spans="1:9" x14ac:dyDescent="0.25">
      <c r="A689" s="19"/>
      <c r="C689" s="155">
        <v>75</v>
      </c>
      <c r="D689" s="156">
        <v>594.67972184999985</v>
      </c>
      <c r="E689" s="38">
        <v>14.769444393548611</v>
      </c>
      <c r="I689" s="21"/>
    </row>
    <row r="690" spans="1:9" ht="17.25" customHeight="1" x14ac:dyDescent="0.25">
      <c r="A690" s="19"/>
      <c r="C690" s="155">
        <v>76</v>
      </c>
      <c r="D690" s="156">
        <v>582.65629591999993</v>
      </c>
      <c r="E690" s="38">
        <v>15.010757853548284</v>
      </c>
      <c r="I690" s="21"/>
    </row>
    <row r="691" spans="1:9" ht="16.5" customHeight="1" x14ac:dyDescent="0.25">
      <c r="A691" s="19"/>
      <c r="C691" s="155">
        <v>77</v>
      </c>
      <c r="D691" s="156">
        <v>592.34553501000005</v>
      </c>
      <c r="E691" s="38">
        <v>13.659974003548655</v>
      </c>
      <c r="I691" s="21"/>
    </row>
    <row r="692" spans="1:9" x14ac:dyDescent="0.25">
      <c r="A692" s="19"/>
      <c r="C692" s="155">
        <v>78</v>
      </c>
      <c r="D692" s="156">
        <v>667.38420629000007</v>
      </c>
      <c r="E692" s="38">
        <v>14.232688563548209</v>
      </c>
      <c r="I692" s="21"/>
    </row>
    <row r="693" spans="1:9" x14ac:dyDescent="0.25">
      <c r="A693" s="19"/>
      <c r="C693" s="155">
        <v>79</v>
      </c>
      <c r="D693" s="156">
        <v>888.09215534999976</v>
      </c>
      <c r="E693" s="38">
        <v>20.100979803548171</v>
      </c>
      <c r="I693" s="21"/>
    </row>
    <row r="694" spans="1:9" x14ac:dyDescent="0.25">
      <c r="A694" s="19"/>
      <c r="C694" s="155">
        <v>80</v>
      </c>
      <c r="D694" s="156">
        <v>1203.7489581499999</v>
      </c>
      <c r="E694" s="38">
        <v>33.555914863549106</v>
      </c>
      <c r="I694" s="21"/>
    </row>
    <row r="695" spans="1:9" x14ac:dyDescent="0.25">
      <c r="A695" s="19"/>
      <c r="C695" s="155">
        <v>81</v>
      </c>
      <c r="D695" s="156">
        <v>1293.77266988</v>
      </c>
      <c r="E695" s="38">
        <v>35.943048133547563</v>
      </c>
      <c r="I695" s="21"/>
    </row>
    <row r="696" spans="1:9" x14ac:dyDescent="0.25">
      <c r="A696" s="19"/>
      <c r="C696" s="155">
        <v>82</v>
      </c>
      <c r="D696" s="156">
        <v>1243.6109583699993</v>
      </c>
      <c r="E696" s="38">
        <v>34.677437413547977</v>
      </c>
      <c r="I696" s="21"/>
    </row>
    <row r="697" spans="1:9" x14ac:dyDescent="0.25">
      <c r="A697" s="19"/>
      <c r="C697" s="155">
        <v>83</v>
      </c>
      <c r="D697" s="156">
        <v>1167.8881668099998</v>
      </c>
      <c r="E697" s="38">
        <v>30.148174583548325</v>
      </c>
      <c r="I697" s="21"/>
    </row>
    <row r="698" spans="1:9" x14ac:dyDescent="0.25">
      <c r="A698" s="19"/>
      <c r="C698" s="155">
        <v>84</v>
      </c>
      <c r="D698" s="156">
        <v>1107.4212482999994</v>
      </c>
      <c r="E698" s="38">
        <v>27.61325219354876</v>
      </c>
      <c r="I698" s="21"/>
    </row>
    <row r="699" spans="1:9" x14ac:dyDescent="0.25">
      <c r="A699" s="19"/>
      <c r="C699" s="155">
        <v>85</v>
      </c>
      <c r="D699" s="156">
        <v>1083.6295763399999</v>
      </c>
      <c r="E699" s="38">
        <v>25.804831043548347</v>
      </c>
      <c r="I699" s="21"/>
    </row>
    <row r="700" spans="1:9" x14ac:dyDescent="0.25">
      <c r="A700" s="19"/>
      <c r="C700" s="155">
        <v>86</v>
      </c>
      <c r="D700" s="156">
        <v>1109.8893134699997</v>
      </c>
      <c r="E700" s="38">
        <v>26.194858343548276</v>
      </c>
      <c r="I700" s="21"/>
    </row>
    <row r="701" spans="1:9" x14ac:dyDescent="0.25">
      <c r="A701" s="19"/>
      <c r="C701" s="155">
        <v>87</v>
      </c>
      <c r="D701" s="156">
        <v>1152.0216907100005</v>
      </c>
      <c r="E701" s="38">
        <v>28.964578343548965</v>
      </c>
      <c r="I701" s="21"/>
    </row>
    <row r="702" spans="1:9" x14ac:dyDescent="0.25">
      <c r="A702" s="19"/>
      <c r="C702" s="155">
        <v>88</v>
      </c>
      <c r="D702" s="156">
        <v>1190.3397112300006</v>
      </c>
      <c r="E702" s="38">
        <v>33.338613533548596</v>
      </c>
      <c r="I702" s="21"/>
    </row>
    <row r="703" spans="1:9" x14ac:dyDescent="0.25">
      <c r="A703" s="19"/>
      <c r="C703" s="155">
        <v>89</v>
      </c>
      <c r="D703" s="156">
        <v>1255.9920181699995</v>
      </c>
      <c r="E703" s="38">
        <v>37.703339753546743</v>
      </c>
      <c r="I703" s="21"/>
    </row>
    <row r="704" spans="1:9" x14ac:dyDescent="0.25">
      <c r="A704" s="19"/>
      <c r="C704" s="155">
        <v>90</v>
      </c>
      <c r="D704" s="156">
        <v>1425.6113255500006</v>
      </c>
      <c r="E704" s="38">
        <v>49.903221713548646</v>
      </c>
      <c r="I704" s="21"/>
    </row>
    <row r="705" spans="1:9" x14ac:dyDescent="0.25">
      <c r="A705" s="19"/>
      <c r="C705" s="155">
        <v>91</v>
      </c>
      <c r="D705" s="156">
        <v>1493.9807411699994</v>
      </c>
      <c r="E705" s="38">
        <v>53.552696293548252</v>
      </c>
      <c r="I705" s="21"/>
    </row>
    <row r="706" spans="1:9" x14ac:dyDescent="0.25">
      <c r="A706" s="19"/>
      <c r="C706" s="155">
        <v>92</v>
      </c>
      <c r="D706" s="156">
        <v>1484.7553037900009</v>
      </c>
      <c r="E706" s="38">
        <v>53.625110473549057</v>
      </c>
      <c r="I706" s="21"/>
    </row>
    <row r="707" spans="1:9" x14ac:dyDescent="0.25">
      <c r="A707" s="19"/>
      <c r="C707" s="155">
        <v>93</v>
      </c>
      <c r="D707" s="156">
        <v>1453.8018377100002</v>
      </c>
      <c r="E707" s="38">
        <v>50.472496773548301</v>
      </c>
      <c r="I707" s="21"/>
    </row>
    <row r="708" spans="1:9" x14ac:dyDescent="0.25">
      <c r="A708" s="19"/>
      <c r="C708" s="155">
        <v>94</v>
      </c>
      <c r="D708" s="156">
        <v>1331.0887655599997</v>
      </c>
      <c r="E708" s="38">
        <v>42.204016083547913</v>
      </c>
      <c r="I708" s="21"/>
    </row>
    <row r="709" spans="1:9" x14ac:dyDescent="0.25">
      <c r="A709" s="19"/>
      <c r="C709" s="155">
        <v>95</v>
      </c>
      <c r="D709" s="156">
        <v>1120.0964184100008</v>
      </c>
      <c r="E709" s="38">
        <v>34.014976083548618</v>
      </c>
      <c r="I709" s="21"/>
    </row>
    <row r="710" spans="1:9" x14ac:dyDescent="0.25">
      <c r="A710" s="19"/>
      <c r="C710" s="155">
        <v>96</v>
      </c>
      <c r="D710" s="156">
        <v>890.41299733999995</v>
      </c>
      <c r="E710" s="38">
        <v>29.006987403548692</v>
      </c>
      <c r="I710" s="21"/>
    </row>
    <row r="711" spans="1:9" x14ac:dyDescent="0.25">
      <c r="A711" s="19"/>
      <c r="C711" s="155">
        <v>97</v>
      </c>
      <c r="D711" s="156">
        <v>721.23514933000001</v>
      </c>
      <c r="E711" s="38">
        <v>20.308071873549125</v>
      </c>
      <c r="I711" s="21"/>
    </row>
    <row r="712" spans="1:9" x14ac:dyDescent="0.25">
      <c r="A712" s="19"/>
      <c r="C712" s="155">
        <v>98</v>
      </c>
      <c r="D712" s="156">
        <v>635.42889752000008</v>
      </c>
      <c r="E712" s="38">
        <v>20.780512203548369</v>
      </c>
      <c r="I712" s="21"/>
    </row>
    <row r="713" spans="1:9" x14ac:dyDescent="0.25">
      <c r="A713" s="19"/>
      <c r="C713" s="155">
        <v>99</v>
      </c>
      <c r="D713" s="156">
        <v>589.65595281000014</v>
      </c>
      <c r="E713" s="38">
        <v>20.296379393548364</v>
      </c>
      <c r="I713" s="21"/>
    </row>
    <row r="714" spans="1:9" x14ac:dyDescent="0.25">
      <c r="A714" s="19"/>
      <c r="C714" s="155">
        <v>100</v>
      </c>
      <c r="D714" s="156">
        <v>578.15619748999984</v>
      </c>
      <c r="E714" s="38">
        <v>19.167507313548185</v>
      </c>
      <c r="I714" s="21"/>
    </row>
    <row r="715" spans="1:9" x14ac:dyDescent="0.25">
      <c r="A715" s="19"/>
      <c r="C715" s="155">
        <v>101</v>
      </c>
      <c r="D715" s="156">
        <v>590.56943382999987</v>
      </c>
      <c r="E715" s="38">
        <v>19.876659273548171</v>
      </c>
      <c r="I715" s="21"/>
    </row>
    <row r="716" spans="1:9" x14ac:dyDescent="0.25">
      <c r="A716" s="19"/>
      <c r="C716" s="155">
        <v>102</v>
      </c>
      <c r="D716" s="156">
        <v>667.18808459000024</v>
      </c>
      <c r="E716" s="38">
        <v>20.026419113548172</v>
      </c>
      <c r="I716" s="21"/>
    </row>
    <row r="717" spans="1:9" x14ac:dyDescent="0.25">
      <c r="A717" s="19"/>
      <c r="C717" s="155">
        <v>103</v>
      </c>
      <c r="D717" s="156">
        <v>891.3127381700001</v>
      </c>
      <c r="E717" s="38">
        <v>25.467027803548717</v>
      </c>
      <c r="I717" s="21"/>
    </row>
    <row r="718" spans="1:9" x14ac:dyDescent="0.25">
      <c r="A718" s="19"/>
      <c r="C718" s="155">
        <v>104</v>
      </c>
      <c r="D718" s="156">
        <v>1193.2068363799997</v>
      </c>
      <c r="E718" s="38">
        <v>35.37729875354853</v>
      </c>
      <c r="I718" s="21"/>
    </row>
    <row r="719" spans="1:9" x14ac:dyDescent="0.25">
      <c r="A719" s="19"/>
      <c r="C719" s="155">
        <v>105</v>
      </c>
      <c r="D719" s="156">
        <v>1311.2041817600007</v>
      </c>
      <c r="E719" s="38">
        <v>38.345519933548758</v>
      </c>
      <c r="I719" s="21"/>
    </row>
    <row r="720" spans="1:9" x14ac:dyDescent="0.25">
      <c r="A720" s="19"/>
      <c r="C720" s="155">
        <v>106</v>
      </c>
      <c r="D720" s="156">
        <v>1302.8768598899999</v>
      </c>
      <c r="E720" s="38">
        <v>37.983851623548162</v>
      </c>
      <c r="I720" s="21"/>
    </row>
    <row r="721" spans="1:9" x14ac:dyDescent="0.25">
      <c r="A721" s="19"/>
      <c r="C721" s="155">
        <v>107</v>
      </c>
      <c r="D721" s="156">
        <v>1226.49527117</v>
      </c>
      <c r="E721" s="38">
        <v>29.626438553548496</v>
      </c>
      <c r="I721" s="21"/>
    </row>
    <row r="722" spans="1:9" x14ac:dyDescent="0.25">
      <c r="A722" s="19"/>
      <c r="C722" s="155">
        <v>108</v>
      </c>
      <c r="D722" s="156">
        <v>1150.1280772899995</v>
      </c>
      <c r="E722" s="38">
        <v>26.175637473548022</v>
      </c>
      <c r="I722" s="21"/>
    </row>
    <row r="723" spans="1:9" x14ac:dyDescent="0.25">
      <c r="A723" s="19"/>
      <c r="C723" s="155">
        <v>109</v>
      </c>
      <c r="D723" s="156">
        <v>1117.8025922699999</v>
      </c>
      <c r="E723" s="38">
        <v>23.502371693547957</v>
      </c>
      <c r="I723" s="21"/>
    </row>
    <row r="724" spans="1:9" x14ac:dyDescent="0.25">
      <c r="A724" s="19"/>
      <c r="C724" s="155">
        <v>110</v>
      </c>
      <c r="D724" s="156">
        <v>1136.9725573100002</v>
      </c>
      <c r="E724" s="38">
        <v>23.941580593547769</v>
      </c>
      <c r="I724" s="21"/>
    </row>
    <row r="725" spans="1:9" x14ac:dyDescent="0.25">
      <c r="A725" s="19"/>
      <c r="C725" s="155">
        <v>111</v>
      </c>
      <c r="D725" s="156">
        <v>1163.02417567</v>
      </c>
      <c r="E725" s="38">
        <v>26.587514343549174</v>
      </c>
      <c r="I725" s="21"/>
    </row>
    <row r="726" spans="1:9" x14ac:dyDescent="0.25">
      <c r="A726" s="19"/>
      <c r="C726" s="155">
        <v>112</v>
      </c>
      <c r="D726" s="156">
        <v>1176.15276935</v>
      </c>
      <c r="E726" s="38">
        <v>28.608067813547905</v>
      </c>
      <c r="I726" s="21"/>
    </row>
    <row r="727" spans="1:9" x14ac:dyDescent="0.25">
      <c r="A727" s="19"/>
      <c r="C727" s="155">
        <v>113</v>
      </c>
      <c r="D727" s="156">
        <v>1236.0270891600007</v>
      </c>
      <c r="E727" s="38">
        <v>34.501138313548608</v>
      </c>
      <c r="I727" s="21"/>
    </row>
    <row r="728" spans="1:9" x14ac:dyDescent="0.25">
      <c r="A728" s="19"/>
      <c r="C728" s="155">
        <v>114</v>
      </c>
      <c r="D728" s="156">
        <v>1403.1625251999999</v>
      </c>
      <c r="E728" s="38">
        <v>43.730329783548314</v>
      </c>
      <c r="I728" s="21"/>
    </row>
    <row r="729" spans="1:9" x14ac:dyDescent="0.25">
      <c r="A729" s="19"/>
      <c r="C729" s="155">
        <v>115</v>
      </c>
      <c r="D729" s="156">
        <v>1465.4359541600002</v>
      </c>
      <c r="E729" s="38">
        <v>47.370509423548583</v>
      </c>
      <c r="I729" s="21"/>
    </row>
    <row r="730" spans="1:9" x14ac:dyDescent="0.25">
      <c r="A730" s="19"/>
      <c r="C730" s="155">
        <v>116</v>
      </c>
      <c r="D730" s="156">
        <v>1444.8318410000004</v>
      </c>
      <c r="E730" s="38">
        <v>48.124352373549527</v>
      </c>
      <c r="I730" s="21"/>
    </row>
    <row r="731" spans="1:9" x14ac:dyDescent="0.25">
      <c r="A731" s="19"/>
      <c r="C731" s="155">
        <v>117</v>
      </c>
      <c r="D731" s="156">
        <v>1405.6831614599994</v>
      </c>
      <c r="E731" s="38">
        <v>44.695970803548562</v>
      </c>
      <c r="I731" s="21"/>
    </row>
    <row r="732" spans="1:9" x14ac:dyDescent="0.25">
      <c r="A732" s="19"/>
      <c r="C732" s="155">
        <v>118</v>
      </c>
      <c r="D732" s="156">
        <v>1285.4481414100001</v>
      </c>
      <c r="E732" s="38">
        <v>37.202106133548114</v>
      </c>
      <c r="I732" s="21"/>
    </row>
    <row r="733" spans="1:9" x14ac:dyDescent="0.25">
      <c r="A733" s="19"/>
      <c r="C733" s="155">
        <v>119</v>
      </c>
      <c r="D733" s="156">
        <v>1094.9615775800005</v>
      </c>
      <c r="E733" s="38">
        <v>27.265081683547805</v>
      </c>
      <c r="I733" s="21"/>
    </row>
    <row r="734" spans="1:9" x14ac:dyDescent="0.25">
      <c r="A734" s="19"/>
      <c r="C734" s="155">
        <v>120</v>
      </c>
      <c r="D734" s="156">
        <v>887.58352998999999</v>
      </c>
      <c r="E734" s="38">
        <v>21.349454193547899</v>
      </c>
      <c r="I734" s="21"/>
    </row>
    <row r="735" spans="1:9" x14ac:dyDescent="0.25">
      <c r="A735" s="19"/>
      <c r="C735" s="155">
        <v>121</v>
      </c>
      <c r="D735" s="156">
        <v>737.08993864999945</v>
      </c>
      <c r="E735" s="38">
        <v>16.828918963548404</v>
      </c>
      <c r="I735" s="21"/>
    </row>
    <row r="736" spans="1:9" x14ac:dyDescent="0.25">
      <c r="A736" s="19"/>
      <c r="C736" s="155">
        <v>122</v>
      </c>
      <c r="D736" s="156">
        <v>646.62397523000004</v>
      </c>
      <c r="E736" s="38">
        <v>15.271498873548012</v>
      </c>
      <c r="I736" s="21"/>
    </row>
    <row r="737" spans="1:9" x14ac:dyDescent="0.25">
      <c r="A737" s="19"/>
      <c r="C737" s="155">
        <v>123</v>
      </c>
      <c r="D737" s="156">
        <v>597.48204992000001</v>
      </c>
      <c r="E737" s="38">
        <v>17.37232681354817</v>
      </c>
      <c r="I737" s="21"/>
    </row>
    <row r="738" spans="1:9" x14ac:dyDescent="0.25">
      <c r="A738" s="19"/>
      <c r="C738" s="155">
        <v>124</v>
      </c>
      <c r="D738" s="156">
        <v>575.35556188999976</v>
      </c>
      <c r="E738" s="38">
        <v>18.683305523548597</v>
      </c>
      <c r="I738" s="21"/>
    </row>
    <row r="739" spans="1:9" x14ac:dyDescent="0.25">
      <c r="A739" s="19"/>
      <c r="C739" s="155">
        <v>125</v>
      </c>
      <c r="D739" s="156">
        <v>584.05581886999971</v>
      </c>
      <c r="E739" s="38">
        <v>20.190957443548086</v>
      </c>
      <c r="I739" s="21"/>
    </row>
    <row r="740" spans="1:9" x14ac:dyDescent="0.25">
      <c r="A740" s="19"/>
      <c r="C740" s="155">
        <v>126</v>
      </c>
      <c r="D740" s="156">
        <v>651.00432919000013</v>
      </c>
      <c r="E740" s="38">
        <v>18.303710173548552</v>
      </c>
      <c r="I740" s="21"/>
    </row>
    <row r="741" spans="1:9" x14ac:dyDescent="0.25">
      <c r="A741" s="19"/>
      <c r="C741" s="155">
        <v>127</v>
      </c>
      <c r="D741" s="156">
        <v>803.77660698999966</v>
      </c>
      <c r="E741" s="38">
        <v>24.622556863548425</v>
      </c>
      <c r="I741" s="21"/>
    </row>
    <row r="742" spans="1:9" x14ac:dyDescent="0.25">
      <c r="A742" s="19"/>
      <c r="C742" s="155">
        <v>128</v>
      </c>
      <c r="D742" s="156">
        <v>1034.3302893999994</v>
      </c>
      <c r="E742" s="38">
        <v>28.905647313547888</v>
      </c>
      <c r="I742" s="21"/>
    </row>
    <row r="743" spans="1:9" x14ac:dyDescent="0.25">
      <c r="A743" s="19"/>
      <c r="C743" s="155">
        <v>129</v>
      </c>
      <c r="D743" s="156">
        <v>1201.5451905800001</v>
      </c>
      <c r="E743" s="38">
        <v>29.930076753548292</v>
      </c>
      <c r="I743" s="21"/>
    </row>
    <row r="744" spans="1:9" x14ac:dyDescent="0.25">
      <c r="A744" s="19"/>
      <c r="C744" s="155">
        <v>130</v>
      </c>
      <c r="D744" s="156">
        <v>1226.1316873000001</v>
      </c>
      <c r="E744" s="38">
        <v>29.980032133547866</v>
      </c>
      <c r="I744" s="21"/>
    </row>
    <row r="745" spans="1:9" x14ac:dyDescent="0.25">
      <c r="A745" s="19"/>
      <c r="C745" s="155">
        <v>131</v>
      </c>
      <c r="D745" s="156">
        <v>1166.1021441599996</v>
      </c>
      <c r="E745" s="38">
        <v>25.691863743548993</v>
      </c>
      <c r="I745" s="21"/>
    </row>
    <row r="746" spans="1:9" x14ac:dyDescent="0.25">
      <c r="A746" s="19"/>
      <c r="C746" s="155">
        <v>132</v>
      </c>
      <c r="D746" s="156">
        <v>1105.8430801299996</v>
      </c>
      <c r="E746" s="38">
        <v>22.870021633548731</v>
      </c>
      <c r="I746" s="21"/>
    </row>
    <row r="747" spans="1:9" x14ac:dyDescent="0.25">
      <c r="A747" s="19"/>
      <c r="C747" s="155">
        <v>133</v>
      </c>
      <c r="D747" s="156">
        <v>1071.9066743800008</v>
      </c>
      <c r="E747" s="38">
        <v>20.564507743547892</v>
      </c>
      <c r="I747" s="21"/>
    </row>
    <row r="748" spans="1:9" x14ac:dyDescent="0.25">
      <c r="A748" s="19"/>
      <c r="C748" s="155">
        <v>134</v>
      </c>
      <c r="D748" s="156">
        <v>1088.4701621299992</v>
      </c>
      <c r="E748" s="38">
        <v>22.495867463548393</v>
      </c>
      <c r="I748" s="21"/>
    </row>
    <row r="749" spans="1:9" x14ac:dyDescent="0.25">
      <c r="A749" s="19"/>
      <c r="C749" s="155">
        <v>135</v>
      </c>
      <c r="D749" s="156">
        <v>1102.2961887000001</v>
      </c>
      <c r="E749" s="38">
        <v>27.678527003548652</v>
      </c>
      <c r="I749" s="21"/>
    </row>
    <row r="750" spans="1:9" x14ac:dyDescent="0.25">
      <c r="A750" s="19"/>
      <c r="C750" s="155">
        <v>136</v>
      </c>
      <c r="D750" s="156">
        <v>1131.6520677499996</v>
      </c>
      <c r="E750" s="38">
        <v>32.311647923547525</v>
      </c>
      <c r="I750" s="21"/>
    </row>
    <row r="751" spans="1:9" x14ac:dyDescent="0.25">
      <c r="A751" s="19"/>
      <c r="C751" s="155">
        <v>137</v>
      </c>
      <c r="D751" s="156">
        <v>1207.0886963899998</v>
      </c>
      <c r="E751" s="38">
        <v>36.272127393548772</v>
      </c>
      <c r="I751" s="21"/>
    </row>
    <row r="752" spans="1:9" x14ac:dyDescent="0.25">
      <c r="A752" s="19"/>
      <c r="C752" s="155">
        <v>138</v>
      </c>
      <c r="D752" s="156">
        <v>1367.3673117900003</v>
      </c>
      <c r="E752" s="38">
        <v>43.086028713547876</v>
      </c>
      <c r="I752" s="21"/>
    </row>
    <row r="753" spans="1:9" x14ac:dyDescent="0.25">
      <c r="A753" s="19"/>
      <c r="C753" s="155">
        <v>139</v>
      </c>
      <c r="D753" s="156">
        <v>1443.1618655500001</v>
      </c>
      <c r="E753" s="38">
        <v>47.895912323549055</v>
      </c>
      <c r="I753" s="21"/>
    </row>
    <row r="754" spans="1:9" x14ac:dyDescent="0.25">
      <c r="A754" s="19"/>
      <c r="C754" s="155">
        <v>140</v>
      </c>
      <c r="D754" s="156">
        <v>1426.0892899799999</v>
      </c>
      <c r="E754" s="38">
        <v>49.346123123547613</v>
      </c>
      <c r="I754" s="21"/>
    </row>
    <row r="755" spans="1:9" x14ac:dyDescent="0.25">
      <c r="A755" s="19"/>
      <c r="C755" s="155">
        <v>141</v>
      </c>
      <c r="D755" s="156">
        <v>1381.5201803399996</v>
      </c>
      <c r="E755" s="38">
        <v>46.967644333547923</v>
      </c>
      <c r="I755" s="21"/>
    </row>
    <row r="756" spans="1:9" x14ac:dyDescent="0.25">
      <c r="A756" s="19"/>
      <c r="C756" s="155">
        <v>142</v>
      </c>
      <c r="D756" s="156">
        <v>1269.2685903899999</v>
      </c>
      <c r="E756" s="38">
        <v>38.147395903548386</v>
      </c>
      <c r="I756" s="21"/>
    </row>
    <row r="757" spans="1:9" x14ac:dyDescent="0.25">
      <c r="A757" s="19"/>
      <c r="C757" s="155">
        <v>143</v>
      </c>
      <c r="D757" s="156">
        <v>1096.8032040700004</v>
      </c>
      <c r="E757" s="38">
        <v>31.066662763548038</v>
      </c>
      <c r="I757" s="21"/>
    </row>
    <row r="758" spans="1:9" x14ac:dyDescent="0.25">
      <c r="A758" s="19"/>
      <c r="C758" s="155">
        <v>144</v>
      </c>
      <c r="D758" s="156">
        <v>920.3175340099998</v>
      </c>
      <c r="E758" s="38">
        <v>24.726774183548287</v>
      </c>
      <c r="I758" s="21"/>
    </row>
    <row r="759" spans="1:9" x14ac:dyDescent="0.25">
      <c r="A759" s="19"/>
      <c r="C759" s="155">
        <v>145</v>
      </c>
      <c r="D759" s="156">
        <v>761.02449483999999</v>
      </c>
      <c r="E759" s="38">
        <v>20.238833753548988</v>
      </c>
      <c r="I759" s="21"/>
    </row>
    <row r="760" spans="1:9" x14ac:dyDescent="0.25">
      <c r="A760" s="19"/>
      <c r="C760" s="155">
        <v>146</v>
      </c>
      <c r="D760" s="156">
        <v>655.11524008000015</v>
      </c>
      <c r="E760" s="38">
        <v>17.471097283548374</v>
      </c>
      <c r="I760" s="21"/>
    </row>
    <row r="761" spans="1:9" x14ac:dyDescent="0.25">
      <c r="A761" s="19"/>
      <c r="C761" s="155">
        <v>147</v>
      </c>
      <c r="D761" s="156">
        <v>578.84389787000032</v>
      </c>
      <c r="E761" s="38">
        <v>16.081150173548281</v>
      </c>
      <c r="I761" s="21"/>
    </row>
    <row r="762" spans="1:9" x14ac:dyDescent="0.25">
      <c r="A762" s="19"/>
      <c r="C762" s="155">
        <v>148</v>
      </c>
      <c r="D762" s="156">
        <v>553.19755340999984</v>
      </c>
      <c r="E762" s="38">
        <v>15.540511153548437</v>
      </c>
      <c r="I762" s="21"/>
    </row>
    <row r="763" spans="1:9" x14ac:dyDescent="0.25">
      <c r="A763" s="19"/>
      <c r="C763" s="155">
        <v>149</v>
      </c>
      <c r="D763" s="156">
        <v>552.95183158000009</v>
      </c>
      <c r="E763" s="38">
        <v>15.299072113548618</v>
      </c>
      <c r="I763" s="21"/>
    </row>
    <row r="764" spans="1:9" x14ac:dyDescent="0.25">
      <c r="A764" s="19"/>
      <c r="C764" s="155">
        <v>150</v>
      </c>
      <c r="D764" s="156">
        <v>596.31633914999975</v>
      </c>
      <c r="E764" s="38">
        <v>16.551754263548105</v>
      </c>
      <c r="I764" s="21"/>
    </row>
    <row r="765" spans="1:9" x14ac:dyDescent="0.25">
      <c r="A765" s="19"/>
      <c r="C765" s="155">
        <v>151</v>
      </c>
      <c r="D765" s="156">
        <v>712.43736707000005</v>
      </c>
      <c r="E765" s="38">
        <v>21.23709749354839</v>
      </c>
      <c r="I765" s="21"/>
    </row>
    <row r="766" spans="1:9" x14ac:dyDescent="0.25">
      <c r="A766" s="19"/>
      <c r="C766" s="155">
        <v>152</v>
      </c>
      <c r="D766" s="156">
        <v>910.72760228000004</v>
      </c>
      <c r="E766" s="38">
        <v>25.736708963548381</v>
      </c>
      <c r="I766" s="21"/>
    </row>
    <row r="767" spans="1:9" x14ac:dyDescent="0.25">
      <c r="A767" s="19"/>
      <c r="C767" s="155">
        <v>153</v>
      </c>
      <c r="D767" s="156">
        <v>1089.4288298599995</v>
      </c>
      <c r="E767" s="38">
        <v>26.543883693548651</v>
      </c>
      <c r="I767" s="21"/>
    </row>
    <row r="768" spans="1:9" x14ac:dyDescent="0.25">
      <c r="A768" s="19"/>
      <c r="C768" s="155">
        <v>154</v>
      </c>
      <c r="D768" s="156">
        <v>1121.1189351600001</v>
      </c>
      <c r="E768" s="38">
        <v>23.352130743548742</v>
      </c>
      <c r="I768" s="21"/>
    </row>
    <row r="769" spans="1:9" x14ac:dyDescent="0.25">
      <c r="A769" s="19"/>
      <c r="C769" s="155">
        <v>155</v>
      </c>
      <c r="D769" s="156">
        <v>1068.0185617300003</v>
      </c>
      <c r="E769" s="38">
        <v>20.963645583548896</v>
      </c>
      <c r="I769" s="21"/>
    </row>
    <row r="770" spans="1:9" x14ac:dyDescent="0.25">
      <c r="A770" s="19"/>
      <c r="C770" s="155">
        <v>156</v>
      </c>
      <c r="D770" s="156">
        <v>1007.8933627999997</v>
      </c>
      <c r="E770" s="38">
        <v>19.797231673547913</v>
      </c>
      <c r="I770" s="21"/>
    </row>
    <row r="771" spans="1:9" x14ac:dyDescent="0.25">
      <c r="A771" s="19"/>
      <c r="C771" s="155">
        <v>157</v>
      </c>
      <c r="D771" s="156">
        <v>995.18523954000023</v>
      </c>
      <c r="E771" s="38">
        <v>17.86664203354826</v>
      </c>
      <c r="I771" s="21"/>
    </row>
    <row r="772" spans="1:9" x14ac:dyDescent="0.25">
      <c r="A772" s="19"/>
      <c r="C772" s="155">
        <v>158</v>
      </c>
      <c r="D772" s="156">
        <v>1002.0443537900002</v>
      </c>
      <c r="E772" s="38">
        <v>18.303806033548653</v>
      </c>
      <c r="I772" s="21"/>
    </row>
    <row r="773" spans="1:9" x14ac:dyDescent="0.25">
      <c r="A773" s="19"/>
      <c r="C773" s="155">
        <v>159</v>
      </c>
      <c r="D773" s="156">
        <v>998.82081696999967</v>
      </c>
      <c r="E773" s="38">
        <v>21.899236143548023</v>
      </c>
      <c r="I773" s="21"/>
    </row>
    <row r="774" spans="1:9" x14ac:dyDescent="0.25">
      <c r="A774" s="19"/>
      <c r="C774" s="155">
        <v>160</v>
      </c>
      <c r="D774" s="156">
        <v>1031.0713633099997</v>
      </c>
      <c r="E774" s="38">
        <v>26.083499593548595</v>
      </c>
      <c r="I774" s="21"/>
    </row>
    <row r="775" spans="1:9" x14ac:dyDescent="0.25">
      <c r="A775" s="19"/>
      <c r="C775" s="155">
        <v>161</v>
      </c>
      <c r="D775" s="156">
        <v>1126.9734337100012</v>
      </c>
      <c r="E775" s="38">
        <v>31.416411363548377</v>
      </c>
      <c r="I775" s="21"/>
    </row>
    <row r="776" spans="1:9" x14ac:dyDescent="0.25">
      <c r="A776" s="19"/>
      <c r="C776" s="155">
        <v>162</v>
      </c>
      <c r="D776" s="156">
        <v>1326.1167176200011</v>
      </c>
      <c r="E776" s="38">
        <v>43.931884353548639</v>
      </c>
      <c r="I776" s="21"/>
    </row>
    <row r="777" spans="1:9" x14ac:dyDescent="0.25">
      <c r="A777" s="19"/>
      <c r="C777" s="155">
        <v>163</v>
      </c>
      <c r="D777" s="156">
        <v>1414.2189047300003</v>
      </c>
      <c r="E777" s="38">
        <v>48.054915153548336</v>
      </c>
      <c r="I777" s="21"/>
    </row>
    <row r="778" spans="1:9" x14ac:dyDescent="0.25">
      <c r="A778" s="19"/>
      <c r="C778" s="155">
        <v>164</v>
      </c>
      <c r="D778" s="156">
        <v>1417.2448836000005</v>
      </c>
      <c r="E778" s="38">
        <v>48.900298903548901</v>
      </c>
      <c r="I778" s="21"/>
    </row>
    <row r="779" spans="1:9" x14ac:dyDescent="0.25">
      <c r="A779" s="19"/>
      <c r="C779" s="155">
        <v>165</v>
      </c>
      <c r="D779" s="156">
        <v>1387.2663014199998</v>
      </c>
      <c r="E779" s="38">
        <v>50.650766713548592</v>
      </c>
      <c r="I779" s="21"/>
    </row>
    <row r="780" spans="1:9" x14ac:dyDescent="0.25">
      <c r="A780" s="19"/>
      <c r="C780" s="155">
        <v>166</v>
      </c>
      <c r="D780" s="156">
        <v>1253.6756944200006</v>
      </c>
      <c r="E780" s="38">
        <v>44.602894253548357</v>
      </c>
      <c r="I780" s="21"/>
    </row>
    <row r="781" spans="1:9" x14ac:dyDescent="0.25">
      <c r="A781" s="19"/>
      <c r="C781" s="155">
        <v>167</v>
      </c>
      <c r="D781" s="156">
        <v>1064.9818435900002</v>
      </c>
      <c r="E781" s="38">
        <v>33.555846803548093</v>
      </c>
      <c r="I781" s="21"/>
    </row>
    <row r="782" spans="1:9" x14ac:dyDescent="0.25">
      <c r="A782" s="19"/>
      <c r="C782" s="157">
        <v>168</v>
      </c>
      <c r="D782" s="156">
        <v>845.12633658999971</v>
      </c>
      <c r="E782" s="38">
        <v>23.150155333548582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114D6-4670-40A5-859B-D89355794225}">
  <dimension ref="A1:J892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45326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24696.43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45324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842.69414932999996</v>
      </c>
      <c r="E85" s="59">
        <v>121.459</v>
      </c>
      <c r="F85" s="59">
        <v>721.23514933000001</v>
      </c>
      <c r="G85" s="49"/>
      <c r="I85" s="21"/>
    </row>
    <row r="86" spans="1:9" x14ac:dyDescent="0.25">
      <c r="A86" s="19"/>
      <c r="B86" s="49"/>
      <c r="C86" s="58">
        <v>2</v>
      </c>
      <c r="D86" s="59">
        <v>748.03589752000005</v>
      </c>
      <c r="E86" s="59">
        <v>112.60699999999997</v>
      </c>
      <c r="F86" s="59">
        <v>635.42889752000008</v>
      </c>
      <c r="G86" s="49"/>
      <c r="I86" s="21"/>
    </row>
    <row r="87" spans="1:9" x14ac:dyDescent="0.25">
      <c r="A87" s="19"/>
      <c r="B87" s="49"/>
      <c r="C87" s="58">
        <v>3</v>
      </c>
      <c r="D87" s="59">
        <v>685.63895281000009</v>
      </c>
      <c r="E87" s="59">
        <v>95.982999999999947</v>
      </c>
      <c r="F87" s="59">
        <v>589.65595281000014</v>
      </c>
      <c r="G87" s="49"/>
      <c r="I87" s="21"/>
    </row>
    <row r="88" spans="1:9" x14ac:dyDescent="0.25">
      <c r="A88" s="19"/>
      <c r="B88" s="49"/>
      <c r="C88" s="58">
        <v>4</v>
      </c>
      <c r="D88" s="59">
        <v>611.77219748999994</v>
      </c>
      <c r="E88" s="59">
        <v>33.616000000000042</v>
      </c>
      <c r="F88" s="59">
        <v>578.15619748999984</v>
      </c>
      <c r="G88" s="49"/>
      <c r="I88" s="21"/>
    </row>
    <row r="89" spans="1:9" x14ac:dyDescent="0.25">
      <c r="A89" s="19"/>
      <c r="B89" s="49"/>
      <c r="C89" s="58">
        <v>5</v>
      </c>
      <c r="D89" s="59">
        <v>626.51643382999987</v>
      </c>
      <c r="E89" s="59">
        <v>35.947000000000003</v>
      </c>
      <c r="F89" s="59">
        <v>590.56943382999987</v>
      </c>
      <c r="G89" s="49"/>
      <c r="I89" s="21"/>
    </row>
    <row r="90" spans="1:9" x14ac:dyDescent="0.25">
      <c r="A90" s="19"/>
      <c r="B90" s="49"/>
      <c r="C90" s="58">
        <v>6</v>
      </c>
      <c r="D90" s="59">
        <v>725.69008459000031</v>
      </c>
      <c r="E90" s="59">
        <v>58.50200000000001</v>
      </c>
      <c r="F90" s="59">
        <v>667.18808459000024</v>
      </c>
      <c r="G90" s="49"/>
      <c r="I90" s="21"/>
    </row>
    <row r="91" spans="1:9" x14ac:dyDescent="0.25">
      <c r="A91" s="19"/>
      <c r="B91" s="49"/>
      <c r="C91" s="58">
        <v>7</v>
      </c>
      <c r="D91" s="59">
        <v>1214.0387381700002</v>
      </c>
      <c r="E91" s="59">
        <v>322.72600000000006</v>
      </c>
      <c r="F91" s="59">
        <v>891.3127381700001</v>
      </c>
      <c r="G91" s="49"/>
      <c r="I91" s="21"/>
    </row>
    <row r="92" spans="1:9" x14ac:dyDescent="0.25">
      <c r="A92" s="19"/>
      <c r="B92" s="49"/>
      <c r="C92" s="58">
        <v>8</v>
      </c>
      <c r="D92" s="59">
        <v>1500.7468363799996</v>
      </c>
      <c r="E92" s="59">
        <v>307.53999999999996</v>
      </c>
      <c r="F92" s="59">
        <v>1193.2068363799997</v>
      </c>
      <c r="G92" s="49"/>
      <c r="I92" s="21"/>
    </row>
    <row r="93" spans="1:9" x14ac:dyDescent="0.25">
      <c r="A93" s="19"/>
      <c r="B93" s="49"/>
      <c r="C93" s="58">
        <v>9</v>
      </c>
      <c r="D93" s="59">
        <v>1613.2061817600006</v>
      </c>
      <c r="E93" s="59">
        <v>302.00200000000001</v>
      </c>
      <c r="F93" s="59">
        <v>1311.2041817600007</v>
      </c>
      <c r="G93" s="49"/>
      <c r="I93" s="21"/>
    </row>
    <row r="94" spans="1:9" x14ac:dyDescent="0.25">
      <c r="A94" s="19"/>
      <c r="B94" s="49"/>
      <c r="C94" s="58">
        <v>10</v>
      </c>
      <c r="D94" s="59">
        <v>1589.7918598899998</v>
      </c>
      <c r="E94" s="59">
        <v>286.91499999999996</v>
      </c>
      <c r="F94" s="59">
        <v>1302.8768598899999</v>
      </c>
      <c r="G94" s="49"/>
      <c r="I94" s="21"/>
    </row>
    <row r="95" spans="1:9" x14ac:dyDescent="0.25">
      <c r="A95" s="19"/>
      <c r="B95" s="49"/>
      <c r="C95" s="58">
        <v>11</v>
      </c>
      <c r="D95" s="59">
        <v>1464.57427117</v>
      </c>
      <c r="E95" s="59">
        <v>238.07900000000001</v>
      </c>
      <c r="F95" s="59">
        <v>1226.49527117</v>
      </c>
      <c r="G95" s="49"/>
      <c r="I95" s="21"/>
    </row>
    <row r="96" spans="1:9" x14ac:dyDescent="0.25">
      <c r="A96" s="19"/>
      <c r="B96" s="49"/>
      <c r="C96" s="58">
        <v>12</v>
      </c>
      <c r="D96" s="59">
        <v>1236.7100772899996</v>
      </c>
      <c r="E96" s="59">
        <v>86.58200000000005</v>
      </c>
      <c r="F96" s="59">
        <v>1150.1280772899995</v>
      </c>
      <c r="G96" s="49"/>
      <c r="I96" s="21"/>
    </row>
    <row r="97" spans="1:9" x14ac:dyDescent="0.25">
      <c r="A97" s="19"/>
      <c r="B97" s="49"/>
      <c r="C97" s="58">
        <v>13</v>
      </c>
      <c r="D97" s="59">
        <v>1203.8435922699998</v>
      </c>
      <c r="E97" s="59">
        <v>86.040999999999997</v>
      </c>
      <c r="F97" s="59">
        <v>1117.8025922699999</v>
      </c>
      <c r="G97" s="49"/>
      <c r="I97" s="21"/>
    </row>
    <row r="98" spans="1:9" x14ac:dyDescent="0.25">
      <c r="A98" s="19"/>
      <c r="B98" s="49"/>
      <c r="C98" s="58">
        <v>14</v>
      </c>
      <c r="D98" s="59">
        <v>1202.7725573100001</v>
      </c>
      <c r="E98" s="59">
        <v>65.799999999999983</v>
      </c>
      <c r="F98" s="59">
        <v>1136.9725573100002</v>
      </c>
      <c r="G98" s="49"/>
      <c r="I98" s="21"/>
    </row>
    <row r="99" spans="1:9" x14ac:dyDescent="0.25">
      <c r="A99" s="19"/>
      <c r="B99" s="49"/>
      <c r="C99" s="58">
        <v>15</v>
      </c>
      <c r="D99" s="59">
        <v>1239.6321756699999</v>
      </c>
      <c r="E99" s="59">
        <v>76.608000000000004</v>
      </c>
      <c r="F99" s="59">
        <v>1163.02417567</v>
      </c>
      <c r="G99" s="49"/>
      <c r="I99" s="21"/>
    </row>
    <row r="100" spans="1:9" x14ac:dyDescent="0.25">
      <c r="A100" s="19"/>
      <c r="B100" s="49"/>
      <c r="C100" s="58">
        <v>16</v>
      </c>
      <c r="D100" s="59">
        <v>1413.7897693499999</v>
      </c>
      <c r="E100" s="59">
        <v>237.637</v>
      </c>
      <c r="F100" s="59">
        <v>1176.15276935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1552.6240891600007</v>
      </c>
      <c r="E101" s="59">
        <v>316.59699999999998</v>
      </c>
      <c r="F101" s="59">
        <v>1236.0270891600007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1694.7185251999999</v>
      </c>
      <c r="E102" s="59">
        <v>291.55599999999998</v>
      </c>
      <c r="F102" s="59">
        <v>1403.1625251999999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1751.5089541600003</v>
      </c>
      <c r="E103" s="59">
        <v>286.07300000000004</v>
      </c>
      <c r="F103" s="59">
        <v>1465.4359541600002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1750.0238410000004</v>
      </c>
      <c r="E104" s="59">
        <v>305.19200000000001</v>
      </c>
      <c r="F104" s="59">
        <v>1444.8318410000004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1638.0351614599995</v>
      </c>
      <c r="E105" s="59">
        <v>232.35200000000003</v>
      </c>
      <c r="F105" s="59">
        <v>1405.6831614599994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1527.80514141</v>
      </c>
      <c r="E106" s="59">
        <v>242.35699999999997</v>
      </c>
      <c r="F106" s="59">
        <v>1285.4481414100001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1344.3775775800004</v>
      </c>
      <c r="E107" s="59">
        <v>249.41599999999997</v>
      </c>
      <c r="F107" s="59">
        <v>1094.9615775800005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997.95652999000004</v>
      </c>
      <c r="E108" s="59">
        <v>110.37299999999999</v>
      </c>
      <c r="F108" s="59">
        <v>887.58352998999999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45.06630878</v>
      </c>
      <c r="C259" s="93">
        <v>98.650914379999989</v>
      </c>
      <c r="D259" s="93">
        <v>-17.100002760000002</v>
      </c>
      <c r="E259" s="93">
        <v>-160.79293927000001</v>
      </c>
      <c r="F259" s="93">
        <v>-88.569599999999994</v>
      </c>
      <c r="G259" s="93">
        <v>217.89572953999999</v>
      </c>
      <c r="I259" s="21"/>
    </row>
    <row r="260" spans="1:9" x14ac:dyDescent="0.25">
      <c r="A260" s="92">
        <v>2</v>
      </c>
      <c r="B260" s="93">
        <v>48.459962500000003</v>
      </c>
      <c r="C260" s="93">
        <v>55.823912410000005</v>
      </c>
      <c r="D260" s="93">
        <v>-25.521205940000002</v>
      </c>
      <c r="E260" s="93">
        <v>-173.44696844000001</v>
      </c>
      <c r="F260" s="93">
        <v>-70.643327999999997</v>
      </c>
      <c r="G260" s="93">
        <v>219.77689945999998</v>
      </c>
      <c r="I260" s="21"/>
    </row>
    <row r="261" spans="1:9" x14ac:dyDescent="0.25">
      <c r="A261" s="92">
        <v>3</v>
      </c>
      <c r="B261" s="93">
        <v>53.364890480000007</v>
      </c>
      <c r="C261" s="93">
        <v>26.683583180000003</v>
      </c>
      <c r="D261" s="93">
        <v>-32.627815779999999</v>
      </c>
      <c r="E261" s="93">
        <v>-190.83295297000001</v>
      </c>
      <c r="F261" s="93">
        <v>-62.315903999999989</v>
      </c>
      <c r="G261" s="93">
        <v>223.26957911999997</v>
      </c>
      <c r="I261" s="21"/>
    </row>
    <row r="262" spans="1:9" ht="15.75" customHeight="1" x14ac:dyDescent="0.25">
      <c r="A262" s="92">
        <v>4</v>
      </c>
      <c r="B262" s="93">
        <v>53.933402480000005</v>
      </c>
      <c r="C262" s="93">
        <v>2.8527207199999998</v>
      </c>
      <c r="D262" s="93">
        <v>-37.873060850000002</v>
      </c>
      <c r="E262" s="93">
        <v>-199.96140124999999</v>
      </c>
      <c r="F262" s="93">
        <v>-58.558080000000011</v>
      </c>
      <c r="G262" s="93">
        <v>212.21738335000001</v>
      </c>
      <c r="I262" s="21"/>
    </row>
    <row r="263" spans="1:9" x14ac:dyDescent="0.25">
      <c r="A263" s="92">
        <v>5</v>
      </c>
      <c r="B263" s="93">
        <v>51.541781360000002</v>
      </c>
      <c r="C263" s="93">
        <v>3.4360382400000002</v>
      </c>
      <c r="D263" s="93">
        <v>-39.660269100000001</v>
      </c>
      <c r="E263" s="93">
        <v>-194.75205710000003</v>
      </c>
      <c r="F263" s="93">
        <v>-65.538816000000011</v>
      </c>
      <c r="G263" s="93">
        <v>221.89934424000003</v>
      </c>
      <c r="I263" s="21"/>
    </row>
    <row r="264" spans="1:9" x14ac:dyDescent="0.25">
      <c r="A264" s="92">
        <v>6</v>
      </c>
      <c r="B264" s="93">
        <v>49.102260120000004</v>
      </c>
      <c r="C264" s="93">
        <v>14.03439243</v>
      </c>
      <c r="D264" s="93">
        <v>-37.551952370000002</v>
      </c>
      <c r="E264" s="93">
        <v>-183.11409194999996</v>
      </c>
      <c r="F264" s="93">
        <v>-80.927616</v>
      </c>
      <c r="G264" s="93">
        <v>238.86729035000005</v>
      </c>
      <c r="I264" s="21"/>
    </row>
    <row r="265" spans="1:9" x14ac:dyDescent="0.25">
      <c r="A265" s="92">
        <v>7</v>
      </c>
      <c r="B265" s="93">
        <v>52.345197679999998</v>
      </c>
      <c r="C265" s="93">
        <v>46.961318109999993</v>
      </c>
      <c r="D265" s="93">
        <v>-20.424273970000002</v>
      </c>
      <c r="E265" s="93">
        <v>-178.17892379</v>
      </c>
      <c r="F265" s="93">
        <v>-93.123071999999993</v>
      </c>
      <c r="G265" s="93">
        <v>260.54332219000003</v>
      </c>
      <c r="I265" s="21"/>
    </row>
    <row r="266" spans="1:9" x14ac:dyDescent="0.25">
      <c r="A266" s="92">
        <v>8</v>
      </c>
      <c r="B266" s="93">
        <v>47.823712910000005</v>
      </c>
      <c r="C266" s="93">
        <v>75.587164150000007</v>
      </c>
      <c r="D266" s="93">
        <v>-18.524234209999999</v>
      </c>
      <c r="E266" s="93">
        <v>-187.28479287000002</v>
      </c>
      <c r="F266" s="93">
        <v>-97.671167999999994</v>
      </c>
      <c r="G266" s="93">
        <v>244.22565703000001</v>
      </c>
      <c r="I266" s="21"/>
    </row>
    <row r="267" spans="1:9" x14ac:dyDescent="0.25">
      <c r="A267" s="92">
        <v>9</v>
      </c>
      <c r="B267" s="93">
        <v>2.79707902</v>
      </c>
      <c r="C267" s="93">
        <v>129.510682</v>
      </c>
      <c r="D267" s="93">
        <v>3.5073562700000003</v>
      </c>
      <c r="E267" s="93">
        <v>-167.60863227999999</v>
      </c>
      <c r="F267" s="93">
        <v>-72.637824000000009</v>
      </c>
      <c r="G267" s="93">
        <v>179.34464888000002</v>
      </c>
      <c r="I267" s="21"/>
    </row>
    <row r="268" spans="1:9" x14ac:dyDescent="0.25">
      <c r="A268" s="92">
        <v>10</v>
      </c>
      <c r="B268" s="93">
        <v>0</v>
      </c>
      <c r="C268" s="93">
        <v>199.01346121000003</v>
      </c>
      <c r="D268" s="93">
        <v>2.1643776500000005</v>
      </c>
      <c r="E268" s="93">
        <v>-140.90711465999999</v>
      </c>
      <c r="F268" s="93">
        <v>-65.038848000000002</v>
      </c>
      <c r="G268" s="93">
        <v>125.674536</v>
      </c>
      <c r="I268" s="21"/>
    </row>
    <row r="269" spans="1:9" x14ac:dyDescent="0.25">
      <c r="A269" s="92">
        <v>11</v>
      </c>
      <c r="B269" s="93">
        <v>0.41900543999999995</v>
      </c>
      <c r="C269" s="93">
        <v>198.97868924000002</v>
      </c>
      <c r="D269" s="93">
        <v>-15.083938189999998</v>
      </c>
      <c r="E269" s="93">
        <v>-124.93071738999998</v>
      </c>
      <c r="F269" s="93">
        <v>-74.347391999999999</v>
      </c>
      <c r="G269" s="93">
        <v>76.055776699999996</v>
      </c>
      <c r="I269" s="21"/>
    </row>
    <row r="270" spans="1:9" x14ac:dyDescent="0.25">
      <c r="A270" s="92">
        <v>12</v>
      </c>
      <c r="B270" s="93">
        <v>16.326454910000002</v>
      </c>
      <c r="C270" s="93">
        <v>199.00423599000001</v>
      </c>
      <c r="D270" s="93">
        <v>-27.53868976</v>
      </c>
      <c r="E270" s="93">
        <v>-117.09573474000001</v>
      </c>
      <c r="F270" s="93">
        <v>-118.538112</v>
      </c>
      <c r="G270" s="93">
        <v>101.29029043</v>
      </c>
      <c r="I270" s="21"/>
    </row>
    <row r="271" spans="1:9" x14ac:dyDescent="0.25">
      <c r="A271" s="92">
        <v>13</v>
      </c>
      <c r="B271" s="93">
        <v>6.1909746700000001</v>
      </c>
      <c r="C271" s="93">
        <v>193.89559509000003</v>
      </c>
      <c r="D271" s="93">
        <v>-12.479588680000001</v>
      </c>
      <c r="E271" s="93">
        <v>-132.87537042</v>
      </c>
      <c r="F271" s="93">
        <v>-69.710591999999991</v>
      </c>
      <c r="G271" s="93">
        <v>30.979952409999999</v>
      </c>
      <c r="I271" s="21"/>
    </row>
    <row r="272" spans="1:9" ht="15.75" customHeight="1" x14ac:dyDescent="0.25">
      <c r="A272" s="92">
        <v>14</v>
      </c>
      <c r="B272" s="93">
        <v>1.2064550299999999</v>
      </c>
      <c r="C272" s="93">
        <v>198.90701641999999</v>
      </c>
      <c r="D272" s="93">
        <v>3.1596365600000009</v>
      </c>
      <c r="E272" s="93">
        <v>-133.75595924999999</v>
      </c>
      <c r="F272" s="93">
        <v>-44.499839999999999</v>
      </c>
      <c r="G272" s="93">
        <v>-7.6162866699999991</v>
      </c>
      <c r="I272" s="21"/>
    </row>
    <row r="273" spans="1:9" x14ac:dyDescent="0.25">
      <c r="A273" s="92">
        <v>15</v>
      </c>
      <c r="B273" s="93">
        <v>13.590339739999999</v>
      </c>
      <c r="C273" s="93">
        <v>189.09280558999998</v>
      </c>
      <c r="D273" s="93">
        <v>-10.535906579999999</v>
      </c>
      <c r="E273" s="93">
        <v>-128.28534148</v>
      </c>
      <c r="F273" s="93">
        <v>-110.791296</v>
      </c>
      <c r="G273" s="93">
        <v>118.58982821000001</v>
      </c>
      <c r="I273" s="21"/>
    </row>
    <row r="274" spans="1:9" x14ac:dyDescent="0.25">
      <c r="A274" s="92">
        <v>16</v>
      </c>
      <c r="B274" s="93">
        <v>20.345229919999998</v>
      </c>
      <c r="C274" s="93">
        <v>189.06016251</v>
      </c>
      <c r="D274" s="93">
        <v>-28.699647739999996</v>
      </c>
      <c r="E274" s="93">
        <v>-151.15484617999999</v>
      </c>
      <c r="F274" s="93">
        <v>-114.14054400000001</v>
      </c>
      <c r="G274" s="93">
        <v>167.68087937000001</v>
      </c>
      <c r="I274" s="21"/>
    </row>
    <row r="275" spans="1:9" x14ac:dyDescent="0.25">
      <c r="A275" s="92">
        <v>17</v>
      </c>
      <c r="B275" s="93">
        <v>15.60142068</v>
      </c>
      <c r="C275" s="93">
        <v>198.83463395000001</v>
      </c>
      <c r="D275" s="93">
        <v>5.1118342499999994</v>
      </c>
      <c r="E275" s="93">
        <v>-133.69144724</v>
      </c>
      <c r="F275" s="93">
        <v>-94.94822400000001</v>
      </c>
      <c r="G275" s="93">
        <v>130.05748126</v>
      </c>
      <c r="I275" s="21"/>
    </row>
    <row r="276" spans="1:9" x14ac:dyDescent="0.25">
      <c r="A276" s="92">
        <v>18</v>
      </c>
      <c r="B276" s="93">
        <v>25.602393410000001</v>
      </c>
      <c r="C276" s="93">
        <v>198.95456175999999</v>
      </c>
      <c r="D276" s="93">
        <v>46.131048659999998</v>
      </c>
      <c r="E276" s="93">
        <v>-113.11534423000001</v>
      </c>
      <c r="F276" s="93">
        <v>-73.075967999999989</v>
      </c>
      <c r="G276" s="93">
        <v>198.04280682000001</v>
      </c>
      <c r="I276" s="21"/>
    </row>
    <row r="277" spans="1:9" x14ac:dyDescent="0.25">
      <c r="A277" s="92">
        <v>19</v>
      </c>
      <c r="B277" s="93">
        <v>21.30153967</v>
      </c>
      <c r="C277" s="93">
        <v>238.67337548</v>
      </c>
      <c r="D277" s="93">
        <v>51.005865819999997</v>
      </c>
      <c r="E277" s="93">
        <v>-123.07277172999999</v>
      </c>
      <c r="F277" s="93">
        <v>-64.963583999999997</v>
      </c>
      <c r="G277" s="93">
        <v>169.6755904</v>
      </c>
      <c r="I277" s="21"/>
    </row>
    <row r="278" spans="1:9" x14ac:dyDescent="0.25">
      <c r="A278" s="92">
        <v>20</v>
      </c>
      <c r="B278" s="93">
        <v>28.960726820000001</v>
      </c>
      <c r="C278" s="93">
        <v>239.18927797000001</v>
      </c>
      <c r="D278" s="93">
        <v>20.339827749999998</v>
      </c>
      <c r="E278" s="93">
        <v>-142.25864110999999</v>
      </c>
      <c r="F278" s="93">
        <v>-109.89887999999999</v>
      </c>
      <c r="G278" s="93">
        <v>221.49291864</v>
      </c>
      <c r="I278" s="21"/>
    </row>
    <row r="279" spans="1:9" x14ac:dyDescent="0.25">
      <c r="A279" s="92">
        <v>21</v>
      </c>
      <c r="B279" s="93">
        <v>39.506987219999999</v>
      </c>
      <c r="C279" s="93">
        <v>199.96578737999999</v>
      </c>
      <c r="D279" s="93">
        <v>30.718196029999998</v>
      </c>
      <c r="E279" s="93">
        <v>-124.23076216</v>
      </c>
      <c r="F279" s="93">
        <v>-109.07097600000002</v>
      </c>
      <c r="G279" s="93">
        <v>248.28862275</v>
      </c>
      <c r="I279" s="21"/>
    </row>
    <row r="280" spans="1:9" x14ac:dyDescent="0.25">
      <c r="A280" s="92">
        <v>22</v>
      </c>
      <c r="B280" s="93">
        <v>44.927446699999997</v>
      </c>
      <c r="C280" s="93">
        <v>198.88430819000001</v>
      </c>
      <c r="D280" s="93">
        <v>22.256898639999996</v>
      </c>
      <c r="E280" s="93">
        <v>-131.20128396999999</v>
      </c>
      <c r="F280" s="93">
        <v>-102.04991999999999</v>
      </c>
      <c r="G280" s="93">
        <v>276.08555310999998</v>
      </c>
      <c r="I280" s="21"/>
    </row>
    <row r="281" spans="1:9" x14ac:dyDescent="0.25">
      <c r="A281" s="92">
        <v>23</v>
      </c>
      <c r="B281" s="93">
        <v>41.327677110000003</v>
      </c>
      <c r="C281" s="93">
        <v>173.81868600000001</v>
      </c>
      <c r="D281" s="93">
        <v>6.1322850999999998</v>
      </c>
      <c r="E281" s="93">
        <v>-139.82008743</v>
      </c>
      <c r="F281" s="93">
        <v>-107.146368</v>
      </c>
      <c r="G281" s="93">
        <v>199.49948776999997</v>
      </c>
      <c r="I281" s="21"/>
    </row>
    <row r="282" spans="1:9" ht="15.75" customHeight="1" x14ac:dyDescent="0.25">
      <c r="A282" s="95">
        <v>24</v>
      </c>
      <c r="B282" s="93">
        <v>41.839337919999998</v>
      </c>
      <c r="C282" s="93">
        <v>128.17515453999999</v>
      </c>
      <c r="D282" s="93">
        <v>9.4473310699999988</v>
      </c>
      <c r="E282" s="93">
        <v>-144.35205557999998</v>
      </c>
      <c r="F282" s="93">
        <v>-57.367295999999996</v>
      </c>
      <c r="G282" s="93">
        <v>162.52637060999999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45326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869.56</v>
      </c>
      <c r="I348" s="21"/>
    </row>
    <row r="349" spans="1:9" x14ac:dyDescent="0.25">
      <c r="A349" s="19"/>
      <c r="D349" s="37" t="s">
        <v>163</v>
      </c>
      <c r="E349" s="117">
        <v>746.26</v>
      </c>
      <c r="I349" s="21"/>
    </row>
    <row r="350" spans="1:9" x14ac:dyDescent="0.25">
      <c r="A350" s="19"/>
      <c r="D350" s="37" t="s">
        <v>164</v>
      </c>
      <c r="E350" s="117">
        <v>626.45000000000005</v>
      </c>
      <c r="I350" s="21"/>
    </row>
    <row r="351" spans="1:9" x14ac:dyDescent="0.25">
      <c r="A351" s="19"/>
      <c r="D351" s="37" t="s">
        <v>165</v>
      </c>
      <c r="E351" s="117">
        <v>575.87</v>
      </c>
      <c r="I351" s="21"/>
    </row>
    <row r="352" spans="1:9" x14ac:dyDescent="0.25">
      <c r="A352" s="19"/>
      <c r="D352" s="37" t="s">
        <v>166</v>
      </c>
      <c r="E352" s="117">
        <v>581.04999999999995</v>
      </c>
      <c r="I352" s="21"/>
    </row>
    <row r="353" spans="1:9" x14ac:dyDescent="0.25">
      <c r="A353" s="19"/>
      <c r="D353" s="37" t="s">
        <v>167</v>
      </c>
      <c r="E353" s="117">
        <v>668.38</v>
      </c>
      <c r="I353" s="21"/>
    </row>
    <row r="354" spans="1:9" x14ac:dyDescent="0.25">
      <c r="A354" s="19"/>
      <c r="D354" s="37" t="s">
        <v>168</v>
      </c>
      <c r="E354" s="117">
        <v>794.8</v>
      </c>
      <c r="I354" s="21"/>
    </row>
    <row r="355" spans="1:9" x14ac:dyDescent="0.25">
      <c r="A355" s="19"/>
      <c r="D355" s="37" t="s">
        <v>169</v>
      </c>
      <c r="E355" s="117">
        <v>1025.55</v>
      </c>
      <c r="I355" s="21"/>
    </row>
    <row r="356" spans="1:9" x14ac:dyDescent="0.25">
      <c r="A356" s="19"/>
      <c r="D356" s="37" t="s">
        <v>170</v>
      </c>
      <c r="E356" s="117">
        <v>1230.45</v>
      </c>
      <c r="I356" s="21"/>
    </row>
    <row r="357" spans="1:9" ht="15.75" customHeight="1" x14ac:dyDescent="0.25">
      <c r="A357" s="19"/>
      <c r="D357" s="37" t="s">
        <v>171</v>
      </c>
      <c r="E357" s="117">
        <v>1269.5999999999999</v>
      </c>
      <c r="I357" s="21"/>
    </row>
    <row r="358" spans="1:9" x14ac:dyDescent="0.25">
      <c r="A358" s="19"/>
      <c r="D358" s="37" t="s">
        <v>172</v>
      </c>
      <c r="E358" s="117">
        <v>1158</v>
      </c>
      <c r="I358" s="21"/>
    </row>
    <row r="359" spans="1:9" ht="15.75" customHeight="1" x14ac:dyDescent="0.25">
      <c r="A359" s="19"/>
      <c r="D359" s="37" t="s">
        <v>173</v>
      </c>
      <c r="E359" s="117">
        <v>1115.46</v>
      </c>
      <c r="I359" s="21"/>
    </row>
    <row r="360" spans="1:9" x14ac:dyDescent="0.25">
      <c r="A360" s="19"/>
      <c r="D360" s="37" t="s">
        <v>174</v>
      </c>
      <c r="E360" s="117">
        <v>1066.7</v>
      </c>
      <c r="I360" s="21"/>
    </row>
    <row r="361" spans="1:9" x14ac:dyDescent="0.25">
      <c r="A361" s="19"/>
      <c r="D361" s="37" t="s">
        <v>175</v>
      </c>
      <c r="E361" s="117">
        <v>1072.81</v>
      </c>
      <c r="I361" s="21"/>
    </row>
    <row r="362" spans="1:9" x14ac:dyDescent="0.25">
      <c r="A362" s="19"/>
      <c r="D362" s="37" t="s">
        <v>176</v>
      </c>
      <c r="E362" s="117">
        <v>1100.73</v>
      </c>
      <c r="I362" s="21"/>
    </row>
    <row r="363" spans="1:9" x14ac:dyDescent="0.25">
      <c r="A363" s="19"/>
      <c r="D363" s="37" t="s">
        <v>177</v>
      </c>
      <c r="E363" s="117">
        <v>1235.99</v>
      </c>
      <c r="I363" s="21"/>
    </row>
    <row r="364" spans="1:9" x14ac:dyDescent="0.25">
      <c r="A364" s="19"/>
      <c r="D364" s="37" t="s">
        <v>178</v>
      </c>
      <c r="E364" s="117">
        <v>1401.75</v>
      </c>
      <c r="I364" s="21"/>
    </row>
    <row r="365" spans="1:9" x14ac:dyDescent="0.25">
      <c r="A365" s="19"/>
      <c r="D365" s="37" t="s">
        <v>179</v>
      </c>
      <c r="E365" s="117">
        <v>1746.95</v>
      </c>
      <c r="I365" s="21"/>
    </row>
    <row r="366" spans="1:9" x14ac:dyDescent="0.25">
      <c r="A366" s="19"/>
      <c r="D366" s="37" t="s">
        <v>180</v>
      </c>
      <c r="E366" s="117">
        <v>1793.65</v>
      </c>
      <c r="I366" s="21"/>
    </row>
    <row r="367" spans="1:9" x14ac:dyDescent="0.25">
      <c r="A367" s="19"/>
      <c r="D367" s="37" t="s">
        <v>181</v>
      </c>
      <c r="E367" s="117">
        <v>1793.55</v>
      </c>
      <c r="I367" s="21"/>
    </row>
    <row r="368" spans="1:9" x14ac:dyDescent="0.25">
      <c r="A368" s="19"/>
      <c r="D368" s="37" t="s">
        <v>182</v>
      </c>
      <c r="E368" s="117">
        <v>1744.89</v>
      </c>
      <c r="I368" s="21"/>
    </row>
    <row r="369" spans="1:9" x14ac:dyDescent="0.25">
      <c r="A369" s="19"/>
      <c r="D369" s="37" t="s">
        <v>183</v>
      </c>
      <c r="E369" s="117">
        <v>1625</v>
      </c>
      <c r="I369" s="21"/>
    </row>
    <row r="370" spans="1:9" x14ac:dyDescent="0.25">
      <c r="A370" s="19"/>
      <c r="D370" s="37" t="s">
        <v>184</v>
      </c>
      <c r="E370" s="117">
        <v>1248.6500000000001</v>
      </c>
      <c r="I370" s="21"/>
    </row>
    <row r="371" spans="1:9" x14ac:dyDescent="0.25">
      <c r="A371" s="19"/>
      <c r="D371" s="39" t="s">
        <v>185</v>
      </c>
      <c r="E371" s="117">
        <v>993.33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104.73719843000001</v>
      </c>
      <c r="D391" s="207">
        <v>0</v>
      </c>
      <c r="E391" s="207">
        <v>99.337608049999986</v>
      </c>
      <c r="F391" s="207">
        <v>1.1268956499999998</v>
      </c>
      <c r="G391" s="207">
        <v>105.21288166999999</v>
      </c>
      <c r="H391" s="207">
        <v>0</v>
      </c>
      <c r="I391" s="208">
        <v>0.91471566999999998</v>
      </c>
    </row>
    <row r="392" spans="1:9" ht="15.75" customHeight="1" x14ac:dyDescent="0.25">
      <c r="A392" s="58">
        <v>2</v>
      </c>
      <c r="B392" s="207">
        <v>0</v>
      </c>
      <c r="C392" s="207">
        <v>99.727669140000003</v>
      </c>
      <c r="D392" s="207">
        <v>0</v>
      </c>
      <c r="E392" s="207">
        <v>0.71223404999999995</v>
      </c>
      <c r="F392" s="207">
        <v>0</v>
      </c>
      <c r="G392" s="207">
        <v>124.63905820000002</v>
      </c>
      <c r="H392" s="207">
        <v>0</v>
      </c>
      <c r="I392" s="208">
        <v>0</v>
      </c>
    </row>
    <row r="393" spans="1:9" ht="15.75" customHeight="1" x14ac:dyDescent="0.25">
      <c r="A393" s="58">
        <v>3</v>
      </c>
      <c r="B393" s="207">
        <v>0</v>
      </c>
      <c r="C393" s="207">
        <v>73.282284070000003</v>
      </c>
      <c r="D393" s="207">
        <v>0</v>
      </c>
      <c r="E393" s="207">
        <v>0</v>
      </c>
      <c r="F393" s="207">
        <v>0</v>
      </c>
      <c r="G393" s="207">
        <v>93.132106180000008</v>
      </c>
      <c r="H393" s="207">
        <v>0</v>
      </c>
      <c r="I393" s="208">
        <v>0</v>
      </c>
    </row>
    <row r="394" spans="1:9" ht="15.75" customHeight="1" x14ac:dyDescent="0.25">
      <c r="A394" s="58">
        <v>4</v>
      </c>
      <c r="B394" s="207">
        <v>0</v>
      </c>
      <c r="C394" s="207">
        <v>0</v>
      </c>
      <c r="D394" s="207">
        <v>0</v>
      </c>
      <c r="E394" s="207">
        <v>0</v>
      </c>
      <c r="F394" s="207">
        <v>0</v>
      </c>
      <c r="G394" s="207">
        <v>134.49194395000001</v>
      </c>
      <c r="H394" s="207">
        <v>0</v>
      </c>
      <c r="I394" s="208">
        <v>0</v>
      </c>
    </row>
    <row r="395" spans="1:9" ht="15.75" customHeight="1" x14ac:dyDescent="0.25">
      <c r="A395" s="58">
        <v>5</v>
      </c>
      <c r="B395" s="207">
        <v>0</v>
      </c>
      <c r="C395" s="207">
        <v>0</v>
      </c>
      <c r="D395" s="207">
        <v>0</v>
      </c>
      <c r="E395" s="207">
        <v>0</v>
      </c>
      <c r="F395" s="207">
        <v>0</v>
      </c>
      <c r="G395" s="207">
        <v>142.06513686</v>
      </c>
      <c r="H395" s="207">
        <v>0</v>
      </c>
      <c r="I395" s="208">
        <v>0</v>
      </c>
    </row>
    <row r="396" spans="1:9" ht="15.75" customHeight="1" x14ac:dyDescent="0.25">
      <c r="A396" s="58">
        <v>6</v>
      </c>
      <c r="B396" s="207">
        <v>0</v>
      </c>
      <c r="C396" s="207">
        <v>2.36709602</v>
      </c>
      <c r="D396" s="207">
        <v>0</v>
      </c>
      <c r="E396" s="207">
        <v>0</v>
      </c>
      <c r="F396" s="207">
        <v>0</v>
      </c>
      <c r="G396" s="207">
        <v>130.07235574999999</v>
      </c>
      <c r="H396" s="207">
        <v>0</v>
      </c>
      <c r="I396" s="208">
        <v>0</v>
      </c>
    </row>
    <row r="397" spans="1:9" ht="15.75" customHeight="1" x14ac:dyDescent="0.25">
      <c r="A397" s="58">
        <v>7</v>
      </c>
      <c r="B397" s="207">
        <v>0</v>
      </c>
      <c r="C397" s="207">
        <v>99.735948180000008</v>
      </c>
      <c r="D397" s="207">
        <v>0</v>
      </c>
      <c r="E397" s="207">
        <v>2.04161145</v>
      </c>
      <c r="F397" s="207">
        <v>55.017415620000001</v>
      </c>
      <c r="G397" s="207">
        <v>89.273127259999995</v>
      </c>
      <c r="H397" s="207">
        <v>0</v>
      </c>
      <c r="I397" s="208">
        <v>0</v>
      </c>
    </row>
    <row r="398" spans="1:9" ht="15.75" customHeight="1" x14ac:dyDescent="0.25">
      <c r="A398" s="58">
        <v>8</v>
      </c>
      <c r="B398" s="207">
        <v>54.143507279999994</v>
      </c>
      <c r="C398" s="207">
        <v>99.882132399999989</v>
      </c>
      <c r="D398" s="207">
        <v>0</v>
      </c>
      <c r="E398" s="207">
        <v>99.114073939999997</v>
      </c>
      <c r="F398" s="207">
        <v>94.361898470000014</v>
      </c>
      <c r="G398" s="207">
        <v>100.71594356</v>
      </c>
      <c r="H398" s="207">
        <v>0</v>
      </c>
      <c r="I398" s="208">
        <v>0</v>
      </c>
    </row>
    <row r="399" spans="1:9" x14ac:dyDescent="0.25">
      <c r="A399" s="58">
        <v>9</v>
      </c>
      <c r="B399" s="207">
        <v>99.63849205999999</v>
      </c>
      <c r="C399" s="207">
        <v>99.794611099999997</v>
      </c>
      <c r="D399" s="207">
        <v>54.372481900000004</v>
      </c>
      <c r="E399" s="207">
        <v>99.34304856</v>
      </c>
      <c r="F399" s="207">
        <v>105.49425076999999</v>
      </c>
      <c r="G399" s="207">
        <v>131.06974353999999</v>
      </c>
      <c r="H399" s="207">
        <v>0</v>
      </c>
      <c r="I399" s="208">
        <v>0</v>
      </c>
    </row>
    <row r="400" spans="1:9" ht="15.75" customHeight="1" x14ac:dyDescent="0.25">
      <c r="A400" s="58">
        <v>10</v>
      </c>
      <c r="B400" s="207">
        <v>99.659544459999992</v>
      </c>
      <c r="C400" s="207">
        <v>99.90555024999999</v>
      </c>
      <c r="D400" s="207">
        <v>99.670898579999999</v>
      </c>
      <c r="E400" s="207">
        <v>99.35937011</v>
      </c>
      <c r="F400" s="207">
        <v>111.27775173000001</v>
      </c>
      <c r="G400" s="207">
        <v>92.418925999999999</v>
      </c>
      <c r="H400" s="207">
        <v>0</v>
      </c>
      <c r="I400" s="208">
        <v>0</v>
      </c>
    </row>
    <row r="401" spans="1:9" x14ac:dyDescent="0.25">
      <c r="A401" s="58">
        <v>11</v>
      </c>
      <c r="B401" s="207">
        <v>99.704487830000005</v>
      </c>
      <c r="C401" s="207">
        <v>99.850198940000013</v>
      </c>
      <c r="D401" s="207">
        <v>99.665694619999996</v>
      </c>
      <c r="E401" s="207">
        <v>99.365047149999995</v>
      </c>
      <c r="F401" s="207">
        <v>89.265321310000004</v>
      </c>
      <c r="G401" s="207">
        <v>89.703164270000002</v>
      </c>
      <c r="H401" s="207">
        <v>0</v>
      </c>
      <c r="I401" s="208">
        <v>0</v>
      </c>
    </row>
    <row r="402" spans="1:9" ht="15.75" customHeight="1" x14ac:dyDescent="0.25">
      <c r="A402" s="58">
        <v>12</v>
      </c>
      <c r="B402" s="207">
        <v>99.656942490000006</v>
      </c>
      <c r="C402" s="207">
        <v>99.879057310000007</v>
      </c>
      <c r="D402" s="207">
        <v>0.57527506000000006</v>
      </c>
      <c r="E402" s="207">
        <v>99.372143479999991</v>
      </c>
      <c r="F402" s="207">
        <v>117.37561966000001</v>
      </c>
      <c r="G402" s="207">
        <v>89.71522800999999</v>
      </c>
      <c r="H402" s="207">
        <v>0</v>
      </c>
      <c r="I402" s="208">
        <v>0</v>
      </c>
    </row>
    <row r="403" spans="1:9" x14ac:dyDescent="0.25">
      <c r="A403" s="58">
        <v>13</v>
      </c>
      <c r="B403" s="207">
        <v>90.055384100000012</v>
      </c>
      <c r="C403" s="207">
        <v>99.743990690000004</v>
      </c>
      <c r="D403" s="207">
        <v>0</v>
      </c>
      <c r="E403" s="207">
        <v>94.405428659999998</v>
      </c>
      <c r="F403" s="207">
        <v>108.71562530999999</v>
      </c>
      <c r="G403" s="207">
        <v>91.640814490000011</v>
      </c>
      <c r="H403" s="207">
        <v>0</v>
      </c>
      <c r="I403" s="208">
        <v>0</v>
      </c>
    </row>
    <row r="404" spans="1:9" ht="15.75" customHeight="1" x14ac:dyDescent="0.25">
      <c r="A404" s="58">
        <v>14</v>
      </c>
      <c r="B404" s="207">
        <v>89.557222390000007</v>
      </c>
      <c r="C404" s="207">
        <v>100.43517231</v>
      </c>
      <c r="D404" s="207">
        <v>0</v>
      </c>
      <c r="E404" s="207">
        <v>99.312534389999996</v>
      </c>
      <c r="F404" s="207">
        <v>118.09376726000001</v>
      </c>
      <c r="G404" s="207">
        <v>89.341251929999999</v>
      </c>
      <c r="H404" s="207">
        <v>1.1556357400000001</v>
      </c>
      <c r="I404" s="208">
        <v>0</v>
      </c>
    </row>
    <row r="405" spans="1:9" ht="15.75" customHeight="1" x14ac:dyDescent="0.25">
      <c r="A405" s="58">
        <v>15</v>
      </c>
      <c r="B405" s="207">
        <v>89.60476774</v>
      </c>
      <c r="C405" s="207">
        <v>99.368122230000012</v>
      </c>
      <c r="D405" s="207">
        <v>0</v>
      </c>
      <c r="E405" s="207">
        <v>89.457637360000007</v>
      </c>
      <c r="F405" s="207">
        <v>120.00977372</v>
      </c>
      <c r="G405" s="207">
        <v>89.33344597</v>
      </c>
      <c r="H405" s="207">
        <v>93.942505949999997</v>
      </c>
      <c r="I405" s="208">
        <v>0</v>
      </c>
    </row>
    <row r="406" spans="1:9" ht="15.75" customHeight="1" x14ac:dyDescent="0.25">
      <c r="A406" s="58">
        <v>16</v>
      </c>
      <c r="B406" s="207">
        <v>89.601456110000001</v>
      </c>
      <c r="C406" s="207">
        <v>99.939139499999996</v>
      </c>
      <c r="D406" s="207">
        <v>0</v>
      </c>
      <c r="E406" s="207">
        <v>89.398264810000001</v>
      </c>
      <c r="F406" s="207">
        <v>116.05783299999999</v>
      </c>
      <c r="G406" s="207">
        <v>91.813609890000009</v>
      </c>
      <c r="H406" s="207">
        <v>94.455569890000007</v>
      </c>
      <c r="I406" s="208">
        <v>0</v>
      </c>
    </row>
    <row r="407" spans="1:9" ht="15.75" customHeight="1" x14ac:dyDescent="0.25">
      <c r="A407" s="58">
        <v>17</v>
      </c>
      <c r="B407" s="207">
        <v>99.613181829999988</v>
      </c>
      <c r="C407" s="207">
        <v>99.896561569999989</v>
      </c>
      <c r="D407" s="207">
        <v>0</v>
      </c>
      <c r="E407" s="207">
        <v>99.201122150000003</v>
      </c>
      <c r="F407" s="207">
        <v>133.82205134</v>
      </c>
      <c r="G407" s="207">
        <v>101.69168760000001</v>
      </c>
      <c r="H407" s="207">
        <v>131.20457361999999</v>
      </c>
      <c r="I407" s="208">
        <v>2.1654421099999999</v>
      </c>
    </row>
    <row r="408" spans="1:9" ht="15.75" customHeight="1" x14ac:dyDescent="0.25">
      <c r="A408" s="58">
        <v>18</v>
      </c>
      <c r="B408" s="207">
        <v>99.680360340000007</v>
      </c>
      <c r="C408" s="207">
        <v>99.83789865</v>
      </c>
      <c r="D408" s="207">
        <v>6.0723215800000006</v>
      </c>
      <c r="E408" s="207">
        <v>99.353456500000007</v>
      </c>
      <c r="F408" s="207">
        <v>133.86356481000001</v>
      </c>
      <c r="G408" s="207">
        <v>143.85092585000001</v>
      </c>
      <c r="H408" s="207">
        <v>109.18646615999999</v>
      </c>
      <c r="I408" s="208">
        <v>143.30450918999998</v>
      </c>
    </row>
    <row r="409" spans="1:9" ht="15.75" customHeight="1" x14ac:dyDescent="0.25">
      <c r="A409" s="58">
        <v>19</v>
      </c>
      <c r="B409" s="207">
        <v>99.74848501000001</v>
      </c>
      <c r="C409" s="207">
        <v>119.87719853</v>
      </c>
      <c r="D409" s="207">
        <v>99.744936859999996</v>
      </c>
      <c r="E409" s="207">
        <v>119.08927039</v>
      </c>
      <c r="F409" s="207">
        <v>138.75399387000002</v>
      </c>
      <c r="G409" s="207">
        <v>143.84418434</v>
      </c>
      <c r="H409" s="207">
        <v>114.15140658</v>
      </c>
      <c r="I409" s="208">
        <v>106.28336158</v>
      </c>
    </row>
    <row r="410" spans="1:9" ht="15.75" customHeight="1" x14ac:dyDescent="0.25">
      <c r="A410" s="58">
        <v>20</v>
      </c>
      <c r="B410" s="207">
        <v>99.713003410000013</v>
      </c>
      <c r="C410" s="207">
        <v>120.06028360000001</v>
      </c>
      <c r="D410" s="207">
        <v>99.760312220000017</v>
      </c>
      <c r="E410" s="207">
        <v>119.39133711999999</v>
      </c>
      <c r="F410" s="207">
        <v>138.83737563</v>
      </c>
      <c r="G410" s="207">
        <v>104.60579148000001</v>
      </c>
      <c r="H410" s="207">
        <v>114.21740234999999</v>
      </c>
      <c r="I410" s="208">
        <v>94.13268733000001</v>
      </c>
    </row>
    <row r="411" spans="1:9" ht="15.75" customHeight="1" x14ac:dyDescent="0.25">
      <c r="A411" s="58">
        <v>21</v>
      </c>
      <c r="B411" s="207">
        <v>99.712766859999988</v>
      </c>
      <c r="C411" s="207">
        <v>100.31453486000001</v>
      </c>
      <c r="D411" s="207">
        <v>99.774504850000014</v>
      </c>
      <c r="E411" s="207">
        <v>99.861316520000003</v>
      </c>
      <c r="F411" s="207">
        <v>127.35056214000001</v>
      </c>
      <c r="G411" s="207">
        <v>142.62042392999999</v>
      </c>
      <c r="H411" s="207">
        <v>114.21456383</v>
      </c>
      <c r="I411" s="208">
        <v>94.087625689999982</v>
      </c>
    </row>
    <row r="412" spans="1:9" ht="15.75" customHeight="1" x14ac:dyDescent="0.25">
      <c r="A412" s="58">
        <v>22</v>
      </c>
      <c r="B412" s="207">
        <v>83.87377918</v>
      </c>
      <c r="C412" s="207">
        <v>99.837189019999983</v>
      </c>
      <c r="D412" s="207">
        <v>50.561757710000009</v>
      </c>
      <c r="E412" s="207">
        <v>99.254817649999993</v>
      </c>
      <c r="F412" s="207">
        <v>138.74051086</v>
      </c>
      <c r="G412" s="207">
        <v>134.03955353999999</v>
      </c>
      <c r="H412" s="207">
        <v>104.45712357000001</v>
      </c>
      <c r="I412" s="208">
        <v>132.88001482999999</v>
      </c>
    </row>
    <row r="413" spans="1:9" ht="15.75" customHeight="1" x14ac:dyDescent="0.25">
      <c r="A413" s="58">
        <v>23</v>
      </c>
      <c r="B413" s="207">
        <v>0</v>
      </c>
      <c r="C413" s="207">
        <v>99.865574310000014</v>
      </c>
      <c r="D413" s="207">
        <v>0</v>
      </c>
      <c r="E413" s="207">
        <v>99.281310579999996</v>
      </c>
      <c r="F413" s="207">
        <v>112.42700079000001</v>
      </c>
      <c r="G413" s="207">
        <v>118.70050264000001</v>
      </c>
      <c r="H413" s="207">
        <v>133.31821260000001</v>
      </c>
      <c r="I413" s="208">
        <v>133.75002369000001</v>
      </c>
    </row>
    <row r="414" spans="1:9" ht="15.75" customHeight="1" x14ac:dyDescent="0.25">
      <c r="A414" s="60">
        <v>24</v>
      </c>
      <c r="B414" s="128">
        <v>0</v>
      </c>
      <c r="C414" s="128">
        <v>99.840500639999988</v>
      </c>
      <c r="D414" s="128">
        <v>0</v>
      </c>
      <c r="E414" s="128">
        <v>99.301889900000006</v>
      </c>
      <c r="F414" s="128">
        <v>135.77247494000002</v>
      </c>
      <c r="G414" s="128">
        <v>0.16286054999999997</v>
      </c>
      <c r="H414" s="128">
        <v>0.36475085999999995</v>
      </c>
      <c r="I414" s="209">
        <v>133.74399181000001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1393.96338109</v>
      </c>
      <c r="C420" s="128">
        <v>2013.4407133200002</v>
      </c>
      <c r="D420" s="128">
        <v>610.19818338000005</v>
      </c>
      <c r="E420" s="128">
        <v>1706.6159147699998</v>
      </c>
      <c r="F420" s="128">
        <v>2095.2367912300001</v>
      </c>
      <c r="G420" s="128">
        <v>2468.9417857899998</v>
      </c>
      <c r="H420" s="128">
        <v>1010.6682111499999</v>
      </c>
      <c r="I420" s="128">
        <v>840.34765622999998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524.62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679.4368457100004</v>
      </c>
      <c r="E488" s="38">
        <v>14.239122052796006</v>
      </c>
      <c r="I488" s="21"/>
    </row>
    <row r="489" spans="1:9" x14ac:dyDescent="0.25">
      <c r="A489" s="19"/>
      <c r="C489" s="155">
        <v>2</v>
      </c>
      <c r="D489" s="156">
        <v>601.43278614999997</v>
      </c>
      <c r="E489" s="38">
        <v>14.394158202795325</v>
      </c>
      <c r="I489" s="21"/>
    </row>
    <row r="490" spans="1:9" x14ac:dyDescent="0.25">
      <c r="A490" s="19"/>
      <c r="C490" s="155">
        <v>3</v>
      </c>
      <c r="D490" s="156">
        <v>562.51835006999988</v>
      </c>
      <c r="E490" s="38">
        <v>12.650270432795651</v>
      </c>
      <c r="I490" s="21"/>
    </row>
    <row r="491" spans="1:9" x14ac:dyDescent="0.25">
      <c r="A491" s="19"/>
      <c r="C491" s="155">
        <v>4</v>
      </c>
      <c r="D491" s="156">
        <v>549.31739258999994</v>
      </c>
      <c r="E491" s="38">
        <v>12.640422202795435</v>
      </c>
      <c r="I491" s="21"/>
    </row>
    <row r="492" spans="1:9" x14ac:dyDescent="0.25">
      <c r="A492" s="19"/>
      <c r="C492" s="155">
        <v>5</v>
      </c>
      <c r="D492" s="156">
        <v>562.68834125000001</v>
      </c>
      <c r="E492" s="38">
        <v>14.171027172795448</v>
      </c>
      <c r="I492" s="21"/>
    </row>
    <row r="493" spans="1:9" x14ac:dyDescent="0.25">
      <c r="A493" s="19"/>
      <c r="C493" s="155">
        <v>6</v>
      </c>
      <c r="D493" s="156">
        <v>635.29559635999988</v>
      </c>
      <c r="E493" s="38">
        <v>14.545698912796183</v>
      </c>
      <c r="I493" s="21"/>
    </row>
    <row r="494" spans="1:9" x14ac:dyDescent="0.25">
      <c r="A494" s="19"/>
      <c r="C494" s="155">
        <v>7</v>
      </c>
      <c r="D494" s="156">
        <v>858.01804651000043</v>
      </c>
      <c r="E494" s="38">
        <v>25.576824872795669</v>
      </c>
      <c r="I494" s="21"/>
    </row>
    <row r="495" spans="1:9" x14ac:dyDescent="0.25">
      <c r="A495" s="19"/>
      <c r="C495" s="155">
        <v>8</v>
      </c>
      <c r="D495" s="156">
        <v>1159.2137078400003</v>
      </c>
      <c r="E495" s="38">
        <v>32.1395256227961</v>
      </c>
      <c r="I495" s="21"/>
    </row>
    <row r="496" spans="1:9" x14ac:dyDescent="0.25">
      <c r="A496" s="19"/>
      <c r="C496" s="155">
        <v>9</v>
      </c>
      <c r="D496" s="156">
        <v>1260.5289748500006</v>
      </c>
      <c r="E496" s="38">
        <v>33.950372842795332</v>
      </c>
      <c r="I496" s="21"/>
    </row>
    <row r="497" spans="1:9" x14ac:dyDescent="0.25">
      <c r="A497" s="19"/>
      <c r="C497" s="155">
        <v>10</v>
      </c>
      <c r="D497" s="156">
        <v>1234.00228599</v>
      </c>
      <c r="E497" s="38">
        <v>31.431647442795565</v>
      </c>
      <c r="I497" s="21"/>
    </row>
    <row r="498" spans="1:9" x14ac:dyDescent="0.25">
      <c r="A498" s="19"/>
      <c r="C498" s="155">
        <v>11</v>
      </c>
      <c r="D498" s="156">
        <v>1169.5836937999995</v>
      </c>
      <c r="E498" s="38">
        <v>27.077333472795999</v>
      </c>
      <c r="I498" s="21"/>
    </row>
    <row r="499" spans="1:9" x14ac:dyDescent="0.25">
      <c r="A499" s="19"/>
      <c r="C499" s="155">
        <v>12</v>
      </c>
      <c r="D499" s="156">
        <v>1105.5539898899997</v>
      </c>
      <c r="E499" s="38">
        <v>25.45810754279546</v>
      </c>
      <c r="I499" s="21"/>
    </row>
    <row r="500" spans="1:9" x14ac:dyDescent="0.25">
      <c r="A500" s="19"/>
      <c r="C500" s="155">
        <v>13</v>
      </c>
      <c r="D500" s="156">
        <v>1082.8320398600004</v>
      </c>
      <c r="E500" s="38">
        <v>24.126252932796206</v>
      </c>
      <c r="I500" s="21"/>
    </row>
    <row r="501" spans="1:9" x14ac:dyDescent="0.25">
      <c r="A501" s="19"/>
      <c r="C501" s="155">
        <v>14</v>
      </c>
      <c r="D501" s="156">
        <v>1112.0250680000001</v>
      </c>
      <c r="E501" s="38">
        <v>26.971951402794957</v>
      </c>
      <c r="I501" s="21"/>
    </row>
    <row r="502" spans="1:9" ht="15.75" customHeight="1" x14ac:dyDescent="0.25">
      <c r="A502" s="19"/>
      <c r="C502" s="155">
        <v>15</v>
      </c>
      <c r="D502" s="156">
        <v>1149.58889748</v>
      </c>
      <c r="E502" s="38">
        <v>30.128459332795273</v>
      </c>
      <c r="I502" s="21"/>
    </row>
    <row r="503" spans="1:9" x14ac:dyDescent="0.25">
      <c r="A503" s="19"/>
      <c r="C503" s="155">
        <v>16</v>
      </c>
      <c r="D503" s="156">
        <v>1181.1971599700005</v>
      </c>
      <c r="E503" s="38">
        <v>30.631115812796224</v>
      </c>
      <c r="I503" s="21"/>
    </row>
    <row r="504" spans="1:9" x14ac:dyDescent="0.25">
      <c r="A504" s="19"/>
      <c r="C504" s="155">
        <v>17</v>
      </c>
      <c r="D504" s="156">
        <v>1255.5608378600004</v>
      </c>
      <c r="E504" s="38">
        <v>36.843824902796541</v>
      </c>
      <c r="I504" s="21"/>
    </row>
    <row r="505" spans="1:9" x14ac:dyDescent="0.25">
      <c r="A505" s="19"/>
      <c r="C505" s="155">
        <v>18</v>
      </c>
      <c r="D505" s="156">
        <v>1412.0219695199996</v>
      </c>
      <c r="E505" s="38">
        <v>46.672307682795235</v>
      </c>
      <c r="I505" s="21"/>
    </row>
    <row r="506" spans="1:9" x14ac:dyDescent="0.25">
      <c r="A506" s="19"/>
      <c r="C506" s="155">
        <v>19</v>
      </c>
      <c r="D506" s="156">
        <v>1471.2685959099999</v>
      </c>
      <c r="E506" s="38">
        <v>51.25425883279604</v>
      </c>
      <c r="I506" s="21"/>
    </row>
    <row r="507" spans="1:9" x14ac:dyDescent="0.25">
      <c r="A507" s="19"/>
      <c r="C507" s="155">
        <v>20</v>
      </c>
      <c r="D507" s="156">
        <v>1461.1539111499999</v>
      </c>
      <c r="E507" s="38">
        <v>51.518018452795104</v>
      </c>
      <c r="I507" s="21"/>
    </row>
    <row r="508" spans="1:9" x14ac:dyDescent="0.25">
      <c r="A508" s="19"/>
      <c r="C508" s="155">
        <v>21</v>
      </c>
      <c r="D508" s="156">
        <v>1427.9891908099996</v>
      </c>
      <c r="E508" s="38">
        <v>50.139412652797091</v>
      </c>
      <c r="I508" s="21"/>
    </row>
    <row r="509" spans="1:9" x14ac:dyDescent="0.25">
      <c r="A509" s="19"/>
      <c r="C509" s="155">
        <v>22</v>
      </c>
      <c r="D509" s="156">
        <v>1304.3816835100001</v>
      </c>
      <c r="E509" s="38">
        <v>38.461691442796109</v>
      </c>
      <c r="I509" s="21"/>
    </row>
    <row r="510" spans="1:9" x14ac:dyDescent="0.25">
      <c r="A510" s="19"/>
      <c r="C510" s="155">
        <v>23</v>
      </c>
      <c r="D510" s="156">
        <v>1093.4665027199999</v>
      </c>
      <c r="E510" s="38">
        <v>26.271419132795927</v>
      </c>
      <c r="I510" s="21"/>
    </row>
    <row r="511" spans="1:9" x14ac:dyDescent="0.25">
      <c r="A511" s="19"/>
      <c r="C511" s="155">
        <v>24</v>
      </c>
      <c r="D511" s="156">
        <v>859.03588723000018</v>
      </c>
      <c r="E511" s="38">
        <v>21.218164282796124</v>
      </c>
      <c r="I511" s="21"/>
    </row>
    <row r="512" spans="1:9" x14ac:dyDescent="0.25">
      <c r="A512" s="19"/>
      <c r="C512" s="155">
        <v>25</v>
      </c>
      <c r="D512" s="156">
        <v>693.09029944999986</v>
      </c>
      <c r="E512" s="38">
        <v>13.511873152795943</v>
      </c>
      <c r="I512" s="21"/>
    </row>
    <row r="513" spans="1:9" x14ac:dyDescent="0.25">
      <c r="A513" s="19"/>
      <c r="C513" s="155">
        <v>26</v>
      </c>
      <c r="D513" s="156">
        <v>616.66926763000015</v>
      </c>
      <c r="E513" s="38">
        <v>13.224289842795201</v>
      </c>
      <c r="I513" s="21"/>
    </row>
    <row r="514" spans="1:9" ht="15.75" customHeight="1" x14ac:dyDescent="0.25">
      <c r="A514" s="19"/>
      <c r="C514" s="155">
        <v>27</v>
      </c>
      <c r="D514" s="156">
        <v>576.08068796999987</v>
      </c>
      <c r="E514" s="38">
        <v>11.983263042795556</v>
      </c>
      <c r="I514" s="21"/>
    </row>
    <row r="515" spans="1:9" x14ac:dyDescent="0.25">
      <c r="A515" s="19"/>
      <c r="C515" s="155">
        <v>28</v>
      </c>
      <c r="D515" s="156">
        <v>567.23410612999965</v>
      </c>
      <c r="E515" s="38">
        <v>12.574929132795319</v>
      </c>
      <c r="I515" s="21"/>
    </row>
    <row r="516" spans="1:9" ht="15.75" customHeight="1" x14ac:dyDescent="0.25">
      <c r="A516" s="19"/>
      <c r="C516" s="155">
        <v>29</v>
      </c>
      <c r="D516" s="156">
        <v>570.26327186999981</v>
      </c>
      <c r="E516" s="38">
        <v>13.016983032795792</v>
      </c>
      <c r="I516" s="21"/>
    </row>
    <row r="517" spans="1:9" x14ac:dyDescent="0.25">
      <c r="A517" s="19"/>
      <c r="C517" s="155">
        <v>30</v>
      </c>
      <c r="D517" s="156">
        <v>647.31531579999967</v>
      </c>
      <c r="E517" s="38">
        <v>17.410364242795708</v>
      </c>
      <c r="I517" s="21"/>
    </row>
    <row r="518" spans="1:9" x14ac:dyDescent="0.25">
      <c r="A518" s="19"/>
      <c r="C518" s="155">
        <v>31</v>
      </c>
      <c r="D518" s="156">
        <v>868.13138289999972</v>
      </c>
      <c r="E518" s="38">
        <v>24.593192362795889</v>
      </c>
      <c r="I518" s="21"/>
    </row>
    <row r="519" spans="1:9" x14ac:dyDescent="0.25">
      <c r="A519" s="19"/>
      <c r="C519" s="155">
        <v>32</v>
      </c>
      <c r="D519" s="156">
        <v>1179.0121957699998</v>
      </c>
      <c r="E519" s="38">
        <v>31.913023342795441</v>
      </c>
      <c r="I519" s="21"/>
    </row>
    <row r="520" spans="1:9" x14ac:dyDescent="0.25">
      <c r="A520" s="19"/>
      <c r="C520" s="155">
        <v>33</v>
      </c>
      <c r="D520" s="156">
        <v>1257.0626599000007</v>
      </c>
      <c r="E520" s="38">
        <v>33.707565272797183</v>
      </c>
      <c r="I520" s="21"/>
    </row>
    <row r="521" spans="1:9" x14ac:dyDescent="0.25">
      <c r="A521" s="19"/>
      <c r="C521" s="155">
        <v>34</v>
      </c>
      <c r="D521" s="156">
        <v>1227.4815972599993</v>
      </c>
      <c r="E521" s="38">
        <v>29.039160842796718</v>
      </c>
      <c r="I521" s="21"/>
    </row>
    <row r="522" spans="1:9" x14ac:dyDescent="0.25">
      <c r="A522" s="19"/>
      <c r="C522" s="155">
        <v>35</v>
      </c>
      <c r="D522" s="156">
        <v>1163.0855943800002</v>
      </c>
      <c r="E522" s="38">
        <v>25.615811242795417</v>
      </c>
      <c r="I522" s="21"/>
    </row>
    <row r="523" spans="1:9" x14ac:dyDescent="0.25">
      <c r="A523" s="19"/>
      <c r="C523" s="155">
        <v>36</v>
      </c>
      <c r="D523" s="156">
        <v>1112.4096352000001</v>
      </c>
      <c r="E523" s="38">
        <v>22.924094772794888</v>
      </c>
      <c r="I523" s="21"/>
    </row>
    <row r="524" spans="1:9" x14ac:dyDescent="0.25">
      <c r="A524" s="19"/>
      <c r="C524" s="155">
        <v>37</v>
      </c>
      <c r="D524" s="156">
        <v>1083.1065495699997</v>
      </c>
      <c r="E524" s="38">
        <v>21.423049572796117</v>
      </c>
      <c r="I524" s="21"/>
    </row>
    <row r="525" spans="1:9" x14ac:dyDescent="0.25">
      <c r="A525" s="19"/>
      <c r="C525" s="155">
        <v>38</v>
      </c>
      <c r="D525" s="156">
        <v>1110.9427796299994</v>
      </c>
      <c r="E525" s="38">
        <v>23.855668502795425</v>
      </c>
      <c r="I525" s="21"/>
    </row>
    <row r="526" spans="1:9" x14ac:dyDescent="0.25">
      <c r="A526" s="19"/>
      <c r="C526" s="155">
        <v>39</v>
      </c>
      <c r="D526" s="156">
        <v>1147.5925540399999</v>
      </c>
      <c r="E526" s="38">
        <v>27.107231672795479</v>
      </c>
      <c r="I526" s="21"/>
    </row>
    <row r="527" spans="1:9" x14ac:dyDescent="0.25">
      <c r="A527" s="19"/>
      <c r="C527" s="155">
        <v>40</v>
      </c>
      <c r="D527" s="156">
        <v>1190.3981856700002</v>
      </c>
      <c r="E527" s="38">
        <v>29.201048292795804</v>
      </c>
      <c r="I527" s="21"/>
    </row>
    <row r="528" spans="1:9" x14ac:dyDescent="0.25">
      <c r="A528" s="19"/>
      <c r="C528" s="155">
        <v>41</v>
      </c>
      <c r="D528" s="156">
        <v>1270.3634258599991</v>
      </c>
      <c r="E528" s="38">
        <v>36.453585952794356</v>
      </c>
      <c r="I528" s="21"/>
    </row>
    <row r="529" spans="1:9" x14ac:dyDescent="0.25">
      <c r="A529" s="19"/>
      <c r="C529" s="155">
        <v>42</v>
      </c>
      <c r="D529" s="156">
        <v>1437.9848246199999</v>
      </c>
      <c r="E529" s="38">
        <v>47.712351192795268</v>
      </c>
      <c r="I529" s="21"/>
    </row>
    <row r="530" spans="1:9" x14ac:dyDescent="0.25">
      <c r="A530" s="19"/>
      <c r="C530" s="155">
        <v>43</v>
      </c>
      <c r="D530" s="156">
        <v>1501.3405119600002</v>
      </c>
      <c r="E530" s="38">
        <v>50.542277992796016</v>
      </c>
      <c r="I530" s="21"/>
    </row>
    <row r="531" spans="1:9" x14ac:dyDescent="0.25">
      <c r="A531" s="19"/>
      <c r="C531" s="155">
        <v>44</v>
      </c>
      <c r="D531" s="156">
        <v>1495.4249958800001</v>
      </c>
      <c r="E531" s="38">
        <v>49.338458962796039</v>
      </c>
      <c r="I531" s="21"/>
    </row>
    <row r="532" spans="1:9" x14ac:dyDescent="0.25">
      <c r="A532" s="19"/>
      <c r="C532" s="155">
        <v>45</v>
      </c>
      <c r="D532" s="156">
        <v>1462.09984031</v>
      </c>
      <c r="E532" s="38">
        <v>47.957866672795944</v>
      </c>
      <c r="I532" s="21"/>
    </row>
    <row r="533" spans="1:9" x14ac:dyDescent="0.25">
      <c r="A533" s="19"/>
      <c r="C533" s="155">
        <v>46</v>
      </c>
      <c r="D533" s="156">
        <v>1335.8131123000007</v>
      </c>
      <c r="E533" s="38">
        <v>36.694205442796601</v>
      </c>
      <c r="I533" s="21"/>
    </row>
    <row r="534" spans="1:9" x14ac:dyDescent="0.25">
      <c r="A534" s="19"/>
      <c r="C534" s="155">
        <v>47</v>
      </c>
      <c r="D534" s="156">
        <v>1147.8774696999994</v>
      </c>
      <c r="E534" s="38">
        <v>30.271815132795837</v>
      </c>
      <c r="I534" s="21"/>
    </row>
    <row r="535" spans="1:9" x14ac:dyDescent="0.25">
      <c r="A535" s="19"/>
      <c r="C535" s="155">
        <v>48</v>
      </c>
      <c r="D535" s="156">
        <v>943.69492050000042</v>
      </c>
      <c r="E535" s="38">
        <v>18.899153552795951</v>
      </c>
      <c r="I535" s="21"/>
    </row>
    <row r="536" spans="1:9" x14ac:dyDescent="0.25">
      <c r="A536" s="19"/>
      <c r="C536" s="155">
        <v>49</v>
      </c>
      <c r="D536" s="156">
        <v>783.36202333000028</v>
      </c>
      <c r="E536" s="38">
        <v>17.677753052795538</v>
      </c>
      <c r="I536" s="21"/>
    </row>
    <row r="537" spans="1:9" x14ac:dyDescent="0.25">
      <c r="A537" s="19"/>
      <c r="C537" s="155">
        <v>50</v>
      </c>
      <c r="D537" s="156">
        <v>664.52353234999964</v>
      </c>
      <c r="E537" s="38">
        <v>13.415119942795855</v>
      </c>
      <c r="I537" s="21"/>
    </row>
    <row r="538" spans="1:9" x14ac:dyDescent="0.25">
      <c r="A538" s="19"/>
      <c r="C538" s="155">
        <v>51</v>
      </c>
      <c r="D538" s="156">
        <v>601.2875616299998</v>
      </c>
      <c r="E538" s="38">
        <v>13.139507802795379</v>
      </c>
      <c r="I538" s="21"/>
    </row>
    <row r="539" spans="1:9" x14ac:dyDescent="0.25">
      <c r="A539" s="19"/>
      <c r="C539" s="155">
        <v>52</v>
      </c>
      <c r="D539" s="156">
        <v>582.94165890999989</v>
      </c>
      <c r="E539" s="38">
        <v>12.006930562795674</v>
      </c>
      <c r="I539" s="21"/>
    </row>
    <row r="540" spans="1:9" x14ac:dyDescent="0.25">
      <c r="A540" s="19"/>
      <c r="C540" s="155">
        <v>53</v>
      </c>
      <c r="D540" s="156">
        <v>589.99576279999997</v>
      </c>
      <c r="E540" s="38">
        <v>12.990400362795526</v>
      </c>
      <c r="I540" s="21"/>
    </row>
    <row r="541" spans="1:9" x14ac:dyDescent="0.25">
      <c r="A541" s="19"/>
      <c r="C541" s="155">
        <v>54</v>
      </c>
      <c r="D541" s="156">
        <v>666.62219291999986</v>
      </c>
      <c r="E541" s="38">
        <v>14.995646102795376</v>
      </c>
      <c r="I541" s="21"/>
    </row>
    <row r="542" spans="1:9" x14ac:dyDescent="0.25">
      <c r="A542" s="19"/>
      <c r="C542" s="155">
        <v>55</v>
      </c>
      <c r="D542" s="156">
        <v>891.11036894000017</v>
      </c>
      <c r="E542" s="38">
        <v>19.642575282796088</v>
      </c>
      <c r="I542" s="21"/>
    </row>
    <row r="543" spans="1:9" x14ac:dyDescent="0.25">
      <c r="A543" s="19"/>
      <c r="C543" s="155">
        <v>56</v>
      </c>
      <c r="D543" s="156">
        <v>1203.2489188199997</v>
      </c>
      <c r="E543" s="38">
        <v>30.431904492796093</v>
      </c>
      <c r="I543" s="21"/>
    </row>
    <row r="544" spans="1:9" x14ac:dyDescent="0.25">
      <c r="A544" s="19"/>
      <c r="C544" s="155">
        <v>57</v>
      </c>
      <c r="D544" s="156">
        <v>1290.9743974799994</v>
      </c>
      <c r="E544" s="38">
        <v>34.035200522794639</v>
      </c>
      <c r="I544" s="21"/>
    </row>
    <row r="545" spans="1:9" ht="15.75" customHeight="1" x14ac:dyDescent="0.25">
      <c r="A545" s="19"/>
      <c r="C545" s="155">
        <v>58</v>
      </c>
      <c r="D545" s="156">
        <v>1265.10333683</v>
      </c>
      <c r="E545" s="38">
        <v>31.26238819279547</v>
      </c>
      <c r="I545" s="21"/>
    </row>
    <row r="546" spans="1:9" x14ac:dyDescent="0.25">
      <c r="A546" s="19"/>
      <c r="C546" s="155">
        <v>59</v>
      </c>
      <c r="D546" s="156">
        <v>1185.8081892200005</v>
      </c>
      <c r="E546" s="38">
        <v>28.05781110279554</v>
      </c>
      <c r="I546" s="21"/>
    </row>
    <row r="547" spans="1:9" x14ac:dyDescent="0.25">
      <c r="A547" s="19"/>
      <c r="C547" s="155">
        <v>60</v>
      </c>
      <c r="D547" s="156">
        <v>1121.5465387500003</v>
      </c>
      <c r="E547" s="38">
        <v>27.447576352795522</v>
      </c>
      <c r="I547" s="21"/>
    </row>
    <row r="548" spans="1:9" x14ac:dyDescent="0.25">
      <c r="A548" s="19"/>
      <c r="C548" s="155">
        <v>61</v>
      </c>
      <c r="D548" s="156">
        <v>1098.224462879999</v>
      </c>
      <c r="E548" s="38">
        <v>27.462537632796057</v>
      </c>
      <c r="I548" s="21"/>
    </row>
    <row r="549" spans="1:9" x14ac:dyDescent="0.25">
      <c r="A549" s="19"/>
      <c r="C549" s="155">
        <v>62</v>
      </c>
      <c r="D549" s="156">
        <v>1126.9290763599997</v>
      </c>
      <c r="E549" s="38">
        <v>25.98167598279565</v>
      </c>
      <c r="I549" s="21"/>
    </row>
    <row r="550" spans="1:9" ht="15.75" customHeight="1" x14ac:dyDescent="0.25">
      <c r="A550" s="19"/>
      <c r="C550" s="155">
        <v>63</v>
      </c>
      <c r="D550" s="156">
        <v>1163.2454074700004</v>
      </c>
      <c r="E550" s="38">
        <v>26.246095992795517</v>
      </c>
      <c r="I550" s="21"/>
    </row>
    <row r="551" spans="1:9" x14ac:dyDescent="0.25">
      <c r="A551" s="19"/>
      <c r="C551" s="155">
        <v>64</v>
      </c>
      <c r="D551" s="156">
        <v>1191.3598824600001</v>
      </c>
      <c r="E551" s="38">
        <v>29.537225312795499</v>
      </c>
      <c r="I551" s="21"/>
    </row>
    <row r="552" spans="1:9" x14ac:dyDescent="0.25">
      <c r="A552" s="19"/>
      <c r="C552" s="155">
        <v>65</v>
      </c>
      <c r="D552" s="156">
        <v>1258.1950521099996</v>
      </c>
      <c r="E552" s="38">
        <v>35.316885252795828</v>
      </c>
      <c r="I552" s="21"/>
    </row>
    <row r="553" spans="1:9" x14ac:dyDescent="0.25">
      <c r="A553" s="19"/>
      <c r="C553" s="155">
        <v>66</v>
      </c>
      <c r="D553" s="156">
        <v>1444.9513074300003</v>
      </c>
      <c r="E553" s="38">
        <v>48.138158192796709</v>
      </c>
      <c r="I553" s="21"/>
    </row>
    <row r="554" spans="1:9" x14ac:dyDescent="0.25">
      <c r="A554" s="19"/>
      <c r="C554" s="155">
        <v>67</v>
      </c>
      <c r="D554" s="156">
        <v>1520.8088227000005</v>
      </c>
      <c r="E554" s="38">
        <v>52.777631242795223</v>
      </c>
      <c r="I554" s="21"/>
    </row>
    <row r="555" spans="1:9" x14ac:dyDescent="0.25">
      <c r="A555" s="19"/>
      <c r="C555" s="155">
        <v>68</v>
      </c>
      <c r="D555" s="156">
        <v>1517.22807489</v>
      </c>
      <c r="E555" s="38">
        <v>51.203227192796476</v>
      </c>
      <c r="I555" s="21"/>
    </row>
    <row r="556" spans="1:9" ht="15.75" customHeight="1" x14ac:dyDescent="0.25">
      <c r="A556" s="19"/>
      <c r="C556" s="155">
        <v>69</v>
      </c>
      <c r="D556" s="156">
        <v>1482.0101637299999</v>
      </c>
      <c r="E556" s="38">
        <v>49.590706462795424</v>
      </c>
      <c r="I556" s="21"/>
    </row>
    <row r="557" spans="1:9" ht="15.75" customHeight="1" x14ac:dyDescent="0.25">
      <c r="A557" s="19"/>
      <c r="C557" s="155">
        <v>70</v>
      </c>
      <c r="D557" s="156">
        <v>1354.6278563999999</v>
      </c>
      <c r="E557" s="38">
        <v>39.994541942795422</v>
      </c>
      <c r="I557" s="21"/>
    </row>
    <row r="558" spans="1:9" x14ac:dyDescent="0.25">
      <c r="A558" s="19"/>
      <c r="C558" s="155">
        <v>71</v>
      </c>
      <c r="D558" s="156">
        <v>1133.7095123700005</v>
      </c>
      <c r="E558" s="38">
        <v>27.911882032796029</v>
      </c>
      <c r="I558" s="21"/>
    </row>
    <row r="559" spans="1:9" x14ac:dyDescent="0.25">
      <c r="A559" s="19"/>
      <c r="C559" s="155">
        <v>72</v>
      </c>
      <c r="D559" s="156">
        <v>879.39245108000046</v>
      </c>
      <c r="E559" s="38">
        <v>18.901706292796234</v>
      </c>
      <c r="I559" s="21"/>
    </row>
    <row r="560" spans="1:9" x14ac:dyDescent="0.25">
      <c r="A560" s="19"/>
      <c r="C560" s="155">
        <v>73</v>
      </c>
      <c r="D560" s="156">
        <v>716.78630620000001</v>
      </c>
      <c r="E560" s="38">
        <v>15.313485413548392</v>
      </c>
      <c r="I560" s="21"/>
    </row>
    <row r="561" spans="1:9" x14ac:dyDescent="0.25">
      <c r="A561" s="19"/>
      <c r="C561" s="155">
        <v>74</v>
      </c>
      <c r="D561" s="156">
        <v>630.78308979000042</v>
      </c>
      <c r="E561" s="38">
        <v>15.005942633548329</v>
      </c>
      <c r="I561" s="21"/>
    </row>
    <row r="562" spans="1:9" x14ac:dyDescent="0.25">
      <c r="A562" s="19"/>
      <c r="C562" s="155">
        <v>75</v>
      </c>
      <c r="D562" s="156">
        <v>594.67972184999985</v>
      </c>
      <c r="E562" s="38">
        <v>14.769444393548611</v>
      </c>
      <c r="I562" s="21"/>
    </row>
    <row r="563" spans="1:9" x14ac:dyDescent="0.25">
      <c r="A563" s="19"/>
      <c r="C563" s="155">
        <v>76</v>
      </c>
      <c r="D563" s="156">
        <v>582.65629591999993</v>
      </c>
      <c r="E563" s="38">
        <v>15.010757853548284</v>
      </c>
      <c r="I563" s="21"/>
    </row>
    <row r="564" spans="1:9" x14ac:dyDescent="0.25">
      <c r="A564" s="19"/>
      <c r="C564" s="155">
        <v>77</v>
      </c>
      <c r="D564" s="156">
        <v>592.34553501000005</v>
      </c>
      <c r="E564" s="38">
        <v>13.659974003548655</v>
      </c>
      <c r="I564" s="21"/>
    </row>
    <row r="565" spans="1:9" x14ac:dyDescent="0.25">
      <c r="A565" s="19"/>
      <c r="C565" s="155">
        <v>78</v>
      </c>
      <c r="D565" s="156">
        <v>667.38420629000007</v>
      </c>
      <c r="E565" s="38">
        <v>14.232688563548209</v>
      </c>
      <c r="I565" s="21"/>
    </row>
    <row r="566" spans="1:9" x14ac:dyDescent="0.25">
      <c r="A566" s="19"/>
      <c r="C566" s="155">
        <v>79</v>
      </c>
      <c r="D566" s="156">
        <v>888.09215534999976</v>
      </c>
      <c r="E566" s="38">
        <v>20.100979803548171</v>
      </c>
      <c r="I566" s="21"/>
    </row>
    <row r="567" spans="1:9" x14ac:dyDescent="0.25">
      <c r="A567" s="19"/>
      <c r="C567" s="155">
        <v>80</v>
      </c>
      <c r="D567" s="156">
        <v>1203.7489581499999</v>
      </c>
      <c r="E567" s="38">
        <v>33.555914863549106</v>
      </c>
      <c r="I567" s="21"/>
    </row>
    <row r="568" spans="1:9" x14ac:dyDescent="0.25">
      <c r="A568" s="19"/>
      <c r="C568" s="155">
        <v>81</v>
      </c>
      <c r="D568" s="156">
        <v>1293.77266988</v>
      </c>
      <c r="E568" s="38">
        <v>35.943048133547563</v>
      </c>
      <c r="I568" s="21"/>
    </row>
    <row r="569" spans="1:9" x14ac:dyDescent="0.25">
      <c r="A569" s="19"/>
      <c r="C569" s="155">
        <v>82</v>
      </c>
      <c r="D569" s="156">
        <v>1243.6109583699993</v>
      </c>
      <c r="E569" s="38">
        <v>34.677437413547977</v>
      </c>
      <c r="I569" s="21"/>
    </row>
    <row r="570" spans="1:9" x14ac:dyDescent="0.25">
      <c r="A570" s="19"/>
      <c r="C570" s="155">
        <v>83</v>
      </c>
      <c r="D570" s="156">
        <v>1167.8881668099998</v>
      </c>
      <c r="E570" s="38">
        <v>30.148174583548325</v>
      </c>
      <c r="I570" s="21"/>
    </row>
    <row r="571" spans="1:9" x14ac:dyDescent="0.25">
      <c r="A571" s="19"/>
      <c r="C571" s="155">
        <v>84</v>
      </c>
      <c r="D571" s="156">
        <v>1107.4212482999994</v>
      </c>
      <c r="E571" s="38">
        <v>27.61325219354876</v>
      </c>
      <c r="I571" s="21"/>
    </row>
    <row r="572" spans="1:9" x14ac:dyDescent="0.25">
      <c r="A572" s="19"/>
      <c r="C572" s="155">
        <v>85</v>
      </c>
      <c r="D572" s="156">
        <v>1083.6295763399999</v>
      </c>
      <c r="E572" s="38">
        <v>25.804831043548347</v>
      </c>
      <c r="I572" s="21"/>
    </row>
    <row r="573" spans="1:9" x14ac:dyDescent="0.25">
      <c r="A573" s="19"/>
      <c r="C573" s="155">
        <v>86</v>
      </c>
      <c r="D573" s="156">
        <v>1109.8893134699997</v>
      </c>
      <c r="E573" s="38">
        <v>26.194858343548276</v>
      </c>
      <c r="I573" s="21"/>
    </row>
    <row r="574" spans="1:9" x14ac:dyDescent="0.25">
      <c r="A574" s="19"/>
      <c r="C574" s="155">
        <v>87</v>
      </c>
      <c r="D574" s="156">
        <v>1152.0216907100005</v>
      </c>
      <c r="E574" s="38">
        <v>28.964578343548965</v>
      </c>
      <c r="I574" s="21"/>
    </row>
    <row r="575" spans="1:9" x14ac:dyDescent="0.25">
      <c r="A575" s="19"/>
      <c r="C575" s="155">
        <v>88</v>
      </c>
      <c r="D575" s="156">
        <v>1190.3397112300006</v>
      </c>
      <c r="E575" s="38">
        <v>33.338613533548596</v>
      </c>
      <c r="I575" s="21"/>
    </row>
    <row r="576" spans="1:9" x14ac:dyDescent="0.25">
      <c r="A576" s="19"/>
      <c r="C576" s="155">
        <v>89</v>
      </c>
      <c r="D576" s="156">
        <v>1255.9920181699995</v>
      </c>
      <c r="E576" s="38">
        <v>37.703339753546743</v>
      </c>
      <c r="I576" s="21"/>
    </row>
    <row r="577" spans="1:9" x14ac:dyDescent="0.25">
      <c r="A577" s="19"/>
      <c r="C577" s="155">
        <v>90</v>
      </c>
      <c r="D577" s="156">
        <v>1425.6113255500006</v>
      </c>
      <c r="E577" s="38">
        <v>49.903221713548646</v>
      </c>
      <c r="I577" s="21"/>
    </row>
    <row r="578" spans="1:9" x14ac:dyDescent="0.25">
      <c r="A578" s="19"/>
      <c r="C578" s="155">
        <v>91</v>
      </c>
      <c r="D578" s="156">
        <v>1493.9807411699994</v>
      </c>
      <c r="E578" s="38">
        <v>53.552696293548252</v>
      </c>
      <c r="I578" s="21"/>
    </row>
    <row r="579" spans="1:9" x14ac:dyDescent="0.25">
      <c r="A579" s="19"/>
      <c r="C579" s="155">
        <v>92</v>
      </c>
      <c r="D579" s="156">
        <v>1484.7553037900009</v>
      </c>
      <c r="E579" s="38">
        <v>53.625110473549057</v>
      </c>
      <c r="I579" s="21"/>
    </row>
    <row r="580" spans="1:9" x14ac:dyDescent="0.25">
      <c r="A580" s="19"/>
      <c r="C580" s="155">
        <v>93</v>
      </c>
      <c r="D580" s="156">
        <v>1453.8018377100002</v>
      </c>
      <c r="E580" s="38">
        <v>50.472496773548301</v>
      </c>
      <c r="I580" s="21"/>
    </row>
    <row r="581" spans="1:9" x14ac:dyDescent="0.25">
      <c r="A581" s="19"/>
      <c r="C581" s="155">
        <v>94</v>
      </c>
      <c r="D581" s="156">
        <v>1331.0887655599997</v>
      </c>
      <c r="E581" s="38">
        <v>42.204016083547913</v>
      </c>
      <c r="I581" s="21"/>
    </row>
    <row r="582" spans="1:9" x14ac:dyDescent="0.25">
      <c r="A582" s="19"/>
      <c r="C582" s="155">
        <v>95</v>
      </c>
      <c r="D582" s="156">
        <v>1120.0964184100008</v>
      </c>
      <c r="E582" s="38">
        <v>34.014976083548618</v>
      </c>
      <c r="I582" s="21"/>
    </row>
    <row r="583" spans="1:9" x14ac:dyDescent="0.25">
      <c r="A583" s="19"/>
      <c r="C583" s="155">
        <v>96</v>
      </c>
      <c r="D583" s="156">
        <v>890.41299733999995</v>
      </c>
      <c r="E583" s="38">
        <v>29.006987403548692</v>
      </c>
      <c r="I583" s="21"/>
    </row>
    <row r="584" spans="1:9" x14ac:dyDescent="0.25">
      <c r="A584" s="19"/>
      <c r="C584" s="155">
        <v>97</v>
      </c>
      <c r="D584" s="156">
        <v>721.23514933000001</v>
      </c>
      <c r="E584" s="38">
        <v>20.308071873549125</v>
      </c>
      <c r="I584" s="21"/>
    </row>
    <row r="585" spans="1:9" x14ac:dyDescent="0.25">
      <c r="A585" s="19"/>
      <c r="C585" s="155">
        <v>98</v>
      </c>
      <c r="D585" s="156">
        <v>635.42889752000008</v>
      </c>
      <c r="E585" s="38">
        <v>20.780512203548369</v>
      </c>
      <c r="I585" s="21"/>
    </row>
    <row r="586" spans="1:9" x14ac:dyDescent="0.25">
      <c r="A586" s="19"/>
      <c r="C586" s="155">
        <v>99</v>
      </c>
      <c r="D586" s="156">
        <v>589.65595281000014</v>
      </c>
      <c r="E586" s="38">
        <v>20.296379393548364</v>
      </c>
      <c r="I586" s="21"/>
    </row>
    <row r="587" spans="1:9" x14ac:dyDescent="0.25">
      <c r="A587" s="19"/>
      <c r="C587" s="155">
        <v>100</v>
      </c>
      <c r="D587" s="156">
        <v>578.15619748999984</v>
      </c>
      <c r="E587" s="38">
        <v>19.167507313548185</v>
      </c>
      <c r="I587" s="21"/>
    </row>
    <row r="588" spans="1:9" x14ac:dyDescent="0.25">
      <c r="A588" s="19"/>
      <c r="C588" s="155">
        <v>101</v>
      </c>
      <c r="D588" s="156">
        <v>590.56943382999987</v>
      </c>
      <c r="E588" s="38">
        <v>19.876659273548171</v>
      </c>
      <c r="I588" s="21"/>
    </row>
    <row r="589" spans="1:9" x14ac:dyDescent="0.25">
      <c r="A589" s="19"/>
      <c r="C589" s="155">
        <v>102</v>
      </c>
      <c r="D589" s="156">
        <v>667.18808459000024</v>
      </c>
      <c r="E589" s="38">
        <v>20.026419113548172</v>
      </c>
      <c r="I589" s="21"/>
    </row>
    <row r="590" spans="1:9" x14ac:dyDescent="0.25">
      <c r="A590" s="19"/>
      <c r="C590" s="155">
        <v>103</v>
      </c>
      <c r="D590" s="156">
        <v>891.3127381700001</v>
      </c>
      <c r="E590" s="38">
        <v>25.467027803548717</v>
      </c>
      <c r="I590" s="21"/>
    </row>
    <row r="591" spans="1:9" x14ac:dyDescent="0.25">
      <c r="A591" s="19"/>
      <c r="C591" s="155">
        <v>104</v>
      </c>
      <c r="D591" s="156">
        <v>1193.2068363799997</v>
      </c>
      <c r="E591" s="38">
        <v>35.37729875354853</v>
      </c>
      <c r="I591" s="21"/>
    </row>
    <row r="592" spans="1:9" x14ac:dyDescent="0.25">
      <c r="A592" s="19"/>
      <c r="C592" s="155">
        <v>105</v>
      </c>
      <c r="D592" s="156">
        <v>1311.2041817600007</v>
      </c>
      <c r="E592" s="38">
        <v>38.345519933548758</v>
      </c>
      <c r="I592" s="21"/>
    </row>
    <row r="593" spans="1:9" x14ac:dyDescent="0.25">
      <c r="A593" s="19"/>
      <c r="C593" s="155">
        <v>106</v>
      </c>
      <c r="D593" s="156">
        <v>1302.8768598899999</v>
      </c>
      <c r="E593" s="38">
        <v>37.983851623548162</v>
      </c>
      <c r="I593" s="21"/>
    </row>
    <row r="594" spans="1:9" x14ac:dyDescent="0.25">
      <c r="A594" s="19"/>
      <c r="C594" s="155">
        <v>107</v>
      </c>
      <c r="D594" s="156">
        <v>1226.49527117</v>
      </c>
      <c r="E594" s="38">
        <v>29.626438553548496</v>
      </c>
      <c r="I594" s="21"/>
    </row>
    <row r="595" spans="1:9" x14ac:dyDescent="0.25">
      <c r="A595" s="19"/>
      <c r="C595" s="155">
        <v>108</v>
      </c>
      <c r="D595" s="156">
        <v>1150.1280772899995</v>
      </c>
      <c r="E595" s="38">
        <v>26.175637473548022</v>
      </c>
      <c r="I595" s="21"/>
    </row>
    <row r="596" spans="1:9" x14ac:dyDescent="0.25">
      <c r="A596" s="19"/>
      <c r="C596" s="155">
        <v>109</v>
      </c>
      <c r="D596" s="156">
        <v>1117.8025922699999</v>
      </c>
      <c r="E596" s="38">
        <v>23.502371693547957</v>
      </c>
      <c r="I596" s="21"/>
    </row>
    <row r="597" spans="1:9" x14ac:dyDescent="0.25">
      <c r="A597" s="19"/>
      <c r="C597" s="155">
        <v>110</v>
      </c>
      <c r="D597" s="156">
        <v>1136.9725573100002</v>
      </c>
      <c r="E597" s="38">
        <v>23.941580593547769</v>
      </c>
      <c r="I597" s="21"/>
    </row>
    <row r="598" spans="1:9" x14ac:dyDescent="0.25">
      <c r="A598" s="19"/>
      <c r="C598" s="155">
        <v>111</v>
      </c>
      <c r="D598" s="156">
        <v>1163.02417567</v>
      </c>
      <c r="E598" s="38">
        <v>26.587514343549174</v>
      </c>
      <c r="I598" s="21"/>
    </row>
    <row r="599" spans="1:9" x14ac:dyDescent="0.25">
      <c r="A599" s="19"/>
      <c r="C599" s="155">
        <v>112</v>
      </c>
      <c r="D599" s="156">
        <v>1176.15276935</v>
      </c>
      <c r="E599" s="38">
        <v>28.608067813547905</v>
      </c>
      <c r="I599" s="21"/>
    </row>
    <row r="600" spans="1:9" x14ac:dyDescent="0.25">
      <c r="A600" s="19"/>
      <c r="C600" s="155">
        <v>113</v>
      </c>
      <c r="D600" s="156">
        <v>1236.0270891600007</v>
      </c>
      <c r="E600" s="38">
        <v>34.501138313548608</v>
      </c>
      <c r="I600" s="21"/>
    </row>
    <row r="601" spans="1:9" x14ac:dyDescent="0.25">
      <c r="A601" s="19"/>
      <c r="C601" s="155">
        <v>114</v>
      </c>
      <c r="D601" s="156">
        <v>1403.1625251999999</v>
      </c>
      <c r="E601" s="38">
        <v>43.730329783548314</v>
      </c>
      <c r="I601" s="21"/>
    </row>
    <row r="602" spans="1:9" x14ac:dyDescent="0.25">
      <c r="A602" s="19"/>
      <c r="C602" s="155">
        <v>115</v>
      </c>
      <c r="D602" s="156">
        <v>1465.4359541600002</v>
      </c>
      <c r="E602" s="38">
        <v>47.370509423548583</v>
      </c>
      <c r="I602" s="21"/>
    </row>
    <row r="603" spans="1:9" x14ac:dyDescent="0.25">
      <c r="A603" s="19"/>
      <c r="C603" s="155">
        <v>116</v>
      </c>
      <c r="D603" s="156">
        <v>1444.8318410000004</v>
      </c>
      <c r="E603" s="38">
        <v>48.124352373549527</v>
      </c>
      <c r="I603" s="21"/>
    </row>
    <row r="604" spans="1:9" x14ac:dyDescent="0.25">
      <c r="A604" s="19"/>
      <c r="C604" s="155">
        <v>117</v>
      </c>
      <c r="D604" s="156">
        <v>1405.6831614599994</v>
      </c>
      <c r="E604" s="38">
        <v>44.695970803548562</v>
      </c>
      <c r="I604" s="21"/>
    </row>
    <row r="605" spans="1:9" x14ac:dyDescent="0.25">
      <c r="A605" s="19"/>
      <c r="C605" s="155">
        <v>118</v>
      </c>
      <c r="D605" s="156">
        <v>1285.4481414100001</v>
      </c>
      <c r="E605" s="38">
        <v>37.202106133548114</v>
      </c>
      <c r="I605" s="21"/>
    </row>
    <row r="606" spans="1:9" x14ac:dyDescent="0.25">
      <c r="A606" s="19"/>
      <c r="C606" s="155">
        <v>119</v>
      </c>
      <c r="D606" s="156">
        <v>1094.9615775800005</v>
      </c>
      <c r="E606" s="38">
        <v>27.265081683547805</v>
      </c>
      <c r="I606" s="21"/>
    </row>
    <row r="607" spans="1:9" x14ac:dyDescent="0.25">
      <c r="A607" s="19"/>
      <c r="C607" s="155">
        <v>120</v>
      </c>
      <c r="D607" s="156">
        <v>887.58352998999999</v>
      </c>
      <c r="E607" s="38">
        <v>21.349454193547899</v>
      </c>
      <c r="I607" s="21"/>
    </row>
    <row r="608" spans="1:9" x14ac:dyDescent="0.25">
      <c r="A608" s="19"/>
      <c r="C608" s="155">
        <v>121</v>
      </c>
      <c r="D608" s="156">
        <v>737.08993864999945</v>
      </c>
      <c r="E608" s="38">
        <v>16.828918963548404</v>
      </c>
      <c r="I608" s="21"/>
    </row>
    <row r="609" spans="1:9" x14ac:dyDescent="0.25">
      <c r="A609" s="19"/>
      <c r="C609" s="155">
        <v>122</v>
      </c>
      <c r="D609" s="156">
        <v>646.62397523000004</v>
      </c>
      <c r="E609" s="38">
        <v>15.271498873548012</v>
      </c>
      <c r="I609" s="21"/>
    </row>
    <row r="610" spans="1:9" x14ac:dyDescent="0.25">
      <c r="A610" s="19"/>
      <c r="C610" s="155">
        <v>123</v>
      </c>
      <c r="D610" s="156">
        <v>597.48204992000001</v>
      </c>
      <c r="E610" s="38">
        <v>17.37232681354817</v>
      </c>
      <c r="I610" s="21"/>
    </row>
    <row r="611" spans="1:9" x14ac:dyDescent="0.25">
      <c r="A611" s="19"/>
      <c r="C611" s="155">
        <v>124</v>
      </c>
      <c r="D611" s="156">
        <v>575.35556188999976</v>
      </c>
      <c r="E611" s="38">
        <v>18.683305523548597</v>
      </c>
      <c r="I611" s="21"/>
    </row>
    <row r="612" spans="1:9" ht="15.75" customHeight="1" x14ac:dyDescent="0.25">
      <c r="A612" s="19"/>
      <c r="C612" s="155">
        <v>125</v>
      </c>
      <c r="D612" s="156">
        <v>584.05581886999971</v>
      </c>
      <c r="E612" s="38">
        <v>20.190957443548086</v>
      </c>
      <c r="I612" s="21"/>
    </row>
    <row r="613" spans="1:9" x14ac:dyDescent="0.25">
      <c r="A613" s="19"/>
      <c r="C613" s="155">
        <v>126</v>
      </c>
      <c r="D613" s="156">
        <v>651.00432919000013</v>
      </c>
      <c r="E613" s="38">
        <v>18.303710173548552</v>
      </c>
      <c r="I613" s="21"/>
    </row>
    <row r="614" spans="1:9" x14ac:dyDescent="0.25">
      <c r="A614" s="19"/>
      <c r="C614" s="155">
        <v>127</v>
      </c>
      <c r="D614" s="156">
        <v>803.77660698999966</v>
      </c>
      <c r="E614" s="38">
        <v>24.622556863548425</v>
      </c>
      <c r="I614" s="21"/>
    </row>
    <row r="615" spans="1:9" x14ac:dyDescent="0.25">
      <c r="A615" s="19"/>
      <c r="C615" s="155">
        <v>128</v>
      </c>
      <c r="D615" s="156">
        <v>1034.3302893999994</v>
      </c>
      <c r="E615" s="38">
        <v>28.905647313547888</v>
      </c>
      <c r="I615" s="21"/>
    </row>
    <row r="616" spans="1:9" x14ac:dyDescent="0.25">
      <c r="A616" s="19"/>
      <c r="C616" s="155">
        <v>129</v>
      </c>
      <c r="D616" s="156">
        <v>1201.5451905800001</v>
      </c>
      <c r="E616" s="38">
        <v>29.930076753548292</v>
      </c>
      <c r="I616" s="21"/>
    </row>
    <row r="617" spans="1:9" x14ac:dyDescent="0.25">
      <c r="A617" s="19"/>
      <c r="C617" s="155">
        <v>130</v>
      </c>
      <c r="D617" s="156">
        <v>1226.1316873000001</v>
      </c>
      <c r="E617" s="38">
        <v>29.980032133547866</v>
      </c>
      <c r="I617" s="21"/>
    </row>
    <row r="618" spans="1:9" x14ac:dyDescent="0.25">
      <c r="A618" s="19"/>
      <c r="C618" s="155">
        <v>131</v>
      </c>
      <c r="D618" s="156">
        <v>1166.1021441599996</v>
      </c>
      <c r="E618" s="38">
        <v>25.691863743548993</v>
      </c>
      <c r="I618" s="21"/>
    </row>
    <row r="619" spans="1:9" x14ac:dyDescent="0.25">
      <c r="A619" s="19"/>
      <c r="C619" s="155">
        <v>132</v>
      </c>
      <c r="D619" s="156">
        <v>1105.8430801299996</v>
      </c>
      <c r="E619" s="38">
        <v>22.870021633548731</v>
      </c>
      <c r="I619" s="21"/>
    </row>
    <row r="620" spans="1:9" x14ac:dyDescent="0.25">
      <c r="A620" s="19"/>
      <c r="C620" s="155">
        <v>133</v>
      </c>
      <c r="D620" s="156">
        <v>1071.9066743800008</v>
      </c>
      <c r="E620" s="38">
        <v>20.564507743547892</v>
      </c>
      <c r="I620" s="21"/>
    </row>
    <row r="621" spans="1:9" x14ac:dyDescent="0.25">
      <c r="A621" s="19"/>
      <c r="C621" s="155">
        <v>134</v>
      </c>
      <c r="D621" s="156">
        <v>1088.4701621299992</v>
      </c>
      <c r="E621" s="38">
        <v>22.495867463548393</v>
      </c>
      <c r="I621" s="21"/>
    </row>
    <row r="622" spans="1:9" x14ac:dyDescent="0.25">
      <c r="A622" s="19"/>
      <c r="C622" s="155">
        <v>135</v>
      </c>
      <c r="D622" s="156">
        <v>1102.2961887000001</v>
      </c>
      <c r="E622" s="38">
        <v>27.678527003548652</v>
      </c>
      <c r="I622" s="21"/>
    </row>
    <row r="623" spans="1:9" x14ac:dyDescent="0.25">
      <c r="A623" s="19"/>
      <c r="C623" s="155">
        <v>136</v>
      </c>
      <c r="D623" s="156">
        <v>1131.6520677499996</v>
      </c>
      <c r="E623" s="38">
        <v>32.311647923547525</v>
      </c>
      <c r="I623" s="21"/>
    </row>
    <row r="624" spans="1:9" x14ac:dyDescent="0.25">
      <c r="A624" s="19"/>
      <c r="C624" s="155">
        <v>137</v>
      </c>
      <c r="D624" s="156">
        <v>1207.0886963899998</v>
      </c>
      <c r="E624" s="38">
        <v>36.272127393548772</v>
      </c>
      <c r="I624" s="21"/>
    </row>
    <row r="625" spans="1:9" x14ac:dyDescent="0.25">
      <c r="A625" s="19"/>
      <c r="C625" s="155">
        <v>138</v>
      </c>
      <c r="D625" s="156">
        <v>1367.3673117900003</v>
      </c>
      <c r="E625" s="38">
        <v>43.086028713547876</v>
      </c>
      <c r="I625" s="21"/>
    </row>
    <row r="626" spans="1:9" x14ac:dyDescent="0.25">
      <c r="A626" s="19"/>
      <c r="C626" s="155">
        <v>139</v>
      </c>
      <c r="D626" s="156">
        <v>1443.1618655500001</v>
      </c>
      <c r="E626" s="38">
        <v>47.895912323549055</v>
      </c>
      <c r="I626" s="21"/>
    </row>
    <row r="627" spans="1:9" x14ac:dyDescent="0.25">
      <c r="A627" s="19"/>
      <c r="C627" s="155">
        <v>140</v>
      </c>
      <c r="D627" s="156">
        <v>1426.0892899799999</v>
      </c>
      <c r="E627" s="38">
        <v>49.346123123547613</v>
      </c>
      <c r="I627" s="21"/>
    </row>
    <row r="628" spans="1:9" x14ac:dyDescent="0.25">
      <c r="A628" s="19"/>
      <c r="C628" s="155">
        <v>141</v>
      </c>
      <c r="D628" s="156">
        <v>1381.5201803399996</v>
      </c>
      <c r="E628" s="38">
        <v>46.967644333547923</v>
      </c>
      <c r="I628" s="21"/>
    </row>
    <row r="629" spans="1:9" x14ac:dyDescent="0.25">
      <c r="A629" s="19"/>
      <c r="C629" s="155">
        <v>142</v>
      </c>
      <c r="D629" s="156">
        <v>1269.2685903899999</v>
      </c>
      <c r="E629" s="38">
        <v>38.147395903548386</v>
      </c>
      <c r="I629" s="21"/>
    </row>
    <row r="630" spans="1:9" x14ac:dyDescent="0.25">
      <c r="A630" s="19"/>
      <c r="C630" s="155">
        <v>143</v>
      </c>
      <c r="D630" s="156">
        <v>1096.8032040700004</v>
      </c>
      <c r="E630" s="38">
        <v>31.066662763548038</v>
      </c>
      <c r="I630" s="21"/>
    </row>
    <row r="631" spans="1:9" x14ac:dyDescent="0.25">
      <c r="A631" s="19"/>
      <c r="C631" s="155">
        <v>144</v>
      </c>
      <c r="D631" s="156">
        <v>920.3175340099998</v>
      </c>
      <c r="E631" s="38">
        <v>24.726774183548287</v>
      </c>
      <c r="I631" s="21"/>
    </row>
    <row r="632" spans="1:9" x14ac:dyDescent="0.25">
      <c r="A632" s="19"/>
      <c r="C632" s="155">
        <v>145</v>
      </c>
      <c r="D632" s="156">
        <v>761.02449483999999</v>
      </c>
      <c r="E632" s="38">
        <v>20.238833753548988</v>
      </c>
      <c r="I632" s="21"/>
    </row>
    <row r="633" spans="1:9" x14ac:dyDescent="0.25">
      <c r="A633" s="19"/>
      <c r="C633" s="155">
        <v>146</v>
      </c>
      <c r="D633" s="156">
        <v>655.11524008000015</v>
      </c>
      <c r="E633" s="38">
        <v>17.471097283548374</v>
      </c>
      <c r="I633" s="21"/>
    </row>
    <row r="634" spans="1:9" x14ac:dyDescent="0.25">
      <c r="A634" s="19"/>
      <c r="C634" s="155">
        <v>147</v>
      </c>
      <c r="D634" s="156">
        <v>578.84389787000032</v>
      </c>
      <c r="E634" s="38">
        <v>16.081150173548281</v>
      </c>
      <c r="I634" s="21"/>
    </row>
    <row r="635" spans="1:9" x14ac:dyDescent="0.25">
      <c r="A635" s="19"/>
      <c r="C635" s="155">
        <v>148</v>
      </c>
      <c r="D635" s="156">
        <v>553.19755340999984</v>
      </c>
      <c r="E635" s="38">
        <v>15.540511153548437</v>
      </c>
      <c r="I635" s="21"/>
    </row>
    <row r="636" spans="1:9" x14ac:dyDescent="0.25">
      <c r="A636" s="19"/>
      <c r="C636" s="155">
        <v>149</v>
      </c>
      <c r="D636" s="156">
        <v>552.95183158000009</v>
      </c>
      <c r="E636" s="38">
        <v>15.299072113548618</v>
      </c>
      <c r="I636" s="21"/>
    </row>
    <row r="637" spans="1:9" x14ac:dyDescent="0.25">
      <c r="A637" s="19"/>
      <c r="C637" s="155">
        <v>150</v>
      </c>
      <c r="D637" s="156">
        <v>596.31633914999975</v>
      </c>
      <c r="E637" s="38">
        <v>16.551754263548105</v>
      </c>
      <c r="I637" s="21"/>
    </row>
    <row r="638" spans="1:9" x14ac:dyDescent="0.25">
      <c r="A638" s="19"/>
      <c r="C638" s="155">
        <v>151</v>
      </c>
      <c r="D638" s="156">
        <v>712.43736707000005</v>
      </c>
      <c r="E638" s="38">
        <v>21.23709749354839</v>
      </c>
      <c r="I638" s="21"/>
    </row>
    <row r="639" spans="1:9" x14ac:dyDescent="0.25">
      <c r="A639" s="19"/>
      <c r="C639" s="155">
        <v>152</v>
      </c>
      <c r="D639" s="156">
        <v>910.72760228000004</v>
      </c>
      <c r="E639" s="38">
        <v>25.736708963548381</v>
      </c>
      <c r="I639" s="21"/>
    </row>
    <row r="640" spans="1:9" x14ac:dyDescent="0.25">
      <c r="A640" s="19"/>
      <c r="C640" s="155">
        <v>153</v>
      </c>
      <c r="D640" s="156">
        <v>1089.4288298599995</v>
      </c>
      <c r="E640" s="38">
        <v>26.543883693548651</v>
      </c>
      <c r="I640" s="21"/>
    </row>
    <row r="641" spans="1:9" x14ac:dyDescent="0.25">
      <c r="A641" s="19"/>
      <c r="C641" s="155">
        <v>154</v>
      </c>
      <c r="D641" s="156">
        <v>1121.1189351600001</v>
      </c>
      <c r="E641" s="38">
        <v>23.352130743548742</v>
      </c>
      <c r="I641" s="21"/>
    </row>
    <row r="642" spans="1:9" x14ac:dyDescent="0.25">
      <c r="A642" s="19"/>
      <c r="C642" s="155">
        <v>155</v>
      </c>
      <c r="D642" s="156">
        <v>1068.0185617300003</v>
      </c>
      <c r="E642" s="38">
        <v>20.963645583548896</v>
      </c>
      <c r="I642" s="21"/>
    </row>
    <row r="643" spans="1:9" x14ac:dyDescent="0.25">
      <c r="A643" s="19"/>
      <c r="C643" s="155">
        <v>156</v>
      </c>
      <c r="D643" s="156">
        <v>1007.8933627999997</v>
      </c>
      <c r="E643" s="38">
        <v>19.797231673547913</v>
      </c>
      <c r="I643" s="21"/>
    </row>
    <row r="644" spans="1:9" x14ac:dyDescent="0.25">
      <c r="A644" s="19"/>
      <c r="C644" s="155">
        <v>157</v>
      </c>
      <c r="D644" s="156">
        <v>995.18523954000023</v>
      </c>
      <c r="E644" s="38">
        <v>17.86664203354826</v>
      </c>
      <c r="I644" s="21"/>
    </row>
    <row r="645" spans="1:9" x14ac:dyDescent="0.25">
      <c r="A645" s="19"/>
      <c r="C645" s="155">
        <v>158</v>
      </c>
      <c r="D645" s="156">
        <v>1002.0443537900002</v>
      </c>
      <c r="E645" s="38">
        <v>18.303806033548653</v>
      </c>
      <c r="I645" s="21"/>
    </row>
    <row r="646" spans="1:9" x14ac:dyDescent="0.25">
      <c r="A646" s="19"/>
      <c r="C646" s="155">
        <v>159</v>
      </c>
      <c r="D646" s="156">
        <v>998.82081696999967</v>
      </c>
      <c r="E646" s="38">
        <v>21.899236143548023</v>
      </c>
      <c r="I646" s="21"/>
    </row>
    <row r="647" spans="1:9" x14ac:dyDescent="0.25">
      <c r="A647" s="19"/>
      <c r="C647" s="155">
        <v>160</v>
      </c>
      <c r="D647" s="156">
        <v>1031.0713633099997</v>
      </c>
      <c r="E647" s="38">
        <v>26.083499593548595</v>
      </c>
      <c r="I647" s="21"/>
    </row>
    <row r="648" spans="1:9" x14ac:dyDescent="0.25">
      <c r="A648" s="19"/>
      <c r="C648" s="155">
        <v>161</v>
      </c>
      <c r="D648" s="156">
        <v>1126.9734337100012</v>
      </c>
      <c r="E648" s="38">
        <v>31.416411363548377</v>
      </c>
      <c r="I648" s="21"/>
    </row>
    <row r="649" spans="1:9" x14ac:dyDescent="0.25">
      <c r="A649" s="19"/>
      <c r="C649" s="155">
        <v>162</v>
      </c>
      <c r="D649" s="156">
        <v>1326.1167176200011</v>
      </c>
      <c r="E649" s="38">
        <v>43.931884353548639</v>
      </c>
      <c r="I649" s="21"/>
    </row>
    <row r="650" spans="1:9" x14ac:dyDescent="0.25">
      <c r="A650" s="19"/>
      <c r="C650" s="155">
        <v>163</v>
      </c>
      <c r="D650" s="156">
        <v>1414.2189047300003</v>
      </c>
      <c r="E650" s="38">
        <v>48.054915153548336</v>
      </c>
      <c r="I650" s="21"/>
    </row>
    <row r="651" spans="1:9" x14ac:dyDescent="0.25">
      <c r="A651" s="19"/>
      <c r="C651" s="155">
        <v>164</v>
      </c>
      <c r="D651" s="156">
        <v>1417.2448836000005</v>
      </c>
      <c r="E651" s="38">
        <v>48.900298903548901</v>
      </c>
      <c r="I651" s="21"/>
    </row>
    <row r="652" spans="1:9" x14ac:dyDescent="0.25">
      <c r="A652" s="19"/>
      <c r="C652" s="155">
        <v>165</v>
      </c>
      <c r="D652" s="156">
        <v>1387.2663014199998</v>
      </c>
      <c r="E652" s="38">
        <v>50.650766713548592</v>
      </c>
      <c r="I652" s="21"/>
    </row>
    <row r="653" spans="1:9" x14ac:dyDescent="0.25">
      <c r="A653" s="19"/>
      <c r="C653" s="155">
        <v>166</v>
      </c>
      <c r="D653" s="156">
        <v>1253.6756944200006</v>
      </c>
      <c r="E653" s="38">
        <v>44.602894253548357</v>
      </c>
      <c r="I653" s="21"/>
    </row>
    <row r="654" spans="1:9" x14ac:dyDescent="0.25">
      <c r="A654" s="19"/>
      <c r="C654" s="155">
        <v>167</v>
      </c>
      <c r="D654" s="156">
        <v>1064.9818435900002</v>
      </c>
      <c r="E654" s="38">
        <v>33.555846803548093</v>
      </c>
      <c r="I654" s="21"/>
    </row>
    <row r="655" spans="1:9" x14ac:dyDescent="0.25">
      <c r="A655" s="19"/>
      <c r="C655" s="157">
        <v>168</v>
      </c>
      <c r="D655" s="156">
        <v>845.12633658999971</v>
      </c>
      <c r="E655" s="38">
        <v>23.150155333548582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2024-02-20T11:06:46Z</dcterms:created>
  <dcterms:modified xsi:type="dcterms:W3CDTF">2024-02-20T11:08:33Z</dcterms:modified>
</cp:coreProperties>
</file>