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3626F79B-451C-4160-A5E5-F4B2FB018AEE}" xr6:coauthVersionLast="47" xr6:coauthVersionMax="47" xr10:uidLastSave="{00000000-0000-0000-0000-000000000000}"/>
  <bookViews>
    <workbookView xWindow="-120" yWindow="-120" windowWidth="29040" windowHeight="15840" activeTab="1" xr2:uid="{58B07F27-5913-46A7-BF53-0018759F1FB9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<sst xmlns="http://schemas.openxmlformats.org/spreadsheetml/2006/main" count="1302" uniqueCount="402">
  <si>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</si>
  <si>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</si>
  <si>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</si>
  <si>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</si>
  <si>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</si>
  <si>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</si>
  <si>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</si>
  <si>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</si>
  <si>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</si>
  <si>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</si>
  <si>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</si>
  <si>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</si>
  <si>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</si>
  <si>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</si>
  <si>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</si>
  <si>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</si>
  <si>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</si>
  <si>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</si>
  <si>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</si>
  <si>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</si>
  <si>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</si>
  <si>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</si>
  <si>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</si>
  <si>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</si>
  <si>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</si>
  <si>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</si>
  <si>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</si>
  <si>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</si>
  <si>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</si>
  <si>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</si>
  <si>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</si>
  <si>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</si>
  <si>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</si>
  <si>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</si>
  <si>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</si>
  <si>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</si>
  <si>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</si>
  <si>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</si>
  <si>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</si>
  <si>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</si>
  <si>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</si>
  <si>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</si>
  <si>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</si>
  <si>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</si>
  <si>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</si>
  <si>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</si>
  <si>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</si>
  <si>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</si>
  <si>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</si>
  <si>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</si>
  <si>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</si>
  <si>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</si>
  <si>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</si>
  <si>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</si>
  <si>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</si>
  <si>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</si>
  <si>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</si>
  <si>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</si>
  <si>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</si>
  <si>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</si>
  <si>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</si>
  <si>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</si>
  <si>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</si>
  <si>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</si>
  <si>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</si>
  <si>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</si>
  <si>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</si>
  <si>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</si>
  <si>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</si>
  <si>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</si>
  <si>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</si>
  <si>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</si>
  <si>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</si>
  <si>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</si>
  <si>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</si>
  <si>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</si>
  <si>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</si>
  <si>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</si>
  <si>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</si>
  <si>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</si>
  <si>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</si>
  <si>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</si>
  <si>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</si>
  <si>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</si>
  <si>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</si>
  <si>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</si>
  <si>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</si>
  <si>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</si>
  <si>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</si>
  <si>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</si>
  <si>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</si>
  <si>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</si>
  <si>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</si>
  <si>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</si>
  <si>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</si>
  <si>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</si>
  <si>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</si>
  <si>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</si>
  <si>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</si>
  <si>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</si>
  <si>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</si>
  <si>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</si>
  <si>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</si>
  <si>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</si>
  <si>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</si>
  <si>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</si>
  <si>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</si>
  <si>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</si>
  <si>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</si>
  <si>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</si>
  <si>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</si>
  <si>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</si>
  <si>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</si>
  <si>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</si>
  <si>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</si>
  <si>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</si>
  <si>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</si>
  <si>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</si>
  <si>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</si>
  <si>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</si>
  <si>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</si>
  <si>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</si>
  <si>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</si>
  <si>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</si>
  <si>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</si>
  <si>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</si>
  <si>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</si>
  <si>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</si>
  <si>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</si>
  <si>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</si>
  <si>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</si>
  <si>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</si>
  <si>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</si>
  <si>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</si>
  <si>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</si>
  <si>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</si>
  <si>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</si>
  <si>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</si>
  <si>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</si>
  <si>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</si>
  <si>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</si>
  <si>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</si>
  <si>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</si>
  <si>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</si>
  <si>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</si>
  <si>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</si>
  <si>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</si>
  <si>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</si>
  <si>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</si>
  <si>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</si>
  <si>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</si>
  <si>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</si>
  <si>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</si>
  <si>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</si>
  <si>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</si>
  <si>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</si>
  <si>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</si>
  <si>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</si>
  <si>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</si>
  <si>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</si>
  <si>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</si>
  <si>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</si>
  <si>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</si>
  <si>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</si>
  <si>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</si>
  <si>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</si>
  <si>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</si>
  <si>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</si>
  <si>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</si>
  <si>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</si>
  <si>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</si>
  <si>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</si>
  <si>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</si>
  <si>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</si>
  <si>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</si>
  <si>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</si>
  <si>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</si>
  <si>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</si>
  <si>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</si>
  <si>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</si>
  <si>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</si>
  <si>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</si>
  <si>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</si>
  <si>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</si>
  <si>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</si>
  <si>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</si>
  <si>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</si>
  <si>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</si>
  <si>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</si>
  <si>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</si>
  <si>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</si>
  <si>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</si>
  <si>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</si>
  <si>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</si>
  <si>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</si>
  <si>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</si>
  <si>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</si>
  <si>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</si>
  <si>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</si>
  <si>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</si>
  <si>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</si>
  <si>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</si>
  <si>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</si>
  <si>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</si>
  <si>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</si>
  <si>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</si>
  <si>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</si>
  <si>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</si>
  <si>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</si>
  <si>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</si>
  <si>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</si>
  <si>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</si>
  <si>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</si>
  <si>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</si>
  <si>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</si>
  <si>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</si>
  <si>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</si>
  <si>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</si>
  <si>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</si>
  <si>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</si>
  <si>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</si>
  <si>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</si>
  <si>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</si>
  <si>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</si>
  <si>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</si>
  <si>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</si>
  <si>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</si>
  <si>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</si>
  <si>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</si>
  <si>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</si>
  <si>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</si>
  <si>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</si>
  <si>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</si>
  <si>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</si>
  <si>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</si>
  <si>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</si>
  <si>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</si>
  <si>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</si>
  <si>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</si>
  <si>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</si>
  <si>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</si>
  <si>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</si>
  <si>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</si>
  <si>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</si>
  <si>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</si>
  <si>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</si>
  <si>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</si>
  <si>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</si>
  <si>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</si>
  <si>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</si>
  <si>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</si>
  <si>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</si>
  <si>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</si>
  <si>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</si>
  <si>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</si>
  <si>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</si>
  <si>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</si>
  <si>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</si>
  <si>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</si>
  <si>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</si>
  <si>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</si>
  <si>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05-02-2024</t>
  </si>
  <si>
    <t>06-02-2024</t>
  </si>
  <si>
    <t>07-02-2024</t>
  </si>
  <si>
    <t>08-02-2024</t>
  </si>
  <si>
    <t>09-02-2024</t>
  </si>
  <si>
    <t>10-02-2024</t>
  </si>
  <si>
    <t>11-02-2024</t>
  </si>
  <si>
    <t>1099.3 GWh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</si>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</sst>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4-4B89-96B6-B48B15EB21D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4-4B89-96B6-B48B15EB2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7-4BEF-9400-2A835331E2F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7-4BEF-9400-2A835331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870.97393864999947</c:v>
                </c:pt>
                <c:pt idx="1">
                  <c:v>754.44397522999998</c:v>
                </c:pt>
                <c:pt idx="2">
                  <c:v>704.05704992000005</c:v>
                </c:pt>
                <c:pt idx="3">
                  <c:v>630.1905618899998</c:v>
                </c:pt>
                <c:pt idx="4">
                  <c:v>626.37881886999969</c:v>
                </c:pt>
                <c:pt idx="5">
                  <c:v>706.1123291900002</c:v>
                </c:pt>
                <c:pt idx="6">
                  <c:v>940.12060698999971</c:v>
                </c:pt>
                <c:pt idx="7">
                  <c:v>1120.8922893999995</c:v>
                </c:pt>
                <c:pt idx="8">
                  <c:v>1328.99119058</c:v>
                </c:pt>
                <c:pt idx="9">
                  <c:v>1399.7286873</c:v>
                </c:pt>
                <c:pt idx="10">
                  <c:v>1368.7531441599997</c:v>
                </c:pt>
                <c:pt idx="11">
                  <c:v>1282.2900801299998</c:v>
                </c:pt>
                <c:pt idx="12">
                  <c:v>1175.8616743800007</c:v>
                </c:pt>
                <c:pt idx="13">
                  <c:v>1172.1071621299993</c:v>
                </c:pt>
                <c:pt idx="14">
                  <c:v>1169.7101887000001</c:v>
                </c:pt>
                <c:pt idx="15">
                  <c:v>1220.7090677499996</c:v>
                </c:pt>
                <c:pt idx="16">
                  <c:v>1411.7066963899997</c:v>
                </c:pt>
                <c:pt idx="17">
                  <c:v>1565.5633117900004</c:v>
                </c:pt>
                <c:pt idx="18">
                  <c:v>1599.1238655500001</c:v>
                </c:pt>
                <c:pt idx="19">
                  <c:v>1614.3882899799999</c:v>
                </c:pt>
                <c:pt idx="20">
                  <c:v>1586.8151803399996</c:v>
                </c:pt>
                <c:pt idx="21">
                  <c:v>1484.80359039</c:v>
                </c:pt>
                <c:pt idx="22">
                  <c:v>1329.2312040700003</c:v>
                </c:pt>
                <c:pt idx="23">
                  <c:v>1153.0925340099998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51-42F7-A9CE-00373274502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737.08993864999945</c:v>
                </c:pt>
                <c:pt idx="1">
                  <c:v>646.62397523000004</c:v>
                </c:pt>
                <c:pt idx="2">
                  <c:v>597.48204992000001</c:v>
                </c:pt>
                <c:pt idx="3">
                  <c:v>575.35556188999976</c:v>
                </c:pt>
                <c:pt idx="4">
                  <c:v>584.05581886999971</c:v>
                </c:pt>
                <c:pt idx="5">
                  <c:v>651.00432919000013</c:v>
                </c:pt>
                <c:pt idx="6">
                  <c:v>803.77660698999966</c:v>
                </c:pt>
                <c:pt idx="7">
                  <c:v>1034.3302893999994</c:v>
                </c:pt>
                <c:pt idx="8">
                  <c:v>1201.5451905800001</c:v>
                </c:pt>
                <c:pt idx="9">
                  <c:v>1226.1316873000001</c:v>
                </c:pt>
                <c:pt idx="10">
                  <c:v>1166.1021441599996</c:v>
                </c:pt>
                <c:pt idx="11">
                  <c:v>1105.8430801299996</c:v>
                </c:pt>
                <c:pt idx="12">
                  <c:v>1071.9066743800008</c:v>
                </c:pt>
                <c:pt idx="13">
                  <c:v>1088.4701621299992</c:v>
                </c:pt>
                <c:pt idx="14">
                  <c:v>1102.2961887000001</c:v>
                </c:pt>
                <c:pt idx="15">
                  <c:v>1131.6520677499996</c:v>
                </c:pt>
                <c:pt idx="16">
                  <c:v>1207.0886963899998</c:v>
                </c:pt>
                <c:pt idx="17">
                  <c:v>1367.3673117900003</c:v>
                </c:pt>
                <c:pt idx="18">
                  <c:v>1443.1618655500001</c:v>
                </c:pt>
                <c:pt idx="19">
                  <c:v>1426.0892899799999</c:v>
                </c:pt>
                <c:pt idx="20">
                  <c:v>1381.5201803399996</c:v>
                </c:pt>
                <c:pt idx="21">
                  <c:v>1269.2685903899999</c:v>
                </c:pt>
                <c:pt idx="22">
                  <c:v>1096.8032040700004</c:v>
                </c:pt>
                <c:pt idx="23">
                  <c:v>920.3175340099998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51-42F7-A9CE-00373274502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133.88400000000001</c:v>
                </c:pt>
                <c:pt idx="1">
                  <c:v>107.81999999999996</c:v>
                </c:pt>
                <c:pt idx="2">
                  <c:v>106.57500000000007</c:v>
                </c:pt>
                <c:pt idx="3">
                  <c:v>54.835000000000036</c:v>
                </c:pt>
                <c:pt idx="4">
                  <c:v>42.323000000000036</c:v>
                </c:pt>
                <c:pt idx="5">
                  <c:v>55.108000000000004</c:v>
                </c:pt>
                <c:pt idx="6">
                  <c:v>136.34400000000005</c:v>
                </c:pt>
                <c:pt idx="7">
                  <c:v>86.562000000000012</c:v>
                </c:pt>
                <c:pt idx="8">
                  <c:v>127.44600000000003</c:v>
                </c:pt>
                <c:pt idx="9">
                  <c:v>173.59700000000001</c:v>
                </c:pt>
                <c:pt idx="10">
                  <c:v>202.65100000000004</c:v>
                </c:pt>
                <c:pt idx="11">
                  <c:v>176.447</c:v>
                </c:pt>
                <c:pt idx="12">
                  <c:v>103.95500000000001</c:v>
                </c:pt>
                <c:pt idx="13">
                  <c:v>83.637000000000057</c:v>
                </c:pt>
                <c:pt idx="14">
                  <c:v>67.413999999999987</c:v>
                </c:pt>
                <c:pt idx="15">
                  <c:v>89.057000000000016</c:v>
                </c:pt>
                <c:pt idx="16">
                  <c:v>204.61799999999999</c:v>
                </c:pt>
                <c:pt idx="17">
                  <c:v>198.19600000000003</c:v>
                </c:pt>
                <c:pt idx="18">
                  <c:v>155.96199999999999</c:v>
                </c:pt>
                <c:pt idx="19">
                  <c:v>188.29899999999998</c:v>
                </c:pt>
                <c:pt idx="20">
                  <c:v>205.29499999999996</c:v>
                </c:pt>
                <c:pt idx="21">
                  <c:v>215.53500000000003</c:v>
                </c:pt>
                <c:pt idx="22">
                  <c:v>232.428</c:v>
                </c:pt>
                <c:pt idx="23">
                  <c:v>232.77499999999998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51-42F7-A9CE-003732745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F-4F8E-9AEE-24177EED5F3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F-4F8E-9AEE-24177EED5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794.09</c:v>
                </c:pt>
                <c:pt idx="1">
                  <c:v>699.61</c:v>
                </c:pt>
                <c:pt idx="2">
                  <c:v>604.35</c:v>
                </c:pt>
                <c:pt idx="3">
                  <c:v>533.89</c:v>
                </c:pt>
                <c:pt idx="4">
                  <c:v>548.63</c:v>
                </c:pt>
                <c:pt idx="5">
                  <c:v>677.66</c:v>
                </c:pt>
                <c:pt idx="6">
                  <c:v>1007.55</c:v>
                </c:pt>
                <c:pt idx="7">
                  <c:v>1467.82</c:v>
                </c:pt>
                <c:pt idx="8">
                  <c:v>1564.3</c:v>
                </c:pt>
                <c:pt idx="9">
                  <c:v>1514.44</c:v>
                </c:pt>
                <c:pt idx="10">
                  <c:v>1313.47</c:v>
                </c:pt>
                <c:pt idx="11">
                  <c:v>1169.05</c:v>
                </c:pt>
                <c:pt idx="12">
                  <c:v>1137.3</c:v>
                </c:pt>
                <c:pt idx="13">
                  <c:v>1168.1400000000001</c:v>
                </c:pt>
                <c:pt idx="14">
                  <c:v>1193.49</c:v>
                </c:pt>
                <c:pt idx="15">
                  <c:v>1409.64</c:v>
                </c:pt>
                <c:pt idx="16">
                  <c:v>1516.78</c:v>
                </c:pt>
                <c:pt idx="17">
                  <c:v>1702.29</c:v>
                </c:pt>
                <c:pt idx="18">
                  <c:v>1728.84</c:v>
                </c:pt>
                <c:pt idx="19">
                  <c:v>1718.14</c:v>
                </c:pt>
                <c:pt idx="20">
                  <c:v>1684.21</c:v>
                </c:pt>
                <c:pt idx="21">
                  <c:v>1559.74</c:v>
                </c:pt>
                <c:pt idx="22">
                  <c:v>1283.18</c:v>
                </c:pt>
                <c:pt idx="23">
                  <c:v>1073.55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D-4495-B588-3B02CE41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33-4340-9543-9EC64098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33-4340-9543-9EC64098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4-44C5-B452-75887766CF81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4-44C5-B452-75887766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9-407F-A382-62F84660D11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9-407F-A382-62F84660D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7-4742-B3A4-6FBBC2F0334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7-4742-B3A4-6FBBC2F0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D-4C9C-84BE-EB661C6DB95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D-4C9C-84BE-EB661C6D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870.97393864999947</c:v>
                </c:pt>
                <c:pt idx="1">
                  <c:v>754.44397522999998</c:v>
                </c:pt>
                <c:pt idx="2">
                  <c:v>704.05704992000005</c:v>
                </c:pt>
                <c:pt idx="3">
                  <c:v>630.1905618899998</c:v>
                </c:pt>
                <c:pt idx="4">
                  <c:v>626.37881886999969</c:v>
                </c:pt>
                <c:pt idx="5">
                  <c:v>706.1123291900002</c:v>
                </c:pt>
                <c:pt idx="6">
                  <c:v>940.12060698999971</c:v>
                </c:pt>
                <c:pt idx="7">
                  <c:v>1120.8922893999995</c:v>
                </c:pt>
                <c:pt idx="8">
                  <c:v>1328.99119058</c:v>
                </c:pt>
                <c:pt idx="9">
                  <c:v>1399.7286873</c:v>
                </c:pt>
                <c:pt idx="10">
                  <c:v>1368.7531441599997</c:v>
                </c:pt>
                <c:pt idx="11">
                  <c:v>1282.2900801299998</c:v>
                </c:pt>
                <c:pt idx="12">
                  <c:v>1175.8616743800007</c:v>
                </c:pt>
                <c:pt idx="13">
                  <c:v>1172.1071621299993</c:v>
                </c:pt>
                <c:pt idx="14">
                  <c:v>1169.7101887000001</c:v>
                </c:pt>
                <c:pt idx="15">
                  <c:v>1220.7090677499996</c:v>
                </c:pt>
                <c:pt idx="16">
                  <c:v>1411.7066963899997</c:v>
                </c:pt>
                <c:pt idx="17">
                  <c:v>1565.5633117900004</c:v>
                </c:pt>
                <c:pt idx="18">
                  <c:v>1599.1238655500001</c:v>
                </c:pt>
                <c:pt idx="19">
                  <c:v>1614.3882899799999</c:v>
                </c:pt>
                <c:pt idx="20">
                  <c:v>1586.8151803399996</c:v>
                </c:pt>
                <c:pt idx="21">
                  <c:v>1484.80359039</c:v>
                </c:pt>
                <c:pt idx="22">
                  <c:v>1329.2312040700003</c:v>
                </c:pt>
                <c:pt idx="23">
                  <c:v>1153.0925340099998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83-4B1F-9CF0-C1C23966BFD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737.08993864999945</c:v>
                </c:pt>
                <c:pt idx="1">
                  <c:v>646.62397523000004</c:v>
                </c:pt>
                <c:pt idx="2">
                  <c:v>597.48204992000001</c:v>
                </c:pt>
                <c:pt idx="3">
                  <c:v>575.35556188999976</c:v>
                </c:pt>
                <c:pt idx="4">
                  <c:v>584.05581886999971</c:v>
                </c:pt>
                <c:pt idx="5">
                  <c:v>651.00432919000013</c:v>
                </c:pt>
                <c:pt idx="6">
                  <c:v>803.77660698999966</c:v>
                </c:pt>
                <c:pt idx="7">
                  <c:v>1034.3302893999994</c:v>
                </c:pt>
                <c:pt idx="8">
                  <c:v>1201.5451905800001</c:v>
                </c:pt>
                <c:pt idx="9">
                  <c:v>1226.1316873000001</c:v>
                </c:pt>
                <c:pt idx="10">
                  <c:v>1166.1021441599996</c:v>
                </c:pt>
                <c:pt idx="11">
                  <c:v>1105.8430801299996</c:v>
                </c:pt>
                <c:pt idx="12">
                  <c:v>1071.9066743800008</c:v>
                </c:pt>
                <c:pt idx="13">
                  <c:v>1088.4701621299992</c:v>
                </c:pt>
                <c:pt idx="14">
                  <c:v>1102.2961887000001</c:v>
                </c:pt>
                <c:pt idx="15">
                  <c:v>1131.6520677499996</c:v>
                </c:pt>
                <c:pt idx="16">
                  <c:v>1207.0886963899998</c:v>
                </c:pt>
                <c:pt idx="17">
                  <c:v>1367.3673117900003</c:v>
                </c:pt>
                <c:pt idx="18">
                  <c:v>1443.1618655500001</c:v>
                </c:pt>
                <c:pt idx="19">
                  <c:v>1426.0892899799999</c:v>
                </c:pt>
                <c:pt idx="20">
                  <c:v>1381.5201803399996</c:v>
                </c:pt>
                <c:pt idx="21">
                  <c:v>1269.2685903899999</c:v>
                </c:pt>
                <c:pt idx="22">
                  <c:v>1096.8032040700004</c:v>
                </c:pt>
                <c:pt idx="23">
                  <c:v>920.3175340099998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83-4B1F-9CF0-C1C23966BFD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133.88400000000001</c:v>
                </c:pt>
                <c:pt idx="1">
                  <c:v>107.81999999999996</c:v>
                </c:pt>
                <c:pt idx="2">
                  <c:v>106.57500000000007</c:v>
                </c:pt>
                <c:pt idx="3">
                  <c:v>54.835000000000036</c:v>
                </c:pt>
                <c:pt idx="4">
                  <c:v>42.323000000000036</c:v>
                </c:pt>
                <c:pt idx="5">
                  <c:v>55.108000000000004</c:v>
                </c:pt>
                <c:pt idx="6">
                  <c:v>136.34400000000005</c:v>
                </c:pt>
                <c:pt idx="7">
                  <c:v>86.562000000000012</c:v>
                </c:pt>
                <c:pt idx="8">
                  <c:v>127.44600000000003</c:v>
                </c:pt>
                <c:pt idx="9">
                  <c:v>173.59700000000001</c:v>
                </c:pt>
                <c:pt idx="10">
                  <c:v>202.65100000000004</c:v>
                </c:pt>
                <c:pt idx="11">
                  <c:v>176.447</c:v>
                </c:pt>
                <c:pt idx="12">
                  <c:v>103.95500000000001</c:v>
                </c:pt>
                <c:pt idx="13">
                  <c:v>83.637000000000057</c:v>
                </c:pt>
                <c:pt idx="14">
                  <c:v>67.413999999999987</c:v>
                </c:pt>
                <c:pt idx="15">
                  <c:v>89.057000000000016</c:v>
                </c:pt>
                <c:pt idx="16">
                  <c:v>204.61799999999999</c:v>
                </c:pt>
                <c:pt idx="17">
                  <c:v>198.19600000000003</c:v>
                </c:pt>
                <c:pt idx="18">
                  <c:v>155.96199999999999</c:v>
                </c:pt>
                <c:pt idx="19">
                  <c:v>188.29899999999998</c:v>
                </c:pt>
                <c:pt idx="20">
                  <c:v>205.29499999999996</c:v>
                </c:pt>
                <c:pt idx="21">
                  <c:v>215.53500000000003</c:v>
                </c:pt>
                <c:pt idx="22">
                  <c:v>232.428</c:v>
                </c:pt>
                <c:pt idx="23">
                  <c:v>232.77499999999998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83-4B1F-9CF0-C1C23966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6-4D6D-8BDE-D5026E5E6A8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6-4D6D-8BDE-D5026E5E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779-B0C2-360D692EE63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C-4779-B0C2-360D692E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794.09</c:v>
                </c:pt>
                <c:pt idx="1">
                  <c:v>699.61</c:v>
                </c:pt>
                <c:pt idx="2">
                  <c:v>604.35</c:v>
                </c:pt>
                <c:pt idx="3">
                  <c:v>533.89</c:v>
                </c:pt>
                <c:pt idx="4">
                  <c:v>548.63</c:v>
                </c:pt>
                <c:pt idx="5">
                  <c:v>677.66</c:v>
                </c:pt>
                <c:pt idx="6">
                  <c:v>1007.55</c:v>
                </c:pt>
                <c:pt idx="7">
                  <c:v>1467.82</c:v>
                </c:pt>
                <c:pt idx="8">
                  <c:v>1564.3</c:v>
                </c:pt>
                <c:pt idx="9">
                  <c:v>1514.44</c:v>
                </c:pt>
                <c:pt idx="10">
                  <c:v>1313.47</c:v>
                </c:pt>
                <c:pt idx="11">
                  <c:v>1169.05</c:v>
                </c:pt>
                <c:pt idx="12">
                  <c:v>1137.3</c:v>
                </c:pt>
                <c:pt idx="13">
                  <c:v>1168.1400000000001</c:v>
                </c:pt>
                <c:pt idx="14">
                  <c:v>1193.49</c:v>
                </c:pt>
                <c:pt idx="15">
                  <c:v>1409.64</c:v>
                </c:pt>
                <c:pt idx="16">
                  <c:v>1516.78</c:v>
                </c:pt>
                <c:pt idx="17">
                  <c:v>1702.29</c:v>
                </c:pt>
                <c:pt idx="18">
                  <c:v>1728.84</c:v>
                </c:pt>
                <c:pt idx="19">
                  <c:v>1718.14</c:v>
                </c:pt>
                <c:pt idx="20">
                  <c:v>1684.21</c:v>
                </c:pt>
                <c:pt idx="21">
                  <c:v>1559.74</c:v>
                </c:pt>
                <c:pt idx="22">
                  <c:v>1283.18</c:v>
                </c:pt>
                <c:pt idx="23">
                  <c:v>1073.55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2-4425-BB24-5EE971FA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2F-430B-ACE1-B7C2B548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2F-430B-ACE1-B7C2B548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8-4B52-AFCE-71825C24646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8-4B52-AFCE-71825C24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6-4A04-8BF4-259DAE75C06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6-4A04-8BF4-259DAE75C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2-4AA3-8893-6E67868B4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2-4AA3-8893-6E67868B4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9-45CC-B381-CB9DD71687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9-45CC-B381-CB9DD716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870.97393864999947</c:v>
                </c:pt>
                <c:pt idx="1">
                  <c:v>754.44397522999998</c:v>
                </c:pt>
                <c:pt idx="2">
                  <c:v>704.05704992000005</c:v>
                </c:pt>
                <c:pt idx="3">
                  <c:v>630.1905618899998</c:v>
                </c:pt>
                <c:pt idx="4">
                  <c:v>626.37881886999969</c:v>
                </c:pt>
                <c:pt idx="5">
                  <c:v>706.1123291900002</c:v>
                </c:pt>
                <c:pt idx="6">
                  <c:v>940.12060698999971</c:v>
                </c:pt>
                <c:pt idx="7">
                  <c:v>1120.8922893999995</c:v>
                </c:pt>
                <c:pt idx="8">
                  <c:v>1328.99119058</c:v>
                </c:pt>
                <c:pt idx="9">
                  <c:v>1399.7286873</c:v>
                </c:pt>
                <c:pt idx="10">
                  <c:v>1368.7531441599997</c:v>
                </c:pt>
                <c:pt idx="11">
                  <c:v>1282.2900801299998</c:v>
                </c:pt>
                <c:pt idx="12">
                  <c:v>1175.8616743800007</c:v>
                </c:pt>
                <c:pt idx="13">
                  <c:v>1172.1071621299993</c:v>
                </c:pt>
                <c:pt idx="14">
                  <c:v>1169.7101887000001</c:v>
                </c:pt>
                <c:pt idx="15">
                  <c:v>1220.7090677499996</c:v>
                </c:pt>
                <c:pt idx="16">
                  <c:v>1411.7066963899997</c:v>
                </c:pt>
                <c:pt idx="17">
                  <c:v>1565.5633117900004</c:v>
                </c:pt>
                <c:pt idx="18">
                  <c:v>1599.1238655500001</c:v>
                </c:pt>
                <c:pt idx="19">
                  <c:v>1614.3882899799999</c:v>
                </c:pt>
                <c:pt idx="20">
                  <c:v>1586.8151803399996</c:v>
                </c:pt>
                <c:pt idx="21">
                  <c:v>1484.80359039</c:v>
                </c:pt>
                <c:pt idx="22">
                  <c:v>1329.2312040700003</c:v>
                </c:pt>
                <c:pt idx="23">
                  <c:v>1153.0925340099998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3E-414D-B923-D3ECDC6AE60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737.08993864999945</c:v>
                </c:pt>
                <c:pt idx="1">
                  <c:v>646.62397523000004</c:v>
                </c:pt>
                <c:pt idx="2">
                  <c:v>597.48204992000001</c:v>
                </c:pt>
                <c:pt idx="3">
                  <c:v>575.35556188999976</c:v>
                </c:pt>
                <c:pt idx="4">
                  <c:v>584.05581886999971</c:v>
                </c:pt>
                <c:pt idx="5">
                  <c:v>651.00432919000013</c:v>
                </c:pt>
                <c:pt idx="6">
                  <c:v>803.77660698999966</c:v>
                </c:pt>
                <c:pt idx="7">
                  <c:v>1034.3302893999994</c:v>
                </c:pt>
                <c:pt idx="8">
                  <c:v>1201.5451905800001</c:v>
                </c:pt>
                <c:pt idx="9">
                  <c:v>1226.1316873000001</c:v>
                </c:pt>
                <c:pt idx="10">
                  <c:v>1166.1021441599996</c:v>
                </c:pt>
                <c:pt idx="11">
                  <c:v>1105.8430801299996</c:v>
                </c:pt>
                <c:pt idx="12">
                  <c:v>1071.9066743800008</c:v>
                </c:pt>
                <c:pt idx="13">
                  <c:v>1088.4701621299992</c:v>
                </c:pt>
                <c:pt idx="14">
                  <c:v>1102.2961887000001</c:v>
                </c:pt>
                <c:pt idx="15">
                  <c:v>1131.6520677499996</c:v>
                </c:pt>
                <c:pt idx="16">
                  <c:v>1207.0886963899998</c:v>
                </c:pt>
                <c:pt idx="17">
                  <c:v>1367.3673117900003</c:v>
                </c:pt>
                <c:pt idx="18">
                  <c:v>1443.1618655500001</c:v>
                </c:pt>
                <c:pt idx="19">
                  <c:v>1426.0892899799999</c:v>
                </c:pt>
                <c:pt idx="20">
                  <c:v>1381.5201803399996</c:v>
                </c:pt>
                <c:pt idx="21">
                  <c:v>1269.2685903899999</c:v>
                </c:pt>
                <c:pt idx="22">
                  <c:v>1096.8032040700004</c:v>
                </c:pt>
                <c:pt idx="23">
                  <c:v>920.3175340099998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3E-414D-B923-D3ECDC6AE60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133.88400000000001</c:v>
                </c:pt>
                <c:pt idx="1">
                  <c:v>107.81999999999996</c:v>
                </c:pt>
                <c:pt idx="2">
                  <c:v>106.57500000000007</c:v>
                </c:pt>
                <c:pt idx="3">
                  <c:v>54.835000000000036</c:v>
                </c:pt>
                <c:pt idx="4">
                  <c:v>42.323000000000036</c:v>
                </c:pt>
                <c:pt idx="5">
                  <c:v>55.108000000000004</c:v>
                </c:pt>
                <c:pt idx="6">
                  <c:v>136.34400000000005</c:v>
                </c:pt>
                <c:pt idx="7">
                  <c:v>86.562000000000012</c:v>
                </c:pt>
                <c:pt idx="8">
                  <c:v>127.44600000000003</c:v>
                </c:pt>
                <c:pt idx="9">
                  <c:v>173.59700000000001</c:v>
                </c:pt>
                <c:pt idx="10">
                  <c:v>202.65100000000004</c:v>
                </c:pt>
                <c:pt idx="11">
                  <c:v>176.447</c:v>
                </c:pt>
                <c:pt idx="12">
                  <c:v>103.95500000000001</c:v>
                </c:pt>
                <c:pt idx="13">
                  <c:v>83.637000000000057</c:v>
                </c:pt>
                <c:pt idx="14">
                  <c:v>67.413999999999987</c:v>
                </c:pt>
                <c:pt idx="15">
                  <c:v>89.057000000000016</c:v>
                </c:pt>
                <c:pt idx="16">
                  <c:v>204.61799999999999</c:v>
                </c:pt>
                <c:pt idx="17">
                  <c:v>198.19600000000003</c:v>
                </c:pt>
                <c:pt idx="18">
                  <c:v>155.96199999999999</c:v>
                </c:pt>
                <c:pt idx="19">
                  <c:v>188.29899999999998</c:v>
                </c:pt>
                <c:pt idx="20">
                  <c:v>205.29499999999996</c:v>
                </c:pt>
                <c:pt idx="21">
                  <c:v>215.53500000000003</c:v>
                </c:pt>
                <c:pt idx="22">
                  <c:v>232.428</c:v>
                </c:pt>
                <c:pt idx="23">
                  <c:v>232.77499999999998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3E-414D-B923-D3ECDC6AE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F-437B-A4BF-100C7B0C38F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F-437B-A4BF-100C7B0C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794.09</c:v>
                </c:pt>
                <c:pt idx="1">
                  <c:v>699.61</c:v>
                </c:pt>
                <c:pt idx="2">
                  <c:v>604.35</c:v>
                </c:pt>
                <c:pt idx="3">
                  <c:v>533.89</c:v>
                </c:pt>
                <c:pt idx="4">
                  <c:v>548.63</c:v>
                </c:pt>
                <c:pt idx="5">
                  <c:v>677.66</c:v>
                </c:pt>
                <c:pt idx="6">
                  <c:v>1007.55</c:v>
                </c:pt>
                <c:pt idx="7">
                  <c:v>1467.82</c:v>
                </c:pt>
                <c:pt idx="8">
                  <c:v>1564.3</c:v>
                </c:pt>
                <c:pt idx="9">
                  <c:v>1514.44</c:v>
                </c:pt>
                <c:pt idx="10">
                  <c:v>1313.47</c:v>
                </c:pt>
                <c:pt idx="11">
                  <c:v>1169.05</c:v>
                </c:pt>
                <c:pt idx="12">
                  <c:v>1137.3</c:v>
                </c:pt>
                <c:pt idx="13">
                  <c:v>1168.1400000000001</c:v>
                </c:pt>
                <c:pt idx="14">
                  <c:v>1193.49</c:v>
                </c:pt>
                <c:pt idx="15">
                  <c:v>1409.64</c:v>
                </c:pt>
                <c:pt idx="16">
                  <c:v>1516.78</c:v>
                </c:pt>
                <c:pt idx="17">
                  <c:v>1702.29</c:v>
                </c:pt>
                <c:pt idx="18">
                  <c:v>1728.84</c:v>
                </c:pt>
                <c:pt idx="19">
                  <c:v>1718.14</c:v>
                </c:pt>
                <c:pt idx="20">
                  <c:v>1684.21</c:v>
                </c:pt>
                <c:pt idx="21">
                  <c:v>1559.74</c:v>
                </c:pt>
                <c:pt idx="22">
                  <c:v>1283.18</c:v>
                </c:pt>
                <c:pt idx="23">
                  <c:v>1073.55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6-438B-ABF7-815EDD0B1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870.97393864999947</c:v>
                </c:pt>
                <c:pt idx="1">
                  <c:v>754.44397522999998</c:v>
                </c:pt>
                <c:pt idx="2">
                  <c:v>704.05704992000005</c:v>
                </c:pt>
                <c:pt idx="3">
                  <c:v>630.1905618899998</c:v>
                </c:pt>
                <c:pt idx="4">
                  <c:v>626.37881886999969</c:v>
                </c:pt>
                <c:pt idx="5">
                  <c:v>706.1123291900002</c:v>
                </c:pt>
                <c:pt idx="6">
                  <c:v>940.12060698999971</c:v>
                </c:pt>
                <c:pt idx="7">
                  <c:v>1120.8922893999995</c:v>
                </c:pt>
                <c:pt idx="8">
                  <c:v>1328.99119058</c:v>
                </c:pt>
                <c:pt idx="9">
                  <c:v>1399.7286873</c:v>
                </c:pt>
                <c:pt idx="10">
                  <c:v>1368.7531441599997</c:v>
                </c:pt>
                <c:pt idx="11">
                  <c:v>1282.2900801299998</c:v>
                </c:pt>
                <c:pt idx="12">
                  <c:v>1175.8616743800007</c:v>
                </c:pt>
                <c:pt idx="13">
                  <c:v>1172.1071621299993</c:v>
                </c:pt>
                <c:pt idx="14">
                  <c:v>1169.7101887000001</c:v>
                </c:pt>
                <c:pt idx="15">
                  <c:v>1220.7090677499996</c:v>
                </c:pt>
                <c:pt idx="16">
                  <c:v>1411.7066963899997</c:v>
                </c:pt>
                <c:pt idx="17">
                  <c:v>1565.5633117900004</c:v>
                </c:pt>
                <c:pt idx="18">
                  <c:v>1599.1238655500001</c:v>
                </c:pt>
                <c:pt idx="19">
                  <c:v>1614.3882899799999</c:v>
                </c:pt>
                <c:pt idx="20">
                  <c:v>1586.8151803399996</c:v>
                </c:pt>
                <c:pt idx="21">
                  <c:v>1484.80359039</c:v>
                </c:pt>
                <c:pt idx="22">
                  <c:v>1329.2312040700003</c:v>
                </c:pt>
                <c:pt idx="23">
                  <c:v>1153.0925340099998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6E-4241-A6CA-D2F4AE0E674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737.08993864999945</c:v>
                </c:pt>
                <c:pt idx="1">
                  <c:v>646.62397523000004</c:v>
                </c:pt>
                <c:pt idx="2">
                  <c:v>597.48204992000001</c:v>
                </c:pt>
                <c:pt idx="3">
                  <c:v>575.35556188999976</c:v>
                </c:pt>
                <c:pt idx="4">
                  <c:v>584.05581886999971</c:v>
                </c:pt>
                <c:pt idx="5">
                  <c:v>651.00432919000013</c:v>
                </c:pt>
                <c:pt idx="6">
                  <c:v>803.77660698999966</c:v>
                </c:pt>
                <c:pt idx="7">
                  <c:v>1034.3302893999994</c:v>
                </c:pt>
                <c:pt idx="8">
                  <c:v>1201.5451905800001</c:v>
                </c:pt>
                <c:pt idx="9">
                  <c:v>1226.1316873000001</c:v>
                </c:pt>
                <c:pt idx="10">
                  <c:v>1166.1021441599996</c:v>
                </c:pt>
                <c:pt idx="11">
                  <c:v>1105.8430801299996</c:v>
                </c:pt>
                <c:pt idx="12">
                  <c:v>1071.9066743800008</c:v>
                </c:pt>
                <c:pt idx="13">
                  <c:v>1088.4701621299992</c:v>
                </c:pt>
                <c:pt idx="14">
                  <c:v>1102.2961887000001</c:v>
                </c:pt>
                <c:pt idx="15">
                  <c:v>1131.6520677499996</c:v>
                </c:pt>
                <c:pt idx="16">
                  <c:v>1207.0886963899998</c:v>
                </c:pt>
                <c:pt idx="17">
                  <c:v>1367.3673117900003</c:v>
                </c:pt>
                <c:pt idx="18">
                  <c:v>1443.1618655500001</c:v>
                </c:pt>
                <c:pt idx="19">
                  <c:v>1426.0892899799999</c:v>
                </c:pt>
                <c:pt idx="20">
                  <c:v>1381.5201803399996</c:v>
                </c:pt>
                <c:pt idx="21">
                  <c:v>1269.2685903899999</c:v>
                </c:pt>
                <c:pt idx="22">
                  <c:v>1096.8032040700004</c:v>
                </c:pt>
                <c:pt idx="23">
                  <c:v>920.3175340099998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6E-4241-A6CA-D2F4AE0E674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133.88400000000001</c:v>
                </c:pt>
                <c:pt idx="1">
                  <c:v>107.81999999999996</c:v>
                </c:pt>
                <c:pt idx="2">
                  <c:v>106.57500000000007</c:v>
                </c:pt>
                <c:pt idx="3">
                  <c:v>54.835000000000036</c:v>
                </c:pt>
                <c:pt idx="4">
                  <c:v>42.323000000000036</c:v>
                </c:pt>
                <c:pt idx="5">
                  <c:v>55.108000000000004</c:v>
                </c:pt>
                <c:pt idx="6">
                  <c:v>136.34400000000005</c:v>
                </c:pt>
                <c:pt idx="7">
                  <c:v>86.562000000000012</c:v>
                </c:pt>
                <c:pt idx="8">
                  <c:v>127.44600000000003</c:v>
                </c:pt>
                <c:pt idx="9">
                  <c:v>173.59700000000001</c:v>
                </c:pt>
                <c:pt idx="10">
                  <c:v>202.65100000000004</c:v>
                </c:pt>
                <c:pt idx="11">
                  <c:v>176.447</c:v>
                </c:pt>
                <c:pt idx="12">
                  <c:v>103.95500000000001</c:v>
                </c:pt>
                <c:pt idx="13">
                  <c:v>83.637000000000057</c:v>
                </c:pt>
                <c:pt idx="14">
                  <c:v>67.413999999999987</c:v>
                </c:pt>
                <c:pt idx="15">
                  <c:v>89.057000000000016</c:v>
                </c:pt>
                <c:pt idx="16">
                  <c:v>204.61799999999999</c:v>
                </c:pt>
                <c:pt idx="17">
                  <c:v>198.19600000000003</c:v>
                </c:pt>
                <c:pt idx="18">
                  <c:v>155.96199999999999</c:v>
                </c:pt>
                <c:pt idx="19">
                  <c:v>188.29899999999998</c:v>
                </c:pt>
                <c:pt idx="20">
                  <c:v>205.29499999999996</c:v>
                </c:pt>
                <c:pt idx="21">
                  <c:v>215.53500000000003</c:v>
                </c:pt>
                <c:pt idx="22">
                  <c:v>232.428</c:v>
                </c:pt>
                <c:pt idx="23">
                  <c:v>232.77499999999998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6E-4241-A6CA-D2F4AE0E6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9D-4CBE-9F8D-92DA1270A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9D-4CBE-9F8D-92DA1270A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8-48CE-B9D7-883EEF2D969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8-48CE-B9D7-883EEF2D9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0-4BDB-9CBD-006744191AC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0-4BDB-9CBD-006744191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D-41EB-BA1A-7F4C7A1D7DD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D-41EB-BA1A-7F4C7A1D7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794.09</c:v>
                </c:pt>
                <c:pt idx="1">
                  <c:v>699.61</c:v>
                </c:pt>
                <c:pt idx="2">
                  <c:v>604.35</c:v>
                </c:pt>
                <c:pt idx="3">
                  <c:v>533.89</c:v>
                </c:pt>
                <c:pt idx="4">
                  <c:v>548.63</c:v>
                </c:pt>
                <c:pt idx="5">
                  <c:v>677.66</c:v>
                </c:pt>
                <c:pt idx="6">
                  <c:v>1007.55</c:v>
                </c:pt>
                <c:pt idx="7">
                  <c:v>1467.82</c:v>
                </c:pt>
                <c:pt idx="8">
                  <c:v>1564.3</c:v>
                </c:pt>
                <c:pt idx="9">
                  <c:v>1514.44</c:v>
                </c:pt>
                <c:pt idx="10">
                  <c:v>1313.47</c:v>
                </c:pt>
                <c:pt idx="11">
                  <c:v>1169.05</c:v>
                </c:pt>
                <c:pt idx="12">
                  <c:v>1137.3</c:v>
                </c:pt>
                <c:pt idx="13">
                  <c:v>1168.1400000000001</c:v>
                </c:pt>
                <c:pt idx="14">
                  <c:v>1193.49</c:v>
                </c:pt>
                <c:pt idx="15">
                  <c:v>1409.64</c:v>
                </c:pt>
                <c:pt idx="16">
                  <c:v>1516.78</c:v>
                </c:pt>
                <c:pt idx="17">
                  <c:v>1702.29</c:v>
                </c:pt>
                <c:pt idx="18">
                  <c:v>1728.84</c:v>
                </c:pt>
                <c:pt idx="19">
                  <c:v>1718.14</c:v>
                </c:pt>
                <c:pt idx="20">
                  <c:v>1684.21</c:v>
                </c:pt>
                <c:pt idx="21">
                  <c:v>1559.74</c:v>
                </c:pt>
                <c:pt idx="22">
                  <c:v>1283.18</c:v>
                </c:pt>
                <c:pt idx="23">
                  <c:v>1073.55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3-411A-8F32-DB1B7506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E8-4DB3-95AA-AC0BBE653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E8-4DB3-95AA-AC0BBE653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7-49AD-B9AB-51C55D5942C2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7-49AD-B9AB-51C55D59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D-442B-859A-446E89457734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D-442B-859A-446E89457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F-4659-828F-4A80319CFEB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F-4659-828F-4A80319CF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42B6F13-9B44-4F24-8E49-BDE467EE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AC673A5-E928-4290-ACFA-9DC37DE35C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569ACA-66BA-4617-9781-298D720A7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3C915F-1760-4504-B0D4-F3A4B7A7E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FB0169-17E9-4529-87F3-73C1BE404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F6B2799-A32D-486B-86CC-6465BB38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DA71941-A4B2-4719-B54E-36FCBAECD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54937C1-45E9-4314-9D1B-F424BAC40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4BB00B9-F9BB-4B3B-BE19-D00043172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1606EB9-0298-4A64-B2DD-E889C59D9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FAE504E-E561-4FF2-9927-426CC550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245F6A4-C61D-415D-BF23-A6673DF0EA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FA22684-2C3A-46FE-9593-ED108F010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0F6A75F-1A81-41BB-8EDA-A1580EA4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6A8DDDB-7443-4F2A-84A9-20DBFD63E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BCF6C50-38A0-4407-891F-925E223BC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E2D8A03-86DE-4689-B81C-7896C489B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5348F1B-37FE-4FFC-A44A-87B915954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933ABA3-6B3E-4D5B-98B6-027C66670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0688B09-E5FE-4F81-9C25-2BAF74A8F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5780E35-DA02-41BD-82DD-DB621E38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651B7FB6-B8A9-42F9-86CE-2B6DA49007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1966CBE-954D-4142-B735-563079FEC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7587A33-22F2-40A9-9E00-180990648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AF21D7F-679E-4854-B3C0-F00EBD3BF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60101F8-A1AD-4EB5-B66E-3A138FF0C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0A1E3D0-1FC7-4C59-89A8-59AB77950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32A4D90-249F-4DBA-8C59-0A1AAC002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C1DF81-ABBE-495A-A54A-6EFFA8448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81434437-E151-4213-A4A1-3747D0B6A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58DC118B-3E07-492F-B5B6-418F9F52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C84CC40-D02F-47F4-9267-C53ECBD65E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F56136F-D844-44F6-AC69-E590D2DBC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A26FA4C-39C8-4BB0-9A0A-39D548ABF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F4C0E62-F8CC-4D96-9CC5-BCDB56026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E5E86375-C5F4-4DC6-BEAF-0F9F60C57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04407E6-AC19-45E5-AECA-065E7F2F1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21E52C5-5875-4625-83B7-0557D9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53900A50-7B48-4C2C-818A-7A8C90612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1B0EEFF-3D41-40E7-93E7-57D63ABBF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90259A5-1A4D-4883-BB42-29B25747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163588-82F8-4C39-A34D-AB105B0831C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02548B0-2CA6-4D5C-BFF3-C5134246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DF34C7-15CE-45B8-B14E-705BD5A24C3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2FDEA04-3E15-4C80-BCED-5683F2E0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76F8058-0FA7-4EEE-A59E-643C951E9A6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05-02-2024</v>
          </cell>
          <cell r="C10" t="str">
            <v>06-02-2024</v>
          </cell>
          <cell r="D10" t="str">
            <v>07-02-2024</v>
          </cell>
          <cell r="E10" t="str">
            <v>08-02-2024</v>
          </cell>
          <cell r="F10" t="str">
            <v>09-02-2024</v>
          </cell>
          <cell r="G10" t="str">
            <v>10-02-2024</v>
          </cell>
          <cell r="H10" t="str">
            <v>11-02-2024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870.97393864999947</v>
          </cell>
          <cell r="E160">
            <v>133.88400000000001</v>
          </cell>
          <cell r="F160">
            <v>737.08993864999945</v>
          </cell>
        </row>
        <row r="161">
          <cell r="D161">
            <v>754.44397522999998</v>
          </cell>
          <cell r="E161">
            <v>107.81999999999996</v>
          </cell>
          <cell r="F161">
            <v>646.62397523000004</v>
          </cell>
        </row>
        <row r="162">
          <cell r="D162">
            <v>704.05704992000005</v>
          </cell>
          <cell r="E162">
            <v>106.57500000000007</v>
          </cell>
          <cell r="F162">
            <v>597.48204992000001</v>
          </cell>
        </row>
        <row r="163">
          <cell r="D163">
            <v>630.1905618899998</v>
          </cell>
          <cell r="E163">
            <v>54.835000000000036</v>
          </cell>
          <cell r="F163">
            <v>575.35556188999976</v>
          </cell>
        </row>
        <row r="164">
          <cell r="D164">
            <v>626.37881886999969</v>
          </cell>
          <cell r="E164">
            <v>42.323000000000036</v>
          </cell>
          <cell r="F164">
            <v>584.05581886999971</v>
          </cell>
        </row>
        <row r="165">
          <cell r="D165">
            <v>706.1123291900002</v>
          </cell>
          <cell r="E165">
            <v>55.108000000000004</v>
          </cell>
          <cell r="F165">
            <v>651.00432919000013</v>
          </cell>
        </row>
        <row r="166">
          <cell r="D166">
            <v>940.12060698999971</v>
          </cell>
          <cell r="E166">
            <v>136.34400000000005</v>
          </cell>
          <cell r="F166">
            <v>803.77660698999966</v>
          </cell>
        </row>
        <row r="167">
          <cell r="D167">
            <v>1120.8922893999995</v>
          </cell>
          <cell r="E167">
            <v>86.562000000000012</v>
          </cell>
          <cell r="F167">
            <v>1034.3302893999994</v>
          </cell>
        </row>
        <row r="168">
          <cell r="D168">
            <v>1328.99119058</v>
          </cell>
          <cell r="E168">
            <v>127.44600000000003</v>
          </cell>
          <cell r="F168">
            <v>1201.5451905800001</v>
          </cell>
        </row>
        <row r="169">
          <cell r="D169">
            <v>1399.7286873</v>
          </cell>
          <cell r="E169">
            <v>173.59700000000001</v>
          </cell>
          <cell r="F169">
            <v>1226.1316873000001</v>
          </cell>
        </row>
        <row r="170">
          <cell r="D170">
            <v>1368.7531441599997</v>
          </cell>
          <cell r="E170">
            <v>202.65100000000004</v>
          </cell>
          <cell r="F170">
            <v>1166.1021441599996</v>
          </cell>
        </row>
        <row r="171">
          <cell r="D171">
            <v>1282.2900801299998</v>
          </cell>
          <cell r="E171">
            <v>176.447</v>
          </cell>
          <cell r="F171">
            <v>1105.8430801299996</v>
          </cell>
        </row>
        <row r="172">
          <cell r="D172">
            <v>1175.8616743800007</v>
          </cell>
          <cell r="E172">
            <v>103.95500000000001</v>
          </cell>
          <cell r="F172">
            <v>1071.9066743800008</v>
          </cell>
        </row>
        <row r="173">
          <cell r="D173">
            <v>1172.1071621299993</v>
          </cell>
          <cell r="E173">
            <v>83.637000000000057</v>
          </cell>
          <cell r="F173">
            <v>1088.4701621299992</v>
          </cell>
        </row>
        <row r="174">
          <cell r="D174">
            <v>1169.7101887000001</v>
          </cell>
          <cell r="E174">
            <v>67.413999999999987</v>
          </cell>
          <cell r="F174">
            <v>1102.2961887000001</v>
          </cell>
        </row>
        <row r="175">
          <cell r="D175">
            <v>1220.7090677499996</v>
          </cell>
          <cell r="E175">
            <v>89.057000000000016</v>
          </cell>
          <cell r="F175">
            <v>1131.6520677499996</v>
          </cell>
        </row>
        <row r="176">
          <cell r="D176">
            <v>1411.7066963899997</v>
          </cell>
          <cell r="E176">
            <v>204.61799999999999</v>
          </cell>
          <cell r="F176">
            <v>1207.0886963899998</v>
          </cell>
        </row>
        <row r="177">
          <cell r="D177">
            <v>1565.5633117900004</v>
          </cell>
          <cell r="E177">
            <v>198.19600000000003</v>
          </cell>
          <cell r="F177">
            <v>1367.3673117900003</v>
          </cell>
        </row>
        <row r="178">
          <cell r="D178">
            <v>1599.1238655500001</v>
          </cell>
          <cell r="E178">
            <v>155.96199999999999</v>
          </cell>
          <cell r="F178">
            <v>1443.1618655500001</v>
          </cell>
        </row>
        <row r="179">
          <cell r="D179">
            <v>1614.3882899799999</v>
          </cell>
          <cell r="E179">
            <v>188.29899999999998</v>
          </cell>
          <cell r="F179">
            <v>1426.0892899799999</v>
          </cell>
        </row>
        <row r="180">
          <cell r="D180">
            <v>1586.8151803399996</v>
          </cell>
          <cell r="E180">
            <v>205.29499999999996</v>
          </cell>
          <cell r="F180">
            <v>1381.5201803399996</v>
          </cell>
        </row>
        <row r="181">
          <cell r="D181">
            <v>1484.80359039</v>
          </cell>
          <cell r="E181">
            <v>215.53500000000003</v>
          </cell>
          <cell r="F181">
            <v>1269.2685903899999</v>
          </cell>
        </row>
        <row r="182">
          <cell r="D182">
            <v>1329.2312040700003</v>
          </cell>
          <cell r="E182">
            <v>232.428</v>
          </cell>
          <cell r="F182">
            <v>1096.8032040700004</v>
          </cell>
        </row>
        <row r="183">
          <cell r="D183">
            <v>1153.0925340099998</v>
          </cell>
          <cell r="E183">
            <v>232.77499999999998</v>
          </cell>
          <cell r="F183">
            <v>920.3175340099998</v>
          </cell>
        </row>
        <row r="451">
          <cell r="E451">
            <v>794.09</v>
          </cell>
        </row>
        <row r="452">
          <cell r="E452">
            <v>699.61</v>
          </cell>
        </row>
        <row r="453">
          <cell r="E453">
            <v>604.35</v>
          </cell>
        </row>
        <row r="454">
          <cell r="E454">
            <v>533.89</v>
          </cell>
        </row>
        <row r="455">
          <cell r="E455">
            <v>548.63</v>
          </cell>
        </row>
        <row r="456">
          <cell r="E456">
            <v>677.66</v>
          </cell>
        </row>
        <row r="457">
          <cell r="E457">
            <v>1007.55</v>
          </cell>
        </row>
        <row r="458">
          <cell r="E458">
            <v>1467.82</v>
          </cell>
        </row>
        <row r="459">
          <cell r="E459">
            <v>1564.3</v>
          </cell>
        </row>
        <row r="460">
          <cell r="E460">
            <v>1514.44</v>
          </cell>
        </row>
        <row r="461">
          <cell r="E461">
            <v>1313.47</v>
          </cell>
        </row>
        <row r="462">
          <cell r="E462">
            <v>1169.05</v>
          </cell>
        </row>
        <row r="463">
          <cell r="E463">
            <v>1137.3</v>
          </cell>
        </row>
        <row r="464">
          <cell r="E464">
            <v>1168.1400000000001</v>
          </cell>
        </row>
        <row r="465">
          <cell r="E465">
            <v>1193.49</v>
          </cell>
        </row>
        <row r="466">
          <cell r="E466">
            <v>1409.64</v>
          </cell>
        </row>
        <row r="467">
          <cell r="E467">
            <v>1516.78</v>
          </cell>
        </row>
        <row r="468">
          <cell r="E468">
            <v>1702.29</v>
          </cell>
        </row>
        <row r="469">
          <cell r="E469">
            <v>1728.84</v>
          </cell>
        </row>
        <row r="470">
          <cell r="E470">
            <v>1718.14</v>
          </cell>
        </row>
        <row r="471">
          <cell r="E471">
            <v>1684.21</v>
          </cell>
        </row>
        <row r="472">
          <cell r="E472">
            <v>1559.74</v>
          </cell>
        </row>
        <row r="473">
          <cell r="E473">
            <v>1283.18</v>
          </cell>
        </row>
        <row r="474">
          <cell r="E474">
            <v>1073.55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672.97370503000025</v>
          </cell>
          <cell r="E615">
            <v>18.925678423548447</v>
          </cell>
        </row>
        <row r="616">
          <cell r="D616">
            <v>588.18193878999989</v>
          </cell>
          <cell r="E616">
            <v>16.361116083548268</v>
          </cell>
        </row>
        <row r="617">
          <cell r="D617">
            <v>550.11239638000006</v>
          </cell>
          <cell r="E617">
            <v>14.746878463548342</v>
          </cell>
        </row>
        <row r="618">
          <cell r="D618">
            <v>536.44242510999993</v>
          </cell>
          <cell r="E618">
            <v>14.78727216354855</v>
          </cell>
        </row>
        <row r="619">
          <cell r="D619">
            <v>547.53124708999997</v>
          </cell>
          <cell r="E619">
            <v>14.873616283548699</v>
          </cell>
        </row>
        <row r="620">
          <cell r="D620">
            <v>622.10736930000007</v>
          </cell>
          <cell r="E620">
            <v>16.426216443548356</v>
          </cell>
        </row>
        <row r="621">
          <cell r="D621">
            <v>838.90338203000033</v>
          </cell>
          <cell r="E621">
            <v>22.312919433549041</v>
          </cell>
        </row>
        <row r="622">
          <cell r="D622">
            <v>1126.2571252999992</v>
          </cell>
          <cell r="E622">
            <v>31.314151323547776</v>
          </cell>
        </row>
        <row r="623">
          <cell r="D623">
            <v>1220.8229351299995</v>
          </cell>
          <cell r="E623">
            <v>34.719441713548804</v>
          </cell>
        </row>
        <row r="624">
          <cell r="D624">
            <v>1201.7189073199997</v>
          </cell>
          <cell r="E624">
            <v>29.485723423547824</v>
          </cell>
        </row>
        <row r="625">
          <cell r="D625">
            <v>1103.0465589199998</v>
          </cell>
          <cell r="E625">
            <v>23.546042313548014</v>
          </cell>
        </row>
        <row r="626">
          <cell r="D626">
            <v>1042.5401156400005</v>
          </cell>
          <cell r="E626">
            <v>22.679982853548609</v>
          </cell>
        </row>
        <row r="627">
          <cell r="D627">
            <v>1007.5863529800004</v>
          </cell>
          <cell r="E627">
            <v>21.106485573547843</v>
          </cell>
        </row>
        <row r="628">
          <cell r="D628">
            <v>1013.7327734799999</v>
          </cell>
          <cell r="E628">
            <v>21.108075003548493</v>
          </cell>
        </row>
        <row r="629">
          <cell r="D629">
            <v>1037.2730205500006</v>
          </cell>
          <cell r="E629">
            <v>22.792184103548152</v>
          </cell>
        </row>
        <row r="630">
          <cell r="D630">
            <v>1057.8348268799998</v>
          </cell>
          <cell r="E630">
            <v>28.934631433547793</v>
          </cell>
        </row>
        <row r="631">
          <cell r="D631">
            <v>1111.6034853400004</v>
          </cell>
          <cell r="E631">
            <v>29.097409953548322</v>
          </cell>
        </row>
        <row r="632">
          <cell r="D632">
            <v>1283.9795174200003</v>
          </cell>
          <cell r="E632">
            <v>40.074613363547996</v>
          </cell>
        </row>
        <row r="633">
          <cell r="D633">
            <v>1375.1291821100003</v>
          </cell>
          <cell r="E633">
            <v>44.900357403548696</v>
          </cell>
        </row>
        <row r="634">
          <cell r="D634">
            <v>1378.3584353399997</v>
          </cell>
          <cell r="E634">
            <v>45.535564563548178</v>
          </cell>
        </row>
        <row r="635">
          <cell r="D635">
            <v>1347.6946310599997</v>
          </cell>
          <cell r="E635">
            <v>46.494257163548127</v>
          </cell>
        </row>
        <row r="636">
          <cell r="D636">
            <v>1228.4377714200002</v>
          </cell>
          <cell r="E636">
            <v>41.424170733548635</v>
          </cell>
        </row>
        <row r="637">
          <cell r="D637">
            <v>1040.1006984800003</v>
          </cell>
          <cell r="E637">
            <v>30.685240643548241</v>
          </cell>
        </row>
        <row r="638">
          <cell r="D638">
            <v>808.96858966000036</v>
          </cell>
          <cell r="E638">
            <v>23.767760433549256</v>
          </cell>
        </row>
        <row r="639">
          <cell r="D639">
            <v>666.04653958999995</v>
          </cell>
          <cell r="E639">
            <v>18.449177483549079</v>
          </cell>
        </row>
        <row r="640">
          <cell r="D640">
            <v>591.85789640999985</v>
          </cell>
          <cell r="E640">
            <v>15.445431803548104</v>
          </cell>
        </row>
        <row r="641">
          <cell r="D641">
            <v>557.65628823000009</v>
          </cell>
          <cell r="E641">
            <v>15.391141533548421</v>
          </cell>
        </row>
        <row r="642">
          <cell r="D642">
            <v>548.12278050999998</v>
          </cell>
          <cell r="E642">
            <v>15.510549713548357</v>
          </cell>
        </row>
        <row r="643">
          <cell r="D643">
            <v>562.00703692000002</v>
          </cell>
          <cell r="E643">
            <v>15.920695433548758</v>
          </cell>
        </row>
        <row r="644">
          <cell r="D644">
            <v>630.18172343000037</v>
          </cell>
          <cell r="E644">
            <v>17.307993353548341</v>
          </cell>
        </row>
        <row r="645">
          <cell r="D645">
            <v>832.82017990999975</v>
          </cell>
          <cell r="E645">
            <v>23.729180243547717</v>
          </cell>
        </row>
        <row r="646">
          <cell r="D646">
            <v>1125.0027516600001</v>
          </cell>
          <cell r="E646">
            <v>35.042557773548424</v>
          </cell>
        </row>
        <row r="647">
          <cell r="D647">
            <v>1183.37841686</v>
          </cell>
          <cell r="E647">
            <v>33.599414593547863</v>
          </cell>
        </row>
        <row r="648">
          <cell r="D648">
            <v>1119.34719139</v>
          </cell>
          <cell r="E648">
            <v>25.218722923548285</v>
          </cell>
        </row>
        <row r="649">
          <cell r="D649">
            <v>1035.6093470600003</v>
          </cell>
          <cell r="E649">
            <v>22.029126283549203</v>
          </cell>
        </row>
        <row r="650">
          <cell r="D650">
            <v>979.22892346000015</v>
          </cell>
          <cell r="E650">
            <v>19.528778863548951</v>
          </cell>
        </row>
        <row r="651">
          <cell r="D651">
            <v>959.84867406999979</v>
          </cell>
          <cell r="E651">
            <v>20.576614683548314</v>
          </cell>
        </row>
        <row r="652">
          <cell r="D652">
            <v>980.95765086000006</v>
          </cell>
          <cell r="E652">
            <v>20.735975533548071</v>
          </cell>
        </row>
        <row r="653">
          <cell r="D653">
            <v>1024.2249578600001</v>
          </cell>
          <cell r="E653">
            <v>21.100083723548551</v>
          </cell>
        </row>
        <row r="654">
          <cell r="D654">
            <v>1058.3616221100001</v>
          </cell>
          <cell r="E654">
            <v>26.128237103548827</v>
          </cell>
        </row>
        <row r="655">
          <cell r="D655">
            <v>1115.4957555800004</v>
          </cell>
          <cell r="E655">
            <v>29.829346783549454</v>
          </cell>
        </row>
        <row r="656">
          <cell r="D656">
            <v>1269.1790300799996</v>
          </cell>
          <cell r="E656">
            <v>38.700244563548267</v>
          </cell>
        </row>
        <row r="657">
          <cell r="D657">
            <v>1344.2141873400001</v>
          </cell>
          <cell r="E657">
            <v>46.923517123548891</v>
          </cell>
        </row>
        <row r="658">
          <cell r="D658">
            <v>1336.8950289199997</v>
          </cell>
          <cell r="E658">
            <v>47.083034753548645</v>
          </cell>
        </row>
        <row r="659">
          <cell r="D659">
            <v>1311.69853743</v>
          </cell>
          <cell r="E659">
            <v>46.946186053549354</v>
          </cell>
        </row>
        <row r="660">
          <cell r="D660">
            <v>1197.4398015199995</v>
          </cell>
          <cell r="E660">
            <v>44.253696223548104</v>
          </cell>
        </row>
        <row r="661">
          <cell r="D661">
            <v>1032.8186362199995</v>
          </cell>
          <cell r="E661">
            <v>30.850741643548417</v>
          </cell>
        </row>
        <row r="662">
          <cell r="D662">
            <v>850.23291522999966</v>
          </cell>
          <cell r="E662">
            <v>23.398302673548187</v>
          </cell>
        </row>
        <row r="663">
          <cell r="D663">
            <v>705.74888732999989</v>
          </cell>
          <cell r="E663">
            <v>21.550431123547924</v>
          </cell>
        </row>
        <row r="664">
          <cell r="D664">
            <v>599.23316953000005</v>
          </cell>
          <cell r="E664">
            <v>17.405665403548596</v>
          </cell>
        </row>
        <row r="665">
          <cell r="D665">
            <v>546.9277639899999</v>
          </cell>
          <cell r="E665">
            <v>16.252133193548502</v>
          </cell>
        </row>
        <row r="666">
          <cell r="D666">
            <v>531.28764933999992</v>
          </cell>
          <cell r="E666">
            <v>16.062573373548503</v>
          </cell>
        </row>
        <row r="667">
          <cell r="D667">
            <v>538.23043007000001</v>
          </cell>
          <cell r="E667">
            <v>17.689318163548364</v>
          </cell>
        </row>
        <row r="668">
          <cell r="D668">
            <v>606.58756732999996</v>
          </cell>
          <cell r="E668">
            <v>19.264350163548443</v>
          </cell>
        </row>
        <row r="669">
          <cell r="D669">
            <v>793.21244181999987</v>
          </cell>
          <cell r="E669">
            <v>25.539114453548336</v>
          </cell>
        </row>
        <row r="670">
          <cell r="D670">
            <v>1064.5837545699999</v>
          </cell>
          <cell r="E670">
            <v>30.45156803354871</v>
          </cell>
        </row>
        <row r="671">
          <cell r="D671">
            <v>1144.2908177300003</v>
          </cell>
          <cell r="E671">
            <v>34.049964033549486</v>
          </cell>
        </row>
        <row r="672">
          <cell r="D672">
            <v>1120.0203193800003</v>
          </cell>
          <cell r="E672">
            <v>30.998998783547449</v>
          </cell>
        </row>
        <row r="673">
          <cell r="D673">
            <v>1062.7692338300003</v>
          </cell>
          <cell r="E673">
            <v>26.798763043547979</v>
          </cell>
        </row>
        <row r="674">
          <cell r="D674">
            <v>1016.1146537800004</v>
          </cell>
          <cell r="E674">
            <v>23.601055223548883</v>
          </cell>
        </row>
        <row r="675">
          <cell r="D675">
            <v>991.46885998999926</v>
          </cell>
          <cell r="E675">
            <v>22.460528613549059</v>
          </cell>
        </row>
        <row r="676">
          <cell r="D676">
            <v>1017.7607980699995</v>
          </cell>
          <cell r="E676">
            <v>24.190297463548177</v>
          </cell>
        </row>
        <row r="677">
          <cell r="D677">
            <v>1039.2567711300001</v>
          </cell>
          <cell r="E677">
            <v>25.184299243548367</v>
          </cell>
        </row>
        <row r="678">
          <cell r="D678">
            <v>1041.9981504399998</v>
          </cell>
          <cell r="E678">
            <v>29.365200143548236</v>
          </cell>
        </row>
        <row r="679">
          <cell r="D679">
            <v>1068.1007703099997</v>
          </cell>
          <cell r="E679">
            <v>26.211791883548358</v>
          </cell>
        </row>
        <row r="680">
          <cell r="D680">
            <v>1236.8117266400004</v>
          </cell>
          <cell r="E680">
            <v>33.515564143548545</v>
          </cell>
        </row>
        <row r="681">
          <cell r="D681">
            <v>1331.5235440000006</v>
          </cell>
          <cell r="E681">
            <v>39.763152683549606</v>
          </cell>
        </row>
        <row r="682">
          <cell r="D682">
            <v>1324.9938068200001</v>
          </cell>
          <cell r="E682">
            <v>38.97367034354852</v>
          </cell>
        </row>
        <row r="683">
          <cell r="D683">
            <v>1289.0201346300005</v>
          </cell>
          <cell r="E683">
            <v>36.35338365354869</v>
          </cell>
        </row>
        <row r="684">
          <cell r="D684">
            <v>1171.6577458299989</v>
          </cell>
          <cell r="E684">
            <v>30.6442728535485</v>
          </cell>
        </row>
        <row r="685">
          <cell r="D685">
            <v>986.52200886999958</v>
          </cell>
          <cell r="E685">
            <v>22.749824063547976</v>
          </cell>
        </row>
        <row r="686">
          <cell r="D686">
            <v>786.98411543000009</v>
          </cell>
          <cell r="E686">
            <v>16.952469723548802</v>
          </cell>
        </row>
        <row r="687">
          <cell r="D687">
            <v>639.63186054000028</v>
          </cell>
          <cell r="E687">
            <v>15.875146063548527</v>
          </cell>
        </row>
        <row r="688">
          <cell r="D688">
            <v>563.82151608000004</v>
          </cell>
          <cell r="E688">
            <v>16.140953583548367</v>
          </cell>
        </row>
        <row r="689">
          <cell r="D689">
            <v>533.21883011</v>
          </cell>
          <cell r="E689">
            <v>13.672670453548449</v>
          </cell>
        </row>
        <row r="690">
          <cell r="D690">
            <v>521.71853059000011</v>
          </cell>
          <cell r="E690">
            <v>12.146746123548382</v>
          </cell>
        </row>
        <row r="691">
          <cell r="D691">
            <v>533.18299064999997</v>
          </cell>
          <cell r="E691">
            <v>12.832977113548282</v>
          </cell>
        </row>
        <row r="692">
          <cell r="D692">
            <v>604.61570418999997</v>
          </cell>
          <cell r="E692">
            <v>13.110646493548074</v>
          </cell>
        </row>
        <row r="693">
          <cell r="D693">
            <v>793.20585947000018</v>
          </cell>
          <cell r="E693">
            <v>18.096536643548461</v>
          </cell>
        </row>
        <row r="694">
          <cell r="D694">
            <v>1060.3945585800002</v>
          </cell>
          <cell r="E694">
            <v>24.866915613548144</v>
          </cell>
        </row>
        <row r="695">
          <cell r="D695">
            <v>1133.1447951100004</v>
          </cell>
          <cell r="E695">
            <v>36.438888993548289</v>
          </cell>
        </row>
        <row r="696">
          <cell r="D696">
            <v>1095.9891385399997</v>
          </cell>
          <cell r="E696">
            <v>34.293484333548349</v>
          </cell>
        </row>
        <row r="697">
          <cell r="D697">
            <v>1026.6520606499998</v>
          </cell>
          <cell r="E697">
            <v>29.363577203548402</v>
          </cell>
        </row>
        <row r="698">
          <cell r="D698">
            <v>1015.65946242</v>
          </cell>
          <cell r="E698">
            <v>33.507909443548442</v>
          </cell>
        </row>
        <row r="699">
          <cell r="D699">
            <v>1013.4283969399999</v>
          </cell>
          <cell r="E699">
            <v>32.88987005354852</v>
          </cell>
        </row>
        <row r="700">
          <cell r="D700">
            <v>1037.0984069400001</v>
          </cell>
          <cell r="E700">
            <v>33.302107383548446</v>
          </cell>
        </row>
        <row r="701">
          <cell r="D701">
            <v>1048.29103652</v>
          </cell>
          <cell r="E701">
            <v>29.334586203547815</v>
          </cell>
        </row>
        <row r="702">
          <cell r="D702">
            <v>1050.8584615299994</v>
          </cell>
          <cell r="E702">
            <v>24.147764823548414</v>
          </cell>
        </row>
        <row r="703">
          <cell r="D703">
            <v>1057.4847458999993</v>
          </cell>
          <cell r="E703">
            <v>26.550275613547683</v>
          </cell>
        </row>
        <row r="704">
          <cell r="D704">
            <v>1196.1413471300002</v>
          </cell>
          <cell r="E704">
            <v>26.470613993548113</v>
          </cell>
        </row>
        <row r="705">
          <cell r="D705">
            <v>1292.7102129699995</v>
          </cell>
          <cell r="E705">
            <v>36.932393153548674</v>
          </cell>
        </row>
        <row r="706">
          <cell r="D706">
            <v>1303.4598456699989</v>
          </cell>
          <cell r="E706">
            <v>41.267248753548074</v>
          </cell>
        </row>
        <row r="707">
          <cell r="D707">
            <v>1272.2437122300007</v>
          </cell>
          <cell r="E707">
            <v>38.868407393547386</v>
          </cell>
        </row>
        <row r="708">
          <cell r="D708">
            <v>1155.6865952900005</v>
          </cell>
          <cell r="E708">
            <v>33.264327053548186</v>
          </cell>
        </row>
        <row r="709">
          <cell r="D709">
            <v>973.59663374000013</v>
          </cell>
          <cell r="E709">
            <v>27.06964559354833</v>
          </cell>
        </row>
        <row r="710">
          <cell r="D710">
            <v>771.56220675999998</v>
          </cell>
          <cell r="E710">
            <v>20.396439123548816</v>
          </cell>
        </row>
        <row r="711">
          <cell r="D711">
            <v>634.74511628000027</v>
          </cell>
          <cell r="E711">
            <v>19.572916953548543</v>
          </cell>
        </row>
        <row r="712">
          <cell r="D712">
            <v>563.97394683000016</v>
          </cell>
          <cell r="E712">
            <v>16.180118703548374</v>
          </cell>
        </row>
        <row r="713">
          <cell r="D713">
            <v>530.74154503</v>
          </cell>
          <cell r="E713">
            <v>16.358852303548474</v>
          </cell>
        </row>
        <row r="714">
          <cell r="D714">
            <v>520.99860472</v>
          </cell>
          <cell r="E714">
            <v>16.581625483548578</v>
          </cell>
        </row>
        <row r="715">
          <cell r="D715">
            <v>530.21048807999978</v>
          </cell>
          <cell r="E715">
            <v>16.810980783547961</v>
          </cell>
        </row>
        <row r="716">
          <cell r="D716">
            <v>600.55540251000002</v>
          </cell>
          <cell r="E716">
            <v>18.153972983548215</v>
          </cell>
        </row>
        <row r="717">
          <cell r="D717">
            <v>781.56487392999975</v>
          </cell>
          <cell r="E717">
            <v>29.382627053547594</v>
          </cell>
        </row>
        <row r="718">
          <cell r="D718">
            <v>1030.0696913400002</v>
          </cell>
          <cell r="E718">
            <v>32.900826383548065</v>
          </cell>
        </row>
        <row r="719">
          <cell r="D719">
            <v>1103.4879803700001</v>
          </cell>
          <cell r="E719">
            <v>29.438515703548774</v>
          </cell>
        </row>
        <row r="720">
          <cell r="D720">
            <v>1059.5065803599996</v>
          </cell>
          <cell r="E720">
            <v>26.297282953547892</v>
          </cell>
        </row>
        <row r="721">
          <cell r="D721">
            <v>993.60406057</v>
          </cell>
          <cell r="E721">
            <v>20.828339313548668</v>
          </cell>
        </row>
        <row r="722">
          <cell r="D722">
            <v>946.55972045000033</v>
          </cell>
          <cell r="E722">
            <v>22.180228423549124</v>
          </cell>
        </row>
        <row r="723">
          <cell r="D723">
            <v>932.22444599999994</v>
          </cell>
          <cell r="E723">
            <v>22.110410333548771</v>
          </cell>
        </row>
        <row r="724">
          <cell r="D724">
            <v>942.64689220999981</v>
          </cell>
          <cell r="E724">
            <v>20.784462293548131</v>
          </cell>
        </row>
        <row r="725">
          <cell r="D725">
            <v>955.65076797999961</v>
          </cell>
          <cell r="E725">
            <v>19.868953403548858</v>
          </cell>
        </row>
        <row r="726">
          <cell r="D726">
            <v>973.90323138999963</v>
          </cell>
          <cell r="E726">
            <v>21.311664833549003</v>
          </cell>
        </row>
        <row r="727">
          <cell r="D727">
            <v>1029.5379952199999</v>
          </cell>
          <cell r="E727">
            <v>23.57911230354739</v>
          </cell>
        </row>
        <row r="728">
          <cell r="D728">
            <v>1174.1689903699994</v>
          </cell>
          <cell r="E728">
            <v>29.726870883548827</v>
          </cell>
        </row>
        <row r="729">
          <cell r="D729">
            <v>1236.2507892299998</v>
          </cell>
          <cell r="E729">
            <v>34.484746493548073</v>
          </cell>
        </row>
        <row r="730">
          <cell r="D730">
            <v>1224.9187386199999</v>
          </cell>
          <cell r="E730">
            <v>31.591904663548121</v>
          </cell>
        </row>
        <row r="731">
          <cell r="D731">
            <v>1187.2534929399999</v>
          </cell>
          <cell r="E731">
            <v>31.976230293548497</v>
          </cell>
        </row>
        <row r="732">
          <cell r="D732">
            <v>1081.3558402200006</v>
          </cell>
          <cell r="E732">
            <v>28.577730983548918</v>
          </cell>
        </row>
        <row r="733">
          <cell r="D733">
            <v>925.53273348999983</v>
          </cell>
          <cell r="E733">
            <v>24.738617433548598</v>
          </cell>
        </row>
        <row r="734">
          <cell r="D734">
            <v>749.4240503799997</v>
          </cell>
          <cell r="E734">
            <v>21.051440273547996</v>
          </cell>
        </row>
        <row r="735">
          <cell r="D735">
            <v>622.14797139999985</v>
          </cell>
          <cell r="E735">
            <v>17.017561343548323</v>
          </cell>
        </row>
        <row r="736">
          <cell r="D736">
            <v>550.79750944000011</v>
          </cell>
          <cell r="E736">
            <v>15.186935613548599</v>
          </cell>
        </row>
        <row r="737">
          <cell r="D737">
            <v>515.28410036999992</v>
          </cell>
          <cell r="E737">
            <v>12.982669603548402</v>
          </cell>
        </row>
        <row r="738">
          <cell r="D738">
            <v>505.76182075999998</v>
          </cell>
          <cell r="E738">
            <v>11.305650593548194</v>
          </cell>
        </row>
        <row r="739">
          <cell r="D739">
            <v>514.69235537999975</v>
          </cell>
          <cell r="E739">
            <v>11.63087591354838</v>
          </cell>
        </row>
        <row r="740">
          <cell r="D740">
            <v>572.47631424000019</v>
          </cell>
          <cell r="E740">
            <v>12.169315633548422</v>
          </cell>
        </row>
        <row r="741">
          <cell r="D741">
            <v>708.40275552000003</v>
          </cell>
          <cell r="E741">
            <v>14.84478718354876</v>
          </cell>
        </row>
        <row r="742">
          <cell r="D742">
            <v>892.62197394999998</v>
          </cell>
          <cell r="E742">
            <v>17.436962983548597</v>
          </cell>
        </row>
        <row r="743">
          <cell r="D743">
            <v>1036.55191412</v>
          </cell>
          <cell r="E743">
            <v>19.032528293548239</v>
          </cell>
        </row>
        <row r="744">
          <cell r="D744">
            <v>1077.2275743</v>
          </cell>
          <cell r="E744">
            <v>24.279880863548669</v>
          </cell>
        </row>
        <row r="745">
          <cell r="D745">
            <v>1081.2406078499998</v>
          </cell>
          <cell r="E745">
            <v>26.482746743548887</v>
          </cell>
        </row>
        <row r="746">
          <cell r="D746">
            <v>1047.9767736500005</v>
          </cell>
          <cell r="E746">
            <v>26.688691183548144</v>
          </cell>
        </row>
        <row r="747">
          <cell r="D747">
            <v>1062.5631153799995</v>
          </cell>
          <cell r="E747">
            <v>27.437794433548788</v>
          </cell>
        </row>
        <row r="748">
          <cell r="D748">
            <v>1071.5635827899998</v>
          </cell>
          <cell r="E748">
            <v>25.023653663548885</v>
          </cell>
        </row>
        <row r="749">
          <cell r="D749">
            <v>1083.6484741800004</v>
          </cell>
          <cell r="E749">
            <v>23.083022253548734</v>
          </cell>
        </row>
        <row r="750">
          <cell r="D750">
            <v>1067.2345721999995</v>
          </cell>
          <cell r="E750">
            <v>22.567890803547925</v>
          </cell>
        </row>
        <row r="751">
          <cell r="D751">
            <v>1080.32784795</v>
          </cell>
          <cell r="E751">
            <v>23.970092433547734</v>
          </cell>
        </row>
        <row r="752">
          <cell r="D752">
            <v>1161.4551965799997</v>
          </cell>
          <cell r="E752">
            <v>26.59250398354834</v>
          </cell>
        </row>
        <row r="753">
          <cell r="D753">
            <v>1193.7467137399999</v>
          </cell>
          <cell r="E753">
            <v>27.185559353547887</v>
          </cell>
        </row>
        <row r="754">
          <cell r="D754">
            <v>1169.7987643000001</v>
          </cell>
          <cell r="E754">
            <v>25.649583483547985</v>
          </cell>
        </row>
        <row r="755">
          <cell r="D755">
            <v>1124.6979979099997</v>
          </cell>
          <cell r="E755">
            <v>23.699473093549159</v>
          </cell>
        </row>
        <row r="756">
          <cell r="D756">
            <v>1008.9952343900003</v>
          </cell>
          <cell r="E756">
            <v>20.413549223548671</v>
          </cell>
        </row>
        <row r="757">
          <cell r="D757">
            <v>867.89120434000017</v>
          </cell>
          <cell r="E757">
            <v>16.054564423548072</v>
          </cell>
        </row>
        <row r="758">
          <cell r="D758">
            <v>737.48613897999985</v>
          </cell>
          <cell r="E758">
            <v>14.866597183548265</v>
          </cell>
        </row>
        <row r="759">
          <cell r="D759">
            <v>622.91887960999998</v>
          </cell>
          <cell r="E759">
            <v>13.091186773548316</v>
          </cell>
        </row>
        <row r="760">
          <cell r="D760">
            <v>541.44955000999994</v>
          </cell>
          <cell r="E760">
            <v>11.833218123548249</v>
          </cell>
        </row>
        <row r="761">
          <cell r="D761">
            <v>482.09390937000001</v>
          </cell>
          <cell r="E761">
            <v>13.070056943548479</v>
          </cell>
        </row>
        <row r="762">
          <cell r="D762">
            <v>453.33441400999993</v>
          </cell>
          <cell r="E762">
            <v>14.377116003548053</v>
          </cell>
        </row>
        <row r="763">
          <cell r="D763">
            <v>459.00352186000009</v>
          </cell>
          <cell r="E763">
            <v>18.727498463548386</v>
          </cell>
        </row>
        <row r="764">
          <cell r="D764">
            <v>488.21769853000006</v>
          </cell>
          <cell r="E764">
            <v>16.082014633548738</v>
          </cell>
        </row>
        <row r="765">
          <cell r="D765">
            <v>564.43322597000019</v>
          </cell>
          <cell r="E765">
            <v>13.124328933548441</v>
          </cell>
        </row>
        <row r="766">
          <cell r="D766">
            <v>695.15674312999977</v>
          </cell>
          <cell r="E766">
            <v>14.172082743548344</v>
          </cell>
        </row>
        <row r="767">
          <cell r="D767">
            <v>835.5631222400001</v>
          </cell>
          <cell r="E767">
            <v>15.969708643548756</v>
          </cell>
        </row>
        <row r="768">
          <cell r="D768">
            <v>931.9530293200005</v>
          </cell>
          <cell r="E768">
            <v>20.341859733548063</v>
          </cell>
        </row>
        <row r="769">
          <cell r="D769">
            <v>975.80724285000031</v>
          </cell>
          <cell r="E769">
            <v>22.929358133548249</v>
          </cell>
        </row>
        <row r="770">
          <cell r="D770">
            <v>999.40694486999973</v>
          </cell>
          <cell r="E770">
            <v>23.562888403548186</v>
          </cell>
        </row>
        <row r="771">
          <cell r="D771">
            <v>1003.41389624</v>
          </cell>
          <cell r="E771">
            <v>23.531251213548103</v>
          </cell>
        </row>
        <row r="772">
          <cell r="D772">
            <v>992.06258546999982</v>
          </cell>
          <cell r="E772">
            <v>23.157158963548227</v>
          </cell>
        </row>
        <row r="773">
          <cell r="D773">
            <v>967.33146428000032</v>
          </cell>
          <cell r="E773">
            <v>21.467938283549074</v>
          </cell>
        </row>
        <row r="774">
          <cell r="D774">
            <v>971.82847203000063</v>
          </cell>
          <cell r="E774">
            <v>21.899361953548578</v>
          </cell>
        </row>
        <row r="775">
          <cell r="D775">
            <v>1003.8761481300003</v>
          </cell>
          <cell r="E775">
            <v>22.849355623548036</v>
          </cell>
        </row>
        <row r="776">
          <cell r="D776">
            <v>1104.6619469600005</v>
          </cell>
          <cell r="E776">
            <v>26.867740643548359</v>
          </cell>
        </row>
        <row r="777">
          <cell r="D777">
            <v>1160.9027997999999</v>
          </cell>
          <cell r="E777">
            <v>34.186804023548575</v>
          </cell>
        </row>
        <row r="778">
          <cell r="D778">
            <v>1162.1814181100003</v>
          </cell>
          <cell r="E778">
            <v>35.545783853548755</v>
          </cell>
        </row>
        <row r="779">
          <cell r="D779">
            <v>1142.4445327400003</v>
          </cell>
          <cell r="E779">
            <v>30.835692993548719</v>
          </cell>
        </row>
        <row r="780">
          <cell r="D780">
            <v>1041.9655757000003</v>
          </cell>
          <cell r="E780">
            <v>24.80235442354865</v>
          </cell>
        </row>
        <row r="781">
          <cell r="D781">
            <v>882.11068982000006</v>
          </cell>
          <cell r="E781">
            <v>21.918810123548383</v>
          </cell>
        </row>
        <row r="782">
          <cell r="D782">
            <v>711.87146861999997</v>
          </cell>
          <cell r="E782">
            <v>17.098173183548738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05-02-2024</v>
          </cell>
          <cell r="C855" t="str">
            <v>06-02-2024</v>
          </cell>
          <cell r="D855" t="str">
            <v>07-02-2024</v>
          </cell>
          <cell r="E855" t="str">
            <v>08-02-2024</v>
          </cell>
          <cell r="F855" t="str">
            <v>09-02-2024</v>
          </cell>
          <cell r="G855" t="str">
            <v>10-02-2024</v>
          </cell>
          <cell r="H855" t="str">
            <v>11-02-2024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5E2E75A-5D83-45BF-A44E-87BF4509399D}" name="Table334" displayName="Table334" ref="C41:G43" headerRowCount="0" totalsRowShown="0" headerRowDxfId="672" dataDxfId="671" headerRowBorderDxfId="669" tableBorderDxfId="670" totalsRowBorderDxfId="668">
  <tableColumns count="5">
    <tableColumn id="1" xr3:uid="{73762BA1-A256-44FD-8D7C-15326A629A73}" name="Java" headerRowDxfId="667" dataDxfId="666"/>
    <tableColumn id="2" xr3:uid="{F7A3C4F8-F539-43CF-A7A9-ACD86836B7BF}" name="0" headerRowDxfId="665" dataDxfId="664"/>
    <tableColumn id="3" xr3:uid="{41EFD1F3-F093-4B6C-9640-D41E0A7E5DED}" name="Java 43" headerRowDxfId="663" dataDxfId="662"/>
    <tableColumn id="4" xr3:uid="{2DEEFE06-FF92-4AA3-AD2F-2CF9B4AA1195}" name="Java 44" headerRowDxfId="661" dataDxfId="660"/>
    <tableColumn id="5" xr3:uid="{C5310CD5-BFED-47D0-9422-82E49EE603C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F4D5FBA-7D71-4A37-983B-4DF6499D6545}" name="Table1443" displayName="Table1443" ref="C274:E280" totalsRowShown="0" headerRowDxfId="579" dataDxfId="578" headerRowBorderDxfId="576" tableBorderDxfId="577" totalsRowBorderDxfId="575">
  <autoFilter ref="C274:E280" xr:uid="{5F4D5FBA-7D71-4A37-983B-4DF6499D6545}"/>
  <tableColumns count="3">
    <tableColumn id="1" xr3:uid="{A264316F-86F6-4493-9784-E17E9F2B9E2E}" name="Zona 1" dataDxfId="574"/>
    <tableColumn id="2" xr3:uid="{DBC3CF78-2337-45A2-80C5-E1F228F00072}" name="Zona 2" dataDxfId="573"/>
    <tableColumn id="3" xr3:uid="{727B4D4E-8A8F-4C1C-BEA8-5CFD2331D24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254888C-661E-482B-B3B7-4CCF1268D108}" name="Table131644" displayName="Table131644" ref="C294:E300" totalsRowShown="0" headerRowDxfId="571" dataDxfId="570" headerRowBorderDxfId="568" tableBorderDxfId="569" totalsRowBorderDxfId="567">
  <tableColumns count="3">
    <tableColumn id="1" xr3:uid="{E82E54D1-BCA3-42B4-A0DA-2C225612521A}" name="Zona 1" dataDxfId="566"/>
    <tableColumn id="2" xr3:uid="{28BB95D9-5689-456B-8D75-33802C6F22F3}" name="Zona 2" dataDxfId="565"/>
    <tableColumn id="3" xr3:uid="{91D23DB6-0A0B-4F61-88C7-BC4A0149816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C8242C-50BC-41A2-9F27-861D3C6E1236}" name="Table141745" displayName="Table141745" ref="C304:E310" totalsRowShown="0" headerRowDxfId="563" dataDxfId="562" headerRowBorderDxfId="560" tableBorderDxfId="561" totalsRowBorderDxfId="559">
  <autoFilter ref="C304:E310" xr:uid="{AEC8242C-50BC-41A2-9F27-861D3C6E1236}"/>
  <tableColumns count="3">
    <tableColumn id="1" xr3:uid="{6BC12FBE-4F1E-41A2-8252-919175E2EC18}" name="Zona 1" dataDxfId="558"/>
    <tableColumn id="2" xr3:uid="{DC0C4B08-4953-4EC2-8885-1E15500ABA6B}" name="Zona 2" dataDxfId="557"/>
    <tableColumn id="3" xr3:uid="{BD98434F-56FB-498D-BEE5-60AFF6833E5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B684152-8649-4487-940C-F77AFE5B2B02}" name="Table14171846" displayName="Table14171846" ref="C325:E331" totalsRowShown="0" headerRowDxfId="555" dataDxfId="554" headerRowBorderDxfId="552" tableBorderDxfId="553" totalsRowBorderDxfId="551">
  <autoFilter ref="C325:E331" xr:uid="{EB684152-8649-4487-940C-F77AFE5B2B02}"/>
  <tableColumns count="3">
    <tableColumn id="1" xr3:uid="{9FBCFB2A-8D89-4F68-A99B-E2CD06165221}" name="Zona 1" dataDxfId="550"/>
    <tableColumn id="2" xr3:uid="{CB8A294D-1314-453E-A938-8C328AE20482}" name="Zona 2" dataDxfId="549"/>
    <tableColumn id="3" xr3:uid="{90D7EAC6-60AA-439A-8FAE-FB499D134C8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7771380-4AC8-4047-AF59-40296FF10699}" name="Table1417181947" displayName="Table1417181947" ref="C335:E341" totalsRowShown="0" headerRowDxfId="547" dataDxfId="546" headerRowBorderDxfId="544" tableBorderDxfId="545" totalsRowBorderDxfId="543">
  <autoFilter ref="C335:E341" xr:uid="{E7771380-4AC8-4047-AF59-40296FF10699}"/>
  <tableColumns count="3">
    <tableColumn id="1" xr3:uid="{039E5C9E-CF8A-424D-BFEA-23E8D20E254A}" name="Zona 1" dataDxfId="542"/>
    <tableColumn id="2" xr3:uid="{FDB44439-619A-4745-A77A-C7C43B834A3A}" name="Zona 2" dataDxfId="541"/>
    <tableColumn id="3" xr3:uid="{1762B2E8-D6CF-47FE-8058-A85109B02E0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52508EF-6184-4C1D-9B8A-E8BEEC7516ED}" name="Table141718192048" displayName="Table141718192048" ref="C349:E355" totalsRowShown="0" headerRowDxfId="539" dataDxfId="538" headerRowBorderDxfId="536" tableBorderDxfId="537" totalsRowBorderDxfId="535">
  <autoFilter ref="C349:E355" xr:uid="{452508EF-6184-4C1D-9B8A-E8BEEC7516ED}"/>
  <tableColumns count="3">
    <tableColumn id="1" xr3:uid="{0118E608-889C-4A22-B433-324C28CB8DA8}" name="Zona 1" dataDxfId="534"/>
    <tableColumn id="2" xr3:uid="{E3CFD796-C517-4336-892C-A089BB0D4A27}" name="Zona 2" dataDxfId="533"/>
    <tableColumn id="3" xr3:uid="{F3FAB87B-EC5B-4AB3-93D7-0DE7FB33191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B798F4B-7D14-47C8-B8AC-331763EA697F}" name="Table2049" displayName="Table2049" ref="C406:G445" totalsRowShown="0" headerRowDxfId="531" dataDxfId="530" headerRowBorderDxfId="528" tableBorderDxfId="529" totalsRowBorderDxfId="527">
  <autoFilter ref="C406:G445" xr:uid="{2B798F4B-7D14-47C8-B8AC-331763EA697F}"/>
  <tableColumns count="5">
    <tableColumn id="1" xr3:uid="{298DA56A-2C0F-4BF0-8363-97B6F8DCB9E6}" name="Centrali" dataDxfId="526"/>
    <tableColumn id="2" xr3:uid="{FCF50757-A82E-44FF-A70C-3627B16D670C}" name="Kapaciteti instaluar MW" dataDxfId="525"/>
    <tableColumn id="3" xr3:uid="{3ACEE36B-B280-4D7B-B932-D92A7F2B2D0B}" name="Tensioni" dataDxfId="524"/>
    <tableColumn id="5" xr3:uid="{FCF0F370-A075-4C1B-B599-905830E1D25B}" name="Lloji gjenerimit" dataDxfId="523"/>
    <tableColumn id="4" xr3:uid="{B7A2DAF6-EFA3-4783-857F-E3CCBFC021C1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571AA64-9BAD-4F36-BBA7-0110C0181360}" name="Table2150" displayName="Table2150" ref="D450:E474" totalsRowShown="0" headerRowDxfId="521" dataDxfId="520" headerRowBorderDxfId="518" tableBorderDxfId="519" totalsRowBorderDxfId="517">
  <autoFilter ref="D450:E474" xr:uid="{2571AA64-9BAD-4F36-BBA7-0110C0181360}"/>
  <tableColumns count="2">
    <tableColumn id="1" xr3:uid="{E3CFB0B9-5CCC-4835-942E-B437F5D84E90}" name="Ora" dataDxfId="516"/>
    <tableColumn id="2" xr3:uid="{9E0A84CB-4903-4428-B09A-D971B51BE91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5EBF79D-60F5-4FC7-86B2-BCF440884503}" name="Table202451" displayName="Table202451" ref="B504:G512" totalsRowShown="0" headerRowDxfId="514" dataDxfId="513" headerRowBorderDxfId="511" tableBorderDxfId="512" totalsRowBorderDxfId="510">
  <autoFilter ref="B504:G512" xr:uid="{65EBF79D-60F5-4FC7-86B2-BCF440884503}"/>
  <tableColumns count="6">
    <tableColumn id="1" xr3:uid="{A6EBBCD4-476F-4447-8C2C-208386E4427F}" name="Centrali" dataDxfId="509"/>
    <tableColumn id="6" xr3:uid="{82C3CCC3-5734-4932-87D2-8DD541C36C26}" name="Njesia" dataDxfId="508"/>
    <tableColumn id="2" xr3:uid="{6382BF37-ACD7-4E42-BFC1-381027CA7656}" name="Kapaciteti instaluar MW" dataDxfId="507"/>
    <tableColumn id="3" xr3:uid="{0337E78D-C3E6-4D00-AB5D-1F09EB6431B9}" name="Tensioni" dataDxfId="506"/>
    <tableColumn id="4" xr3:uid="{4BDE2C58-086E-45B1-A7AB-20498162836E}" name="Vendndodhja" dataDxfId="505"/>
    <tableColumn id="5" xr3:uid="{958DC663-02C0-473A-A118-75FF03C3124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55525E31-28FB-4EA0-8EA7-75DB1E4D03D0}" name="Table2452" displayName="Table2452" ref="C391:E396" totalsRowShown="0" headerRowDxfId="503" dataDxfId="502" headerRowBorderDxfId="500" tableBorderDxfId="501" totalsRowBorderDxfId="499">
  <autoFilter ref="C391:E396" xr:uid="{55525E31-28FB-4EA0-8EA7-75DB1E4D03D0}"/>
  <tableColumns count="3">
    <tableColumn id="1" xr3:uid="{62353340-E6E6-48EB-A967-E9D34C7EFB4A}" name="Elementi" dataDxfId="498"/>
    <tableColumn id="2" xr3:uid="{BDDCD99F-D0E4-4787-93BD-EA42BBEF7F67}" name="Tipi" dataDxfId="497"/>
    <tableColumn id="3" xr3:uid="{E0CF8C12-EBA4-4295-9045-E4F595A92ED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08D5280-1D38-4BE5-9BA5-A26BAAC7DE27}" name="Table435" displayName="Table435" ref="C71:E123" totalsRowShown="0" headerRowDxfId="657" dataDxfId="656" headerRowBorderDxfId="654" tableBorderDxfId="655" totalsRowBorderDxfId="653">
  <autoFilter ref="C71:E123" xr:uid="{108D5280-1D38-4BE5-9BA5-A26BAAC7DE27}"/>
  <tableColumns count="3">
    <tableColumn id="1" xr3:uid="{5D5818BC-45B4-43E8-B8B6-60CDCF274C4B}" name="Java" dataDxfId="652"/>
    <tableColumn id="2" xr3:uid="{DF41186F-04CE-4FE2-B51D-3D3152E94E11}" name="Min (MW)" dataDxfId="651"/>
    <tableColumn id="3" xr3:uid="{181D79FB-167D-41D1-BB34-2BDAC37BAFC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4C8F7DF-3035-43AB-A807-5EBA222C6402}" name="Table253" displayName="Table253" ref="A559:H584" totalsRowShown="0" headerRowDxfId="495" dataDxfId="494" headerRowBorderDxfId="492" tableBorderDxfId="493" totalsRowBorderDxfId="491">
  <autoFilter ref="A559:H584" xr:uid="{D4C8F7DF-3035-43AB-A807-5EBA222C6402}"/>
  <tableColumns count="8">
    <tableColumn id="1" xr3:uid="{B65EB915-F2CB-4B3B-B272-BA18A48C02F6}" name="Ora" dataDxfId="490"/>
    <tableColumn id="2" xr3:uid="{DFA5CD28-91E3-4CDE-8E38-FD4FAC0F00B2}" name="aFRR+" dataDxfId="489"/>
    <tableColumn id="3" xr3:uid="{983172E9-75A6-4910-9FCD-2F55FF3C6F89}" name="aFRR-" dataDxfId="488"/>
    <tableColumn id="4" xr3:uid="{1812200F-95FE-4185-902D-8F86A8B3887B}" name="mFRR+" dataDxfId="487"/>
    <tableColumn id="5" xr3:uid="{6A606622-2D60-436C-8247-4EEC6F7BDAC9}" name="mFRR-" dataDxfId="486"/>
    <tableColumn id="6" xr3:uid="{01694790-CBEC-4B6A-9A07-47F514D0F021}" name="RR+" dataDxfId="485"/>
    <tableColumn id="7" xr3:uid="{DAC50AB5-C4F5-448E-8F9D-0E75EC7BFAE8}" name="RR-" dataDxfId="484"/>
    <tableColumn id="8" xr3:uid="{5DDDE77E-9009-4289-9EE7-6E075AFD9A8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73BB7AD-9F2C-4161-8081-72225D1B093F}" name="Table554" displayName="Table554" ref="C614:E782" totalsRowShown="0" headerRowDxfId="482" headerRowBorderDxfId="480" tableBorderDxfId="481" totalsRowBorderDxfId="479">
  <autoFilter ref="C614:E782" xr:uid="{673BB7AD-9F2C-4161-8081-72225D1B093F}"/>
  <tableColumns count="3">
    <tableColumn id="1" xr3:uid="{BF37CCE1-ADA7-40E2-BEF0-A3059D078D54}" name="Ora" dataDxfId="478"/>
    <tableColumn id="2" xr3:uid="{5CE4FE2C-F846-4DDF-B238-71590AEF320B}" name="Ngarkesa (MWh)" dataDxfId="477"/>
    <tableColumn id="3" xr3:uid="{40B5F95F-FA4B-4315-B4BC-397AF4CDE24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921B0D8-BB90-4900-BC21-A8381034244A}" name="Table655" displayName="Table655" ref="C814:E826" totalsRowShown="0" headerRowDxfId="475" dataDxfId="474" headerRowBorderDxfId="472" tableBorderDxfId="473" totalsRowBorderDxfId="471">
  <autoFilter ref="C814:E826" xr:uid="{3921B0D8-BB90-4900-BC21-A8381034244A}"/>
  <tableColumns count="3">
    <tableColumn id="1" xr3:uid="{9A2938E5-7AA5-418D-9051-8215D4867706}" name="Muaji" dataDxfId="470"/>
    <tableColumn id="2" xr3:uid="{C3CF201F-8699-4BD2-BA10-62B2E9015C7A}" name="Ngarkesa Mes." dataDxfId="469"/>
    <tableColumn id="3" xr3:uid="{BB558B30-FE60-43FD-9F55-603DDF7CB95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025BE0D-578E-4E4E-A811-0D916F88F3F0}" name="Table12756" displayName="Table12756" ref="A856:H858" headerRowCount="0" totalsRowShown="0" headerRowDxfId="467" dataDxfId="466" headerRowBorderDxfId="464" tableBorderDxfId="465" totalsRowBorderDxfId="463">
  <tableColumns count="8">
    <tableColumn id="1" xr3:uid="{E76F88AE-758E-471A-83B6-A3E0CC7695A1}" name="Data" headerRowDxfId="462" dataDxfId="461"/>
    <tableColumn id="2" xr3:uid="{AE40E138-7764-4550-BC7E-0F0AB1DAD174}" name="10-26-2020" headerRowDxfId="460" dataDxfId="459"/>
    <tableColumn id="3" xr3:uid="{9D22E13E-7D8B-42B0-B4A7-9234CB50DAC0}" name="10-27-2020" headerRowDxfId="458" dataDxfId="457"/>
    <tableColumn id="4" xr3:uid="{3E7CB3DE-5C3A-445F-B780-231713AEDFC1}" name="10-28-2020" headerRowDxfId="456" dataDxfId="455"/>
    <tableColumn id="5" xr3:uid="{81AB7C29-77DC-4C91-B3F5-A5B08A575A96}" name="10-29-2020" headerRowDxfId="454" dataDxfId="453"/>
    <tableColumn id="6" xr3:uid="{11D24114-A224-4499-B84B-AD13F0B3A9AC}" name="10-30-2020" headerRowDxfId="452" dataDxfId="451"/>
    <tableColumn id="7" xr3:uid="{B6355819-77B0-4ECE-A138-6DB0F1EA7EF6}" name="10-31-2020" headerRowDxfId="450" dataDxfId="449"/>
    <tableColumn id="8" xr3:uid="{6A4837D2-F58B-46B8-9DEB-3D045391DB0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2615760-F231-474A-ACEA-8E76ABA63779}" name="Table2757" displayName="Table2757" ref="C883:F884" headerRowDxfId="446" headerRowBorderDxfId="444" tableBorderDxfId="445" totalsRowBorderDxfId="443">
  <autoFilter ref="C883:F884" xr:uid="{42615760-F231-474A-ACEA-8E76ABA63779}"/>
  <tableColumns count="4">
    <tableColumn id="1" xr3:uid="{B1EB5795-0F53-443E-86E9-850ECD4EA2D4}" name="Nr." totalsRowLabel="Total" dataDxfId="441" totalsRowDxfId="442"/>
    <tableColumn id="2" xr3:uid="{1319369F-EE17-4C89-9674-4FA5FF46398C}" name="Nenstacioni" dataDxfId="439" totalsRowDxfId="440"/>
    <tableColumn id="3" xr3:uid="{0EDADA2B-A835-4946-BFCD-FA0493C3B715}" name="Ora" dataDxfId="437" totalsRowDxfId="438"/>
    <tableColumn id="4" xr3:uid="{E100FF2F-401D-4EBF-B8D7-385FA20972D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0705152-B937-4529-BDC6-8DF8A3179426}" name="Table272958" displayName="Table272958" ref="C888:F889" headerRowDxfId="434" headerRowBorderDxfId="432" tableBorderDxfId="433" totalsRowBorderDxfId="431">
  <autoFilter ref="C888:F889" xr:uid="{C0705152-B937-4529-BDC6-8DF8A3179426}"/>
  <tableColumns count="4">
    <tableColumn id="1" xr3:uid="{8DF7DE6A-30E1-46C2-BBCC-300F26A625FC}" name="Nr." totalsRowLabel="Total" dataDxfId="429" totalsRowDxfId="430"/>
    <tableColumn id="2" xr3:uid="{EB6878E8-D9BB-49D5-A6DA-5639FC290D89}" name="Nenstacioni" dataDxfId="427" totalsRowDxfId="428"/>
    <tableColumn id="3" xr3:uid="{CE88F837-0FD6-40E3-97B2-2AF53EF44572}" name="Ora" dataDxfId="425" totalsRowDxfId="426"/>
    <tableColumn id="4" xr3:uid="{59C531F2-FEE3-45C0-8B46-F478B7F86D8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0DA54C2-AC9A-4B02-9005-713A8D686111}" name="Table2959" displayName="Table2959" ref="C159:F183" totalsRowShown="0" headerRowDxfId="422" dataDxfId="421" headerRowBorderDxfId="419" tableBorderDxfId="420" totalsRowBorderDxfId="418">
  <autoFilter ref="C159:F183" xr:uid="{90DA54C2-AC9A-4B02-9005-713A8D686111}"/>
  <tableColumns count="4">
    <tableColumn id="1" xr3:uid="{AA01612C-1170-4193-8803-07BB6D1B3EDC}" name="Ora" dataDxfId="417"/>
    <tableColumn id="2" xr3:uid="{636F464C-43E5-470C-8A79-646C24C6C4BB}" name="Prodhimi" dataDxfId="416"/>
    <tableColumn id="3" xr3:uid="{EC8E4867-DB9C-41FB-ADA9-28B8D9FB20CF}" name="Shkembimi" dataDxfId="415"/>
    <tableColumn id="4" xr3:uid="{319814C5-0CA4-4BD4-A00D-D758D3BDCFB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1D59572-44D5-4FE8-8823-B5DAD5E46FBE}" name="Table142660" displayName="Table142660" ref="C284:E290" totalsRowShown="0" headerRowDxfId="413" dataDxfId="412" headerRowBorderDxfId="410" tableBorderDxfId="411" totalsRowBorderDxfId="409">
  <autoFilter ref="C284:E290" xr:uid="{11D59572-44D5-4FE8-8823-B5DAD5E46FBE}"/>
  <tableColumns count="3">
    <tableColumn id="1" xr3:uid="{0ECD0688-AEE8-4C42-9F80-A0E48CE4C2A7}" name="Zona 1" dataDxfId="408"/>
    <tableColumn id="2" xr3:uid="{62CE5286-0041-4C3C-9BA2-8ECF07CCF34A}" name="Zona 2" dataDxfId="407"/>
    <tableColumn id="3" xr3:uid="{14013FEB-B9BF-4F28-A15F-86D3F4C9B26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739C9EA-4120-4F12-ADEB-584C37EA98FD}" name="Table14173161" displayName="Table14173161" ref="C314:E320" totalsRowShown="0" headerRowDxfId="405" dataDxfId="404" headerRowBorderDxfId="402" tableBorderDxfId="403" totalsRowBorderDxfId="401">
  <autoFilter ref="C314:E320" xr:uid="{3739C9EA-4120-4F12-ADEB-584C37EA98FD}"/>
  <tableColumns count="3">
    <tableColumn id="1" xr3:uid="{411DA6C0-85A1-4B98-84AF-D9693D2A2556}" name="Zona 1" dataDxfId="400"/>
    <tableColumn id="2" xr3:uid="{59965122-07FE-431F-9C60-49498BF1D0D7}" name="Zona 2" dataDxfId="399"/>
    <tableColumn id="3" xr3:uid="{BB645AB7-D196-4027-A4D2-CCDC4B536BA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1C92590-9A06-42C5-B370-304FE634579D}" name="Table162" displayName="Table162" ref="A11:H13" headerRowCount="0" totalsRowShown="0" headerRowDxfId="397" dataDxfId="396" headerRowBorderDxfId="394" tableBorderDxfId="395" totalsRowBorderDxfId="393">
  <tableColumns count="8">
    <tableColumn id="1" xr3:uid="{989D4EC9-951C-4FCA-A94F-1143C39329D2}" name="Data" headerRowDxfId="392" dataDxfId="391"/>
    <tableColumn id="2" xr3:uid="{BB591780-1F0B-48A1-AC60-96A6D000F0F7}" name="0.1.1900" headerRowDxfId="390" dataDxfId="389"/>
    <tableColumn id="3" xr3:uid="{B1586EB2-2EE3-4276-BE8F-A411C072897C}" name="10-27-2020" headerRowDxfId="388" dataDxfId="387"/>
    <tableColumn id="4" xr3:uid="{91A8FD34-75F2-41A8-93DB-9757027DB440}" name="10-28-2020" headerRowDxfId="386" dataDxfId="385"/>
    <tableColumn id="5" xr3:uid="{5D32D68C-00D7-4A42-BC70-21939138A83E}" name="10-29-2020" headerRowDxfId="384" dataDxfId="383"/>
    <tableColumn id="6" xr3:uid="{21CE2C89-C829-4493-8CA0-17CB53638CB5}" name="10-30-2020" headerRowDxfId="382" dataDxfId="381"/>
    <tableColumn id="7" xr3:uid="{5A8F922C-6F48-4180-942E-85D832A7E5FE}" name="10-31-2020" headerRowDxfId="380" dataDxfId="379"/>
    <tableColumn id="8" xr3:uid="{45AAAEEF-BEC0-489F-B423-806DF8E9E39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0DCCBC5-4A4F-43E1-B2B1-C073F9DCA419}" name="Table736" displayName="Table736" ref="B215:G223" totalsRowShown="0" headerRowDxfId="649" headerRowBorderDxfId="647" tableBorderDxfId="648" totalsRowBorderDxfId="646" dataCellStyle="Normal">
  <autoFilter ref="B215:G223" xr:uid="{60DCCBC5-4A4F-43E1-B2B1-C073F9DCA419}"/>
  <tableColumns count="6">
    <tableColumn id="1" xr3:uid="{A058867C-0398-47F7-A150-4ACD951F4239}" name="Elementi" dataDxfId="645" dataCellStyle="Normal"/>
    <tableColumn id="2" xr3:uid="{B18E7FE2-E26C-4471-83DE-032CE55E3819}" name="Fillimi" dataDxfId="644" dataCellStyle="Normal"/>
    <tableColumn id="3" xr3:uid="{44E4DD39-FD87-4CDF-995E-FBB97717CDF1}" name="Perfundimi" dataDxfId="643" dataCellStyle="Normal"/>
    <tableColumn id="4" xr3:uid="{D3C65156-1661-44A9-B4A8-4C80EADB2342}" name="Vendndodhja" dataCellStyle="Normal"/>
    <tableColumn id="5" xr3:uid="{A99FC45E-9C17-4912-A864-A7DFA671B798}" name="Impakti ne kapacitetin kufitar" dataCellStyle="Normal"/>
    <tableColumn id="6" xr3:uid="{D22632C0-AF0B-44F6-A1A0-701A60A8AFD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78080E0-8839-457A-B85C-5367D843AA3C}" name="Table3663" displayName="Table3663" ref="A361:G385" totalsRowShown="0" headerRowDxfId="376" headerRowBorderDxfId="374" tableBorderDxfId="375" totalsRowBorderDxfId="373" headerRowCellStyle="Normal" dataCellStyle="Normal">
  <tableColumns count="7">
    <tableColumn id="1" xr3:uid="{BAC9012D-FC16-4926-A8BB-56F5B76F6EB2}" name="Ora" dataDxfId="372" dataCellStyle="Normal"/>
    <tableColumn id="2" xr3:uid="{A644D056-B610-42A2-A1C5-98687025FB0C}" name=" Bistrice-Myrtos" dataDxfId="371" dataCellStyle="Normal"/>
    <tableColumn id="3" xr3:uid="{3ACE172B-5907-442B-A146-A961C02FA10C}" name=" FIERZE-PRIZREN" dataDxfId="370" dataCellStyle="Normal"/>
    <tableColumn id="4" xr3:uid="{0238C589-EF94-4EDE-AFDA-C37A6764F503}" name="KOPLIK-PODGORICA" dataDxfId="369" dataCellStyle="Normal"/>
    <tableColumn id="5" xr3:uid="{384A20F8-68AD-450C-9F60-0BCD4939B3D9}" name="KOMAN-KOSOVA" dataDxfId="368" dataCellStyle="Normal"/>
    <tableColumn id="6" xr3:uid="{7CA31C37-5766-416E-80D3-2281F2184C87}" name="TIRANA2-PODGORICE" dataDxfId="367" dataCellStyle="Normal"/>
    <tableColumn id="7" xr3:uid="{BE895ED0-F773-4231-AB04-4D5E17381C9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2C278C8-91C3-4CF7-826E-AFA0FB8F7DB4}" name="Table3764" displayName="Table3764" ref="A518:I542" totalsRowShown="0" headerRowDxfId="365" headerRowBorderDxfId="363" tableBorderDxfId="364" totalsRowBorderDxfId="362">
  <tableColumns count="9">
    <tableColumn id="1" xr3:uid="{0C04C5C8-6493-47DD-A430-051550E326C5}" name="Ora" dataDxfId="361"/>
    <tableColumn id="2" xr3:uid="{A6871FFC-69BF-4520-8DED-C4FFDF55B228}" name="Fierze 1" dataDxfId="360"/>
    <tableColumn id="3" xr3:uid="{468CF20D-2CDA-416C-99ED-BAF97E0E8EF6}" name="Fierze 2" dataDxfId="359"/>
    <tableColumn id="4" xr3:uid="{8C3D62B4-2AFB-4A27-A6B1-AFABEA4160EC}" name="Fierze 3" dataDxfId="358"/>
    <tableColumn id="5" xr3:uid="{F203EF69-F6E0-4F0B-B939-66EEE01BF033}" name="Fierze 4" dataDxfId="357"/>
    <tableColumn id="6" xr3:uid="{0F4F1FB1-DB08-4970-95E4-FD88932D8D49}" name="Koman 1" dataDxfId="356"/>
    <tableColumn id="7" xr3:uid="{7B8B4A87-FC68-4ADF-B44B-5F97CEEB5303}" name="Koman 2" dataDxfId="355"/>
    <tableColumn id="8" xr3:uid="{189EC546-A0F1-4D4E-B140-4758BB5D4CF1}" name="Koman 3" dataDxfId="354"/>
    <tableColumn id="9" xr3:uid="{93711135-CE8C-481E-AD2D-528AC62A22D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381BF37-C330-4D86-AC0D-C98037AF6269}" name="Table4165" displayName="Table4165" ref="A546:I547" totalsRowShown="0" headerRowDxfId="352" dataDxfId="351" headerRowBorderDxfId="349" tableBorderDxfId="350" totalsRowBorderDxfId="348">
  <tableColumns count="9">
    <tableColumn id="1" xr3:uid="{765152C2-215E-4C46-B055-43BEB9DF11D1}" name=" " dataDxfId="347"/>
    <tableColumn id="2" xr3:uid="{9AF9B8E0-B98F-485A-890D-57455E51C52D}" name="Fierze 1" dataDxfId="346"/>
    <tableColumn id="3" xr3:uid="{C7E0179E-2199-483A-847A-F7A9A8C12E50}" name="Fierze 2" dataDxfId="345"/>
    <tableColumn id="4" xr3:uid="{C9F79D04-3B0C-416F-A037-96DF63E37CC3}" name="Fierze 3" dataDxfId="344"/>
    <tableColumn id="5" xr3:uid="{09F0E2B2-27CA-4C5B-90BA-ADD664A238D7}" name="Fierze 4" dataDxfId="343"/>
    <tableColumn id="6" xr3:uid="{2E8BB52E-FA3B-4285-88CB-D33619AFF6F4}" name="Koman 1" dataDxfId="342"/>
    <tableColumn id="7" xr3:uid="{A597FBDC-F58F-4E0A-9D1C-68CD4AA7F489}" name="Koman 2" dataDxfId="341"/>
    <tableColumn id="8" xr3:uid="{4A0FCC7A-474D-4DB1-9F04-753E05A0C227}" name="Koman 3" dataDxfId="340"/>
    <tableColumn id="9" xr3:uid="{D44B84D2-83B2-45EB-8E61-1371F4A9272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FBD9785-427E-434E-ABEE-28F575C1CC71}" name="Table12662" displayName="Table12662" ref="A11:H13" headerRowCount="0" totalsRowShown="0" headerRowDxfId="338" dataDxfId="337" headerRowBorderDxfId="335" tableBorderDxfId="336" totalsRowBorderDxfId="334">
  <tableColumns count="8">
    <tableColumn id="1" xr3:uid="{9D84BD02-40D7-4CBB-83AD-AD632809B917}" name="Data" headerRowDxfId="333" dataDxfId="332"/>
    <tableColumn id="2" xr3:uid="{26801595-EAD8-4EA7-8486-AF29E9C7223E}" name="0.1.1900" headerRowDxfId="331" dataDxfId="330"/>
    <tableColumn id="3" xr3:uid="{EE2F3C36-B03A-41D1-B4A3-C403DD19E910}" name="10-27-2020" headerRowDxfId="329" dataDxfId="328"/>
    <tableColumn id="4" xr3:uid="{DE60C1FF-91FF-42DC-8E18-5BD40DE19E77}" name="10-28-2020" headerRowDxfId="327" dataDxfId="326"/>
    <tableColumn id="5" xr3:uid="{83DB8919-D9DA-460E-A942-6322CCF1D4A5}" name="10-29-2020" headerRowDxfId="325" dataDxfId="324"/>
    <tableColumn id="6" xr3:uid="{187B9238-A427-4413-9C39-88ADA7D891FB}" name="10-30-2020" headerRowDxfId="323" dataDxfId="322"/>
    <tableColumn id="7" xr3:uid="{E0E655C9-1248-4DC3-AB25-4FEE15A0E39E}" name="10-31-2020" headerRowDxfId="321" dataDxfId="320"/>
    <tableColumn id="8" xr3:uid="{1B91059A-BF52-4001-9422-A8B1343E1E9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0E1577F-975B-4289-BCAF-C73827BD35D2}" name="Table33163" displayName="Table33163" ref="C18:G20" headerRowCount="0" totalsRowShown="0" headerRowDxfId="317" dataDxfId="316" headerRowBorderDxfId="314" tableBorderDxfId="315" totalsRowBorderDxfId="313">
  <tableColumns count="5">
    <tableColumn id="1" xr3:uid="{3FC8344B-62FA-4CA9-8F8D-5A20A4AD3E6B}" name="Java" headerRowDxfId="312" dataDxfId="311"/>
    <tableColumn id="2" xr3:uid="{673274C4-63CE-456C-B368-0A1CD02AB76F}" name="0" headerRowDxfId="310" dataDxfId="309"/>
    <tableColumn id="3" xr3:uid="{76C08F3D-18C5-4141-899E-73D834AAFEB8}" name="Java 43" headerRowDxfId="308" dataDxfId="307"/>
    <tableColumn id="4" xr3:uid="{6795F9FB-1435-4088-A118-3C495586F647}" name="Java 44" headerRowDxfId="306" dataDxfId="305"/>
    <tableColumn id="5" xr3:uid="{A6A3D5BC-105C-4E72-9FC6-48C944A8915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FE9116B-DC1B-4B79-A4AA-90FFE303F71E}" name="Table43364" displayName="Table43364" ref="C25:E77" totalsRowShown="0" headerRowDxfId="302" dataDxfId="301" headerRowBorderDxfId="299" tableBorderDxfId="300" totalsRowBorderDxfId="298">
  <autoFilter ref="C25:E77" xr:uid="{7FE9116B-DC1B-4B79-A4AA-90FFE303F71E}"/>
  <tableColumns count="3">
    <tableColumn id="1" xr3:uid="{248EDEC5-B9E5-41DB-BCAE-FEF5D5F5C046}" name="Week" dataDxfId="297"/>
    <tableColumn id="2" xr3:uid="{64B46D51-F092-4D6A-98F8-302983300926}" name="Min (MW)" dataDxfId="296"/>
    <tableColumn id="3" xr3:uid="{3627A76A-74C6-4A6F-91E1-C44D7F7A1D5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2124FCCF-9EFD-4640-A127-8B57FE2ED83C}" name="Table73465" displayName="Table73465" ref="B112:G120" totalsRowShown="0" headerRowDxfId="294" dataDxfId="293" headerRowBorderDxfId="291" tableBorderDxfId="292" totalsRowBorderDxfId="290">
  <autoFilter ref="B112:G120" xr:uid="{2124FCCF-9EFD-4640-A127-8B57FE2ED83C}"/>
  <tableColumns count="6">
    <tableColumn id="1" xr3:uid="{CDEF7642-6626-4980-9926-F522F50BF5FD}" name="Element" dataDxfId="289"/>
    <tableColumn id="2" xr3:uid="{AE4ABDF1-ECDC-4CEC-AC58-070AC1B5F7A9}" name="Start" dataDxfId="288"/>
    <tableColumn id="3" xr3:uid="{672136C5-8D78-4E65-96B9-4692264BF539}" name="End" dataDxfId="287"/>
    <tableColumn id="4" xr3:uid="{E1545E8E-7A8E-4672-B851-A67AF7D5D20E}" name="Location" dataDxfId="286"/>
    <tableColumn id="5" xr3:uid="{FBD15A82-E0FB-4C10-8987-F8A7811DA9BA}" name="NTC impact" dataDxfId="285"/>
    <tableColumn id="6" xr3:uid="{0865642F-4E82-49DE-A602-B25A2D57BB6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415C840-AF4A-41E9-BE4E-5C16BBCB536E}" name="Table793566" displayName="Table793566" ref="B125:G126" totalsRowShown="0" headerRowDxfId="283" dataDxfId="282" headerRowBorderDxfId="280" tableBorderDxfId="281" totalsRowBorderDxfId="279">
  <autoFilter ref="B125:G126" xr:uid="{C415C840-AF4A-41E9-BE4E-5C16BBCB536E}"/>
  <tableColumns count="6">
    <tableColumn id="1" xr3:uid="{E1656285-852C-4A21-8FD2-192B99B406BD}" name="Element" dataDxfId="278"/>
    <tableColumn id="2" xr3:uid="{F40CB549-E51C-4077-BE58-A90EA6DAE073}" name="Start" dataDxfId="277"/>
    <tableColumn id="3" xr3:uid="{B08FC821-9B28-4BCD-9BF4-581300E9D7C8}" name="End" dataDxfId="276"/>
    <tableColumn id="4" xr3:uid="{B086C2C1-4C72-47B6-98F4-07A746FA21A1}" name="Location" dataDxfId="275"/>
    <tableColumn id="5" xr3:uid="{CF2A099F-0BA0-4DA0-B1F6-9BEF2208E317}" name="NTC impact" dataDxfId="274"/>
    <tableColumn id="6" xr3:uid="{E2FAEA22-D4A7-41AA-BCFA-8E556054A3C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7CD61AF-EC07-4368-B00F-81FE8707F5BA}" name="Table93667" displayName="Table93667" ref="B134:G135" totalsRowShown="0" headerRowDxfId="272" dataDxfId="271" headerRowBorderDxfId="269" tableBorderDxfId="270" totalsRowBorderDxfId="268">
  <autoFilter ref="B134:G135" xr:uid="{37CD61AF-EC07-4368-B00F-81FE8707F5BA}"/>
  <tableColumns count="6">
    <tableColumn id="1" xr3:uid="{9DAAB9B4-D222-4D40-A678-A22DB146B94B}" name="Element" dataDxfId="267"/>
    <tableColumn id="2" xr3:uid="{24B066C6-3ABC-42C6-80A8-A9837F90EEA8}" name="Location" dataDxfId="266"/>
    <tableColumn id="3" xr3:uid="{8E0E6128-D055-48EA-A62A-EA47B5DE4C3F}" name="Installed capacity (MWh)" dataDxfId="265"/>
    <tableColumn id="4" xr3:uid="{298F50D5-90F0-4592-84FB-49D25638C789}" name="Generation Type" dataDxfId="264"/>
    <tableColumn id="5" xr3:uid="{25CF9B9C-C3D5-4853-AF8F-A8B7AA675C8F}" name="Reason" dataDxfId="263"/>
    <tableColumn id="6" xr3:uid="{8911B118-9442-4477-9EAF-A203B41EF3C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B0960DD-3C60-4E83-9C8B-28C197A38B03}" name="Table9113768" displayName="Table9113768" ref="B139:G140" totalsRowShown="0" headerRowDxfId="261" dataDxfId="260" headerRowBorderDxfId="258" tableBorderDxfId="259" totalsRowBorderDxfId="257">
  <autoFilter ref="B139:G140" xr:uid="{2B0960DD-3C60-4E83-9C8B-28C197A38B03}"/>
  <tableColumns count="6">
    <tableColumn id="1" xr3:uid="{8E5C6C72-1FB0-4C0F-9AC8-6B8ADF6FCFA0}" name="Elementi" dataDxfId="256"/>
    <tableColumn id="2" xr3:uid="{F6E3D449-825B-4CF0-82CA-87A80414D37E}" name="Vendndodhja" dataDxfId="255"/>
    <tableColumn id="3" xr3:uid="{523B60B6-DD15-42DD-BF13-73B008726E05}" name="Kapaciteti I instaluar(MWh)" dataDxfId="254"/>
    <tableColumn id="4" xr3:uid="{7D795C8E-E123-4DE7-A805-B72692875C57}" name="Lloji gjenerimit" dataDxfId="253"/>
    <tableColumn id="5" xr3:uid="{A472C4AF-2B24-42FF-BB99-3A60545D0C4B}" name="Arsyeja" dataDxfId="252"/>
    <tableColumn id="6" xr3:uid="{BC50E806-6552-46B7-88A9-159360D005A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2130E1B-05FC-4A50-A95E-0A16A684FBB9}" name="Table7937" displayName="Table7937" ref="B228:G229" totalsRowShown="0" headerRowDxfId="642" dataDxfId="641" headerRowBorderDxfId="639" tableBorderDxfId="640" totalsRowBorderDxfId="638">
  <autoFilter ref="B228:G229" xr:uid="{42130E1B-05FC-4A50-A95E-0A16A684FBB9}"/>
  <tableColumns count="6">
    <tableColumn id="1" xr3:uid="{6FA71D6A-130E-45FB-9541-790989668031}" name="Elementi" dataDxfId="637"/>
    <tableColumn id="2" xr3:uid="{64847564-6EB2-4048-9AB5-C816FE0F3007}" name="Fillimi" dataDxfId="636"/>
    <tableColumn id="3" xr3:uid="{7A30A482-B173-430E-9429-68C3F49DAA9B}" name="Perfundimi" dataDxfId="635"/>
    <tableColumn id="4" xr3:uid="{302DB672-5022-4318-818A-B786B09B2455}" name="Vendndoshja" dataDxfId="634"/>
    <tableColumn id="5" xr3:uid="{33264A19-4932-4E91-B384-AB7DD04C7F93}" name="Impakti ne kapacitetin kufitar" dataDxfId="633"/>
    <tableColumn id="6" xr3:uid="{77A90F90-3F8B-48AB-8048-FA15E97324F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684AEAB-7895-4C99-A0C6-A65577618380}" name="Table911123869" displayName="Table911123869" ref="B144:G152" totalsRowShown="0" headerRowDxfId="250" dataDxfId="249" headerRowBorderDxfId="247" tableBorderDxfId="248" totalsRowBorderDxfId="246">
  <autoFilter ref="B144:G152" xr:uid="{0684AEAB-7895-4C99-A0C6-A65577618380}"/>
  <tableColumns count="6">
    <tableColumn id="1" xr3:uid="{A024B7B6-8C6C-4C9B-AF14-4846D7944580}" name="Element" dataDxfId="245"/>
    <tableColumn id="2" xr3:uid="{2BE3698A-FC62-48FE-9ED2-472060BF76F7}" name="Location" dataDxfId="244"/>
    <tableColumn id="3" xr3:uid="{B28BBBD1-4E08-455A-8A50-EF344272CA5F}" name="Installed capacity (MWh)" dataDxfId="243"/>
    <tableColumn id="4" xr3:uid="{FBE39B33-C4E1-430A-B964-9D25A9D127AD}" name="Generation Type" dataDxfId="242"/>
    <tableColumn id="5" xr3:uid="{CB9C3B44-7F34-4B35-82DA-63FF697121A8}" name="Reason" dataDxfId="241"/>
    <tableColumn id="6" xr3:uid="{67730D6A-BA38-4191-A018-4C97E322011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F0A225A-4771-4CEC-A89B-89A774908F78}" name="Table91112133970" displayName="Table91112133970" ref="B156:G157" totalsRowShown="0" headerRowDxfId="239" dataDxfId="238" headerRowBorderDxfId="236" tableBorderDxfId="237" totalsRowBorderDxfId="235">
  <autoFilter ref="B156:G157" xr:uid="{0F0A225A-4771-4CEC-A89B-89A774908F78}"/>
  <tableColumns count="6">
    <tableColumn id="1" xr3:uid="{DC7DC464-BBED-488A-A39F-EA3F8F06E39B}" name="Element" dataDxfId="234"/>
    <tableColumn id="2" xr3:uid="{0EE02E92-1FDF-4448-87DD-1F29F8D3B26E}" name="Location" dataDxfId="233"/>
    <tableColumn id="3" xr3:uid="{3CE2844B-AC0C-4BD2-B409-E96F5D1A6595}" name="Installed capacity (MWh)" dataDxfId="232"/>
    <tableColumn id="4" xr3:uid="{D1BDA7D1-37E2-4AB9-A761-5D295CD133BE}" name="Generation Type" dataDxfId="231"/>
    <tableColumn id="5" xr3:uid="{D70C3894-2C1F-4E55-9F93-9B3BB4E26E65}" name="Reason" dataDxfId="230"/>
    <tableColumn id="6" xr3:uid="{ED33E3AB-B6F5-4C5A-9517-10DB4AEF664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11568184-8DE9-43DC-90DA-CD3E0D91AC38}" name="Table134071" displayName="Table134071" ref="C161:E167" totalsRowShown="0" headerRowDxfId="228" dataDxfId="227" headerRowBorderDxfId="225" tableBorderDxfId="226" totalsRowBorderDxfId="224">
  <autoFilter ref="C161:E167" xr:uid="{11568184-8DE9-43DC-90DA-CD3E0D91AC38}"/>
  <tableColumns count="3">
    <tableColumn id="1" xr3:uid="{88A13C63-BB07-41B0-AE4D-52010612DAC7}" name="Area 1" dataDxfId="223"/>
    <tableColumn id="2" xr3:uid="{3A5D96DD-4DA1-46EA-95FE-983AC75435EA}" name="Area 2" dataDxfId="222"/>
    <tableColumn id="3" xr3:uid="{D427F9A3-ADDD-45C1-8F4D-2A9CEBFCE8E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E1CD0E6-79E6-4300-BE05-2182207BD003}" name="Table144172" displayName="Table144172" ref="C171:E177" totalsRowShown="0" headerRowDxfId="220" dataDxfId="219" headerRowBorderDxfId="217" tableBorderDxfId="218" totalsRowBorderDxfId="216">
  <autoFilter ref="C171:E177" xr:uid="{BE1CD0E6-79E6-4300-BE05-2182207BD003}"/>
  <tableColumns count="3">
    <tableColumn id="1" xr3:uid="{225750A5-63ED-4AED-B778-EB8EEA0E007F}" name="Area 1" dataDxfId="215"/>
    <tableColumn id="2" xr3:uid="{4609E078-63E2-4F4D-97B4-AC589DFC3FCA}" name="Area 2" dataDxfId="214"/>
    <tableColumn id="3" xr3:uid="{3E92F003-2C52-4EA8-8934-39406BA18C1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4A56E1DD-30F9-40ED-99E6-B47B433F20D4}" name="Table13164273" displayName="Table13164273" ref="C191:E197" totalsRowShown="0" headerRowDxfId="212" dataDxfId="211" headerRowBorderDxfId="209" tableBorderDxfId="210" totalsRowBorderDxfId="208">
  <autoFilter ref="C191:E197" xr:uid="{4A56E1DD-30F9-40ED-99E6-B47B433F20D4}"/>
  <tableColumns count="3">
    <tableColumn id="1" xr3:uid="{60A90F5C-2A0F-43B6-8907-18BB18C00091}" name="Area 1" dataDxfId="207"/>
    <tableColumn id="2" xr3:uid="{17E1AD83-07C1-4AE6-A5E5-55EB61680E05}" name="Area 2" dataDxfId="206"/>
    <tableColumn id="3" xr3:uid="{9616F525-4CDA-4B17-ADD3-C3AA0C525AFC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896158AE-18AC-4023-9ADD-A5F570780419}" name="Table14174374" displayName="Table14174374" ref="C201:E207" totalsRowShown="0" headerRowDxfId="204" dataDxfId="203" headerRowBorderDxfId="201" tableBorderDxfId="202" totalsRowBorderDxfId="200">
  <autoFilter ref="C201:E207" xr:uid="{896158AE-18AC-4023-9ADD-A5F570780419}"/>
  <tableColumns count="3">
    <tableColumn id="1" xr3:uid="{0B8FB311-A999-4EE3-BD09-0405C6E3EEEC}" name="Area 1" dataDxfId="199"/>
    <tableColumn id="2" xr3:uid="{BF0E6FA5-4523-48C1-8D9B-806B99EDEA50}" name="Area 2" dataDxfId="198"/>
    <tableColumn id="3" xr3:uid="{2C1D6CDC-F047-4723-B954-62B30C7670A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EB97CEF1-2CA6-42FA-A7FC-11D36D01EFB9}" name="Table1417184475" displayName="Table1417184475" ref="C222:E228" totalsRowShown="0" headerRowDxfId="196" dataDxfId="195" headerRowBorderDxfId="193" tableBorderDxfId="194" totalsRowBorderDxfId="192">
  <autoFilter ref="C222:E228" xr:uid="{EB97CEF1-2CA6-42FA-A7FC-11D36D01EFB9}"/>
  <tableColumns count="3">
    <tableColumn id="1" xr3:uid="{0F7755EC-30FE-4D0F-A63C-728D84B3D8A7}" name="Area 1" dataDxfId="191"/>
    <tableColumn id="2" xr3:uid="{E79DE300-6AAD-472A-A9EF-163B7B97D9A2}" name="Area 2" dataDxfId="190"/>
    <tableColumn id="3" xr3:uid="{B7F8F3FE-9C98-4828-8701-3B0E918023E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1E35AC5-8598-4D81-BF24-6FB330EA6E7B}" name="Table141718194676" displayName="Table141718194676" ref="C232:E238" totalsRowShown="0" headerRowDxfId="188" dataDxfId="187" headerRowBorderDxfId="185" tableBorderDxfId="186" totalsRowBorderDxfId="184">
  <autoFilter ref="C232:E238" xr:uid="{B1E35AC5-8598-4D81-BF24-6FB330EA6E7B}"/>
  <tableColumns count="3">
    <tableColumn id="1" xr3:uid="{77BD4AE8-9387-4624-98D9-04E0CD17FFFE}" name="Area 1" dataDxfId="183"/>
    <tableColumn id="2" xr3:uid="{5BD91256-8F1F-4639-9925-60B6B1591DC2}" name="Area 2" dataDxfId="182"/>
    <tableColumn id="3" xr3:uid="{953BEA52-3582-425D-BE88-4D1B48F2E3E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E40F8E31-EFEF-40CA-ADA3-7D2747F04FF1}" name="Table14171819204777" displayName="Table14171819204777" ref="C246:E252" totalsRowShown="0" headerRowDxfId="180" dataDxfId="179" headerRowBorderDxfId="177" tableBorderDxfId="178" totalsRowBorderDxfId="176">
  <autoFilter ref="C246:E252" xr:uid="{E40F8E31-EFEF-40CA-ADA3-7D2747F04FF1}"/>
  <tableColumns count="3">
    <tableColumn id="1" xr3:uid="{127D1867-271C-4752-BDD4-5E41E70821B0}" name="Area 1" dataDxfId="175"/>
    <tableColumn id="2" xr3:uid="{1D596A9D-C69A-40FD-B3A8-1EAA94855299}" name="Area 2" dataDxfId="174"/>
    <tableColumn id="3" xr3:uid="{C24E43D8-A7C8-4720-A9C0-F5656F67CD6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A6C3197-C560-4752-96C0-8A78D76AB6DD}" name="Table204878" displayName="Table204878" ref="C303:G342" totalsRowShown="0" headerRowDxfId="172" dataDxfId="171" headerRowBorderDxfId="169" tableBorderDxfId="170" totalsRowBorderDxfId="168">
  <autoFilter ref="C303:G342" xr:uid="{8A6C3197-C560-4752-96C0-8A78D76AB6DD}"/>
  <tableColumns count="5">
    <tableColumn id="1" xr3:uid="{68FE8446-867A-4C4F-9A33-17DFB093C2E9}" name="Power Plant" dataDxfId="167"/>
    <tableColumn id="2" xr3:uid="{7D961D38-BF40-4141-A39A-70A534D8A1D3}" name="Installed Capacity" dataDxfId="166"/>
    <tableColumn id="3" xr3:uid="{49D354DA-1C6C-4846-932F-A3908AE65DC2}" name="Voltage" dataDxfId="165"/>
    <tableColumn id="5" xr3:uid="{6C545782-36DA-44D9-89A4-A96FE438D40E}" name="Generation type" dataDxfId="164"/>
    <tableColumn id="4" xr3:uid="{870F187C-4437-491B-8055-B60296B7C9E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BC532E3-A5D5-4042-960B-18FB851421BE}" name="Table938" displayName="Table938" ref="B237:G238" totalsRowShown="0" headerRowDxfId="631" dataDxfId="630" headerRowBorderDxfId="628" tableBorderDxfId="629" totalsRowBorderDxfId="627">
  <autoFilter ref="B237:G238" xr:uid="{3BC532E3-A5D5-4042-960B-18FB851421BE}"/>
  <tableColumns count="6">
    <tableColumn id="1" xr3:uid="{C9034CA0-0FA5-40B2-8366-DAFF31C0065E}" name="Elementi" dataDxfId="626"/>
    <tableColumn id="2" xr3:uid="{9B914A8A-E5E6-429E-8210-DB8019607022}" name="Vendndodhja" dataDxfId="625"/>
    <tableColumn id="3" xr3:uid="{AD980F0B-545E-44B5-AA10-2340E9642673}" name="Kapaciteti I instaluar(MWh)" dataDxfId="624"/>
    <tableColumn id="4" xr3:uid="{90BFD48E-3C36-427F-B485-D08F8F4B775F}" name="Lloji gjenerimit" dataDxfId="623"/>
    <tableColumn id="5" xr3:uid="{49A1F8D6-560A-42CF-92C6-28E02E9D6F7B}" name="Arsyeja" dataDxfId="622"/>
    <tableColumn id="6" xr3:uid="{50E547D5-3BF8-4AD1-A3DC-A9636D567A2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6AEA654-C7A6-462D-A8D7-F9CBD99E1800}" name="Table214979" displayName="Table214979" ref="D347:E371" totalsRowShown="0" headerRowDxfId="162" dataDxfId="161" headerRowBorderDxfId="159" tableBorderDxfId="160" totalsRowBorderDxfId="158">
  <autoFilter ref="D347:E371" xr:uid="{A6AEA654-C7A6-462D-A8D7-F9CBD99E1800}"/>
  <tableColumns count="2">
    <tableColumn id="1" xr3:uid="{493D627A-A6F5-4277-8655-6FFC00101EC5}" name="Hour" dataDxfId="157"/>
    <tableColumn id="2" xr3:uid="{F06ED250-DC87-4839-9CCF-134A7DA350FB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D9B6014B-B7CB-45EC-B60A-3167FA7B3506}" name="Table20245280" displayName="Table20245280" ref="B375:G383" totalsRowShown="0" headerRowDxfId="155" dataDxfId="154" headerRowBorderDxfId="152" tableBorderDxfId="153" totalsRowBorderDxfId="151">
  <autoFilter ref="B375:G383" xr:uid="{D9B6014B-B7CB-45EC-B60A-3167FA7B3506}"/>
  <tableColumns count="6">
    <tableColumn id="1" xr3:uid="{409667EE-93BB-43D1-A7B9-0F221EBB2BB2}" name="Power Plant" dataDxfId="150"/>
    <tableColumn id="6" xr3:uid="{EA1A8989-25E4-4A92-BC09-BD3D7BEE8271}" name="Unit" dataDxfId="149"/>
    <tableColumn id="2" xr3:uid="{90A3ABAB-F443-4542-B082-FC93D3CED987}" name="Installed capacity" dataDxfId="148"/>
    <tableColumn id="3" xr3:uid="{F51433F4-7A23-4112-B4CD-8ABA598155AF}" name="Voltage" dataDxfId="147"/>
    <tableColumn id="4" xr3:uid="{4731421F-296A-4BBD-9E74-CAB934FE71DA}" name="Location" dataDxfId="146"/>
    <tableColumn id="5" xr3:uid="{F3CDF698-95C9-485C-9FB2-1BC683607A3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8C94657-7017-461B-98B4-F3D7806E9ADB}" name="Table245481" displayName="Table245481" ref="C288:E293" totalsRowShown="0" headerRowDxfId="144" dataDxfId="143" headerRowBorderDxfId="141" tableBorderDxfId="142" totalsRowBorderDxfId="140">
  <autoFilter ref="C288:E293" xr:uid="{08C94657-7017-461B-98B4-F3D7806E9ADB}"/>
  <tableColumns count="3">
    <tableColumn id="1" xr3:uid="{FC4C722D-B21F-4F1B-B9B4-045BE76DD41D}" name="Element" dataDxfId="139"/>
    <tableColumn id="2" xr3:uid="{7A9BD494-DF22-443C-A45D-BC3F0D9CFA5A}" name="Type" dataDxfId="138"/>
    <tableColumn id="3" xr3:uid="{04EBF62F-558F-4BF7-A5CB-35224CF6671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AF6429E3-5CAD-47D5-A4D1-C05992475EF2}" name="Table25582" displayName="Table25582" ref="A432:H457" totalsRowShown="0" headerRowDxfId="136" dataDxfId="135" headerRowBorderDxfId="133" tableBorderDxfId="134" totalsRowBorderDxfId="132">
  <autoFilter ref="A432:H457" xr:uid="{AF6429E3-5CAD-47D5-A4D1-C05992475EF2}"/>
  <tableColumns count="8">
    <tableColumn id="1" xr3:uid="{4F81E3A1-74D7-446D-9FCE-AF2226F95AFD}" name="Hour" dataDxfId="131"/>
    <tableColumn id="2" xr3:uid="{8A6B39FB-2BF9-4BA1-9AEF-F99B8EE8F93A}" name="aFRR+" dataDxfId="130"/>
    <tableColumn id="3" xr3:uid="{1135E97D-CC07-4284-B6E9-C113FEBB6393}" name="aFRR-" dataDxfId="129"/>
    <tableColumn id="4" xr3:uid="{80544993-9D99-44F6-89FD-5F0E74452FB2}" name="mFRR+" dataDxfId="128"/>
    <tableColumn id="5" xr3:uid="{F1FD0D26-DF87-457A-8D3F-EBF0410E0C03}" name="mFRR-" dataDxfId="127"/>
    <tableColumn id="6" xr3:uid="{FA54714F-DDB8-4E98-9787-AD3B936C7A84}" name="RR+" dataDxfId="126"/>
    <tableColumn id="7" xr3:uid="{6B45C4CD-E96B-4952-964D-5166C56EC040}" name="RR-" dataDxfId="125"/>
    <tableColumn id="8" xr3:uid="{B4BD43EE-228B-4AAE-A102-7E2EB931C6DB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9C6D736-8A84-4DFB-BD49-B726F0AD15A8}" name="Table55683" displayName="Table55683" ref="C487:E655" totalsRowShown="0" headerRowDxfId="123" headerRowBorderDxfId="121" tableBorderDxfId="122" totalsRowBorderDxfId="120">
  <autoFilter ref="C487:E655" xr:uid="{99C6D736-8A84-4DFB-BD49-B726F0AD15A8}"/>
  <tableColumns count="3">
    <tableColumn id="1" xr3:uid="{D74FED32-9B3D-4ADA-BF61-1A21AB8A6965}" name="hour" dataDxfId="119"/>
    <tableColumn id="2" xr3:uid="{59514BD0-2B0B-4875-8F70-4EDF1C69783F}" name="Load (MWh)" dataDxfId="118"/>
    <tableColumn id="3" xr3:uid="{9347C061-2454-4F0C-B777-3326D3DC0AE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E13461DA-6AC0-4D68-8147-D8685725E73D}" name="Table65784" displayName="Table65784" ref="C659:E671" totalsRowShown="0" headerRowDxfId="116" dataDxfId="115" headerRowBorderDxfId="113" tableBorderDxfId="114" totalsRowBorderDxfId="112">
  <autoFilter ref="C659:E671" xr:uid="{E13461DA-6AC0-4D68-8147-D8685725E73D}"/>
  <tableColumns count="3">
    <tableColumn id="1" xr3:uid="{E59FFE0E-AB64-483C-A6AD-B1BE420DFD11}" name="Month" dataDxfId="111"/>
    <tableColumn id="2" xr3:uid="{23B51BF1-312B-48A3-A589-128BE96B1599}" name="Average Load" dataDxfId="110"/>
    <tableColumn id="3" xr3:uid="{75A03BD3-8BD0-4AED-A4D3-9509D869864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106DC0D-39BE-4A03-BE38-DEF527967D62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EE01396A-9D3C-47E0-BC38-D3F2A7BA35C4}" name="Data" headerRowDxfId="103" dataDxfId="102"/>
    <tableColumn id="2" xr3:uid="{F2A3B1CE-C86F-4E22-B911-06DB96B544E7}" name="10-26-2020" headerRowDxfId="101" dataDxfId="100"/>
    <tableColumn id="3" xr3:uid="{5D385FCD-0E21-44AB-90C2-BC13D823D67C}" name="10-27-2020" headerRowDxfId="99" dataDxfId="98"/>
    <tableColumn id="4" xr3:uid="{BA30E67D-5581-4B3C-B5B2-9365A7FC8E4D}" name="10-28-2020" headerRowDxfId="97" dataDxfId="96"/>
    <tableColumn id="5" xr3:uid="{CC9DB330-4110-4ACC-9137-808BDA330903}" name="10-29-2020" headerRowDxfId="95" dataDxfId="94"/>
    <tableColumn id="6" xr3:uid="{5BBE2107-F4EA-4460-AE94-D2B1D199657D}" name="10-30-2020" headerRowDxfId="93" dataDxfId="92"/>
    <tableColumn id="7" xr3:uid="{B9C41C60-72D6-4ACE-94F9-FB703E123DCE}" name="10-31-2020" headerRowDxfId="91" dataDxfId="90"/>
    <tableColumn id="8" xr3:uid="{1531F958-02BA-4B83-8E1D-F843308B5C4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74A933C-D85C-4F54-8BFF-9632A19292C0}" name="Table275986" displayName="Table275986" ref="C682:F683" headerRowDxfId="87" headerRowBorderDxfId="85" tableBorderDxfId="86" totalsRowBorderDxfId="84">
  <autoFilter ref="C682:F683" xr:uid="{174A933C-D85C-4F54-8BFF-9632A19292C0}"/>
  <tableColumns count="4">
    <tableColumn id="1" xr3:uid="{308699B4-02E1-43E3-AD6E-4811C4FB93D6}" name="Nr." totalsRowLabel="Total" dataDxfId="82" totalsRowDxfId="83"/>
    <tableColumn id="2" xr3:uid="{71C7D220-D0CF-44BF-A6A8-78126DB367F9}" name="Substation" dataDxfId="80" totalsRowDxfId="81"/>
    <tableColumn id="3" xr3:uid="{034881B1-17E4-462A-B30E-F8479A99647D}" name="Hour" dataDxfId="78" totalsRowDxfId="79"/>
    <tableColumn id="4" xr3:uid="{59C82A9C-4A8F-4A06-B0D6-A4FDE319EEB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D0D2290-355D-41C8-A51B-A7F8AFC772AA}" name="Table27296087" displayName="Table27296087" ref="C687:F688" headerRowDxfId="75" headerRowBorderDxfId="73" tableBorderDxfId="74" totalsRowBorderDxfId="72">
  <autoFilter ref="C687:F688" xr:uid="{CD0D2290-355D-41C8-A51B-A7F8AFC772AA}"/>
  <tableColumns count="4">
    <tableColumn id="1" xr3:uid="{05FB5E17-8DF6-442C-9E1A-5ABE18A998EB}" name="Nr." totalsRowLabel="Total" dataDxfId="70" totalsRowDxfId="71"/>
    <tableColumn id="2" xr3:uid="{DB0C9F21-7E8B-4659-B6F4-CD78024DD4A5}" name="Substation" dataDxfId="68" totalsRowDxfId="69"/>
    <tableColumn id="3" xr3:uid="{7C6ED7BF-4FE2-48DA-9FEB-CE4E8CD94ACC}" name="Hour" dataDxfId="66" totalsRowDxfId="67"/>
    <tableColumn id="4" xr3:uid="{D1AEBA69-FC6A-447D-9DD6-7EA9EC8DD57B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8A3704D-57CF-4F26-9B45-6F0ED15C9227}" name="Table296188" displayName="Table296188" ref="C84:F108" totalsRowShown="0" headerRowDxfId="63" dataDxfId="62" headerRowBorderDxfId="60" tableBorderDxfId="61" totalsRowBorderDxfId="59">
  <autoFilter ref="C84:F108" xr:uid="{D8A3704D-57CF-4F26-9B45-6F0ED15C9227}"/>
  <tableColumns count="4">
    <tableColumn id="1" xr3:uid="{774E6057-0ADB-4C96-B9A3-9FCA0F9184A0}" name="Hour" dataDxfId="58"/>
    <tableColumn id="2" xr3:uid="{8EEEFD91-255A-4C2F-9D14-683ACDEF1EC4}" name="Production" dataDxfId="57"/>
    <tableColumn id="3" xr3:uid="{B68904CA-E747-4804-9704-E0F956C886EE}" name="Exchange" dataDxfId="56"/>
    <tableColumn id="4" xr3:uid="{0A43B974-18A8-429D-A8F0-E4396A65670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D758281-9BEF-4D7B-9224-B76B09529586}" name="Table91139" displayName="Table91139" ref="B242:G243" totalsRowShown="0" headerRowDxfId="620" dataDxfId="619" headerRowBorderDxfId="617" tableBorderDxfId="618" totalsRowBorderDxfId="616">
  <autoFilter ref="B242:G243" xr:uid="{7D758281-9BEF-4D7B-9224-B76B09529586}"/>
  <tableColumns count="6">
    <tableColumn id="1" xr3:uid="{770E2BBA-A982-4A26-960D-C8ACB6FFD320}" name="Elementi" dataDxfId="615"/>
    <tableColumn id="2" xr3:uid="{B48023D8-F394-4D5E-8D93-5AD3D1690D65}" name="Vendndodhja" dataDxfId="614"/>
    <tableColumn id="3" xr3:uid="{192D25E7-2127-4985-9378-1F52350740D1}" name="Kapaciteti I instaluar(MWh)" dataDxfId="613"/>
    <tableColumn id="4" xr3:uid="{431F0AB9-CB92-4371-9C7E-47DBA1B5F7CC}" name="Lloji gjenerimit" dataDxfId="612"/>
    <tableColumn id="5" xr3:uid="{FFB8CF40-D68C-4D3D-A9B6-25D49EC50C0A}" name="Arsyeja" dataDxfId="611"/>
    <tableColumn id="6" xr3:uid="{5D7AAB96-D377-4D42-9989-5B04EB39AE0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BF55ECC6-03BF-4ED0-9322-5F1B7909BBE0}" name="Table14417234" displayName="Table14417234" ref="C181:E187" totalsRowShown="0" headerRowDxfId="54" dataDxfId="53" headerRowBorderDxfId="51" tableBorderDxfId="52" totalsRowBorderDxfId="50">
  <autoFilter ref="C181:E187" xr:uid="{BF55ECC6-03BF-4ED0-9322-5F1B7909BBE0}"/>
  <tableColumns count="3">
    <tableColumn id="1" xr3:uid="{697465EC-0FD7-410B-BD36-98578938F571}" name="Area 1" dataDxfId="49"/>
    <tableColumn id="2" xr3:uid="{E592846E-1A10-472D-9EFC-9C0D1E32D279}" name="Area 2" dataDxfId="48"/>
    <tableColumn id="3" xr3:uid="{B7BED0D2-4939-4DDA-8F1E-D08774C268E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C234CED-82DD-4770-B60C-6A72DA24CAC7}" name="Table1417437435" displayName="Table1417437435" ref="C211:E217" totalsRowShown="0" headerRowDxfId="46" dataDxfId="45" headerRowBorderDxfId="43" tableBorderDxfId="44" totalsRowBorderDxfId="42">
  <autoFilter ref="C211:E217" xr:uid="{0C234CED-82DD-4770-B60C-6A72DA24CAC7}"/>
  <tableColumns count="3">
    <tableColumn id="1" xr3:uid="{0A51E9C2-686F-493E-8C6B-D1634FBEC0F5}" name="Area 1" dataDxfId="41"/>
    <tableColumn id="2" xr3:uid="{78F0A231-1766-4107-9644-F92F06CEAADC}" name="Area 2" dataDxfId="40"/>
    <tableColumn id="3" xr3:uid="{1EABE76B-E8D4-409E-B0B7-D6BDC01CBCE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FD3BE37-1A45-4A53-BAC7-6C1F2D5AC482}" name="Table38" displayName="Table38" ref="A390:I414" totalsRowShown="0" headerRowDxfId="38" dataDxfId="37" headerRowBorderDxfId="35" tableBorderDxfId="36" totalsRowBorderDxfId="34">
  <tableColumns count="9">
    <tableColumn id="1" xr3:uid="{78ADCBF9-E354-42F8-A580-4A4C6B0CB5E0}" name="Hour" dataDxfId="33"/>
    <tableColumn id="2" xr3:uid="{8AA9963C-A734-4248-8C54-6E49F4BCBC9B}" name="Fierze 1" dataDxfId="32"/>
    <tableColumn id="3" xr3:uid="{3B24A12E-8F1C-40FA-BE7E-FAA964D3078E}" name="Fierze 2" dataDxfId="31"/>
    <tableColumn id="4" xr3:uid="{88F505C5-A00E-451F-9B65-BA1890F40E03}" name="Fierze 3" dataDxfId="30"/>
    <tableColumn id="5" xr3:uid="{4F18A5A0-C1C9-446C-83BA-D24D5FECDEA5}" name="Fierze 4" dataDxfId="29"/>
    <tableColumn id="6" xr3:uid="{DA83EF9D-EB30-4697-90A5-1CE7B48D143C}" name="Koman 1" dataDxfId="28"/>
    <tableColumn id="7" xr3:uid="{CD14940B-D436-4B99-9553-9597BE619E63}" name="Koman 2" dataDxfId="27"/>
    <tableColumn id="8" xr3:uid="{53AABA9D-8EF1-4BBF-9B00-320EC65FF6DD}" name="Koman 3" dataDxfId="26"/>
    <tableColumn id="9" xr3:uid="{01188631-BDC1-41F7-A72D-0C874B24B0D6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30931BE-4E5C-42A6-B36E-643A70290607}" name="Table40" displayName="Table40" ref="A258:G282" totalsRowShown="0" headerRowDxfId="24" headerRowBorderDxfId="22" tableBorderDxfId="23" totalsRowBorderDxfId="21">
  <tableColumns count="7">
    <tableColumn id="1" xr3:uid="{D0135127-E0F9-4B01-8D15-A7CCA928EA1D}" name="Hour" dataDxfId="20"/>
    <tableColumn id="2" xr3:uid="{23D9DDB1-1980-4FA7-82DD-391B7C643497}" name=" Bistrice-Myrtos" dataDxfId="19"/>
    <tableColumn id="3" xr3:uid="{BF0DCF31-09ED-4431-9B1C-378D6B7F56EC}" name=" FIERZE-PRIZREN" dataDxfId="18"/>
    <tableColumn id="4" xr3:uid="{86C20FB2-F559-49A0-95CC-3B978E2E0EE7}" name="KOPLIK-PODGORICA" dataDxfId="17"/>
    <tableColumn id="5" xr3:uid="{E36DDD29-FF0E-40BF-BFCA-048E96F24B09}" name="KOMAN-KOSOVA" dataDxfId="16"/>
    <tableColumn id="6" xr3:uid="{9E6434D2-36CB-4103-B7DF-DEB80798A852}" name="TIRANA2-PODGORICE" dataDxfId="15"/>
    <tableColumn id="7" xr3:uid="{D02B75DF-721A-4665-AEE1-B3A353AC045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8184F0D7-C5E0-4E7E-9AA9-CFABA09EAD42}" name="Table4143" displayName="Table4143" ref="A419:I420" totalsRowShown="0" headerRowDxfId="13" dataDxfId="12" headerRowBorderDxfId="10" tableBorderDxfId="11" totalsRowBorderDxfId="9">
  <tableColumns count="9">
    <tableColumn id="1" xr3:uid="{8E08D8C4-96CE-47A1-A11B-4618802C82F6}" name=" " dataDxfId="8"/>
    <tableColumn id="2" xr3:uid="{F16C9658-93C4-4250-94D9-4C336FA5B250}" name="Fierze 1" dataDxfId="7"/>
    <tableColumn id="3" xr3:uid="{258173DB-1D3F-4BE7-99D9-3D99D34207AA}" name="Fierze 2" dataDxfId="6"/>
    <tableColumn id="4" xr3:uid="{A775A038-720B-4776-BB80-636B69F55FB6}" name="Fierze 3" dataDxfId="5"/>
    <tableColumn id="5" xr3:uid="{69F8712E-1E98-4600-A93A-4664DFDE4084}" name="Fierze 4" dataDxfId="4"/>
    <tableColumn id="6" xr3:uid="{CE81FF31-C710-46C9-8E83-73CC35ECFD57}" name="Koman 1" dataDxfId="3"/>
    <tableColumn id="7" xr3:uid="{96A7B459-37FF-4392-8B2F-F7BC74C9411B}" name="Koman 2" dataDxfId="2"/>
    <tableColumn id="8" xr3:uid="{C6A152D2-5E43-4745-A9FF-800EA1926E94}" name="Koman 3" dataDxfId="1"/>
    <tableColumn id="9" xr3:uid="{7E3B5006-6643-4477-B7A3-AA1A0BC6B216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7183D16-A190-4448-A8E4-CC91BFB3BF1A}" name="Table9111240" displayName="Table9111240" ref="B247:G255" totalsRowShown="0" headerRowDxfId="609" dataDxfId="608" headerRowBorderDxfId="606" tableBorderDxfId="607" totalsRowBorderDxfId="605">
  <autoFilter ref="B247:G255" xr:uid="{87183D16-A190-4448-A8E4-CC91BFB3BF1A}"/>
  <tableColumns count="6">
    <tableColumn id="1" xr3:uid="{C9FBDBB5-CCFC-409C-A471-0095C786546F}" name="Elementi" dataDxfId="604"/>
    <tableColumn id="2" xr3:uid="{FC07433A-0015-4225-86E0-09BA20819307}" name="Vendndodhja" dataDxfId="603"/>
    <tableColumn id="3" xr3:uid="{00B2F0DC-D581-4DDC-B2D7-F0017B55371D}" name="Kapaciteti I instaluar(MWh)" dataDxfId="602"/>
    <tableColumn id="4" xr3:uid="{4774A267-F0B0-4BF2-B5AD-206A94C974B6}" name="Lloji gjenerimit" dataDxfId="601"/>
    <tableColumn id="5" xr3:uid="{F7F767DB-3678-4ACA-A214-75010CC35390}" name="Arsyeja" dataDxfId="600"/>
    <tableColumn id="6" xr3:uid="{681EED73-7F1E-4A10-9D2B-15EF1BA30C3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3B685B5-17F9-4DAD-AA87-93F50A4F5C53}" name="Table911121341" displayName="Table911121341" ref="B259:G260" totalsRowShown="0" headerRowDxfId="598" dataDxfId="597" headerRowBorderDxfId="595" tableBorderDxfId="596" totalsRowBorderDxfId="594">
  <autoFilter ref="B259:G260" xr:uid="{23B685B5-17F9-4DAD-AA87-93F50A4F5C53}"/>
  <tableColumns count="6">
    <tableColumn id="1" xr3:uid="{9C477137-ECFF-42F5-9321-F06B2ECED64A}" name="Elementi" dataDxfId="593"/>
    <tableColumn id="2" xr3:uid="{D5C26E30-6564-4E7B-9C3D-3B37CDCBA2F6}" name="Vendndodhja" dataDxfId="592"/>
    <tableColumn id="3" xr3:uid="{52CD0431-BD40-4450-BE4F-7B630B8F7DC3}" name="Kapaciteti I instaluar(MWh)" dataDxfId="591"/>
    <tableColumn id="4" xr3:uid="{C97558B1-6A3F-4E86-81F1-437CFB19DB44}" name="Lloji gjenerimit" dataDxfId="590"/>
    <tableColumn id="5" xr3:uid="{20169158-89E2-40AF-9F76-4CD88C56CEEB}" name="Arsyeja" dataDxfId="589"/>
    <tableColumn id="6" xr3:uid="{2D773A12-C02C-4ECA-865A-4AAEEF0647C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E0EF9A4-2F30-4343-A06A-898D2770406F}" name="Table1342" displayName="Table1342" ref="C264:E270" totalsRowShown="0" headerRowDxfId="587" dataDxfId="586" headerRowBorderDxfId="584" tableBorderDxfId="585" totalsRowBorderDxfId="583">
  <tableColumns count="3">
    <tableColumn id="1" xr3:uid="{981D75B0-545F-49A7-9FD0-CAFCB8F00868}" name="Zona 1" dataDxfId="582"/>
    <tableColumn id="2" xr3:uid="{9B137CC4-57AC-46BE-9DCC-759D028F4D3A}" name="Zona 2" dataDxfId="581"/>
    <tableColumn id="3" xr3:uid="{17DEEA80-988D-4871-A389-19EB0DCED3E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8ECB-4612-456E-AAAC-F6670157BEF7}">
  <dimension ref="A1:N896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45327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24429.46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261</v>
      </c>
      <c r="C10" s="28" t="s">
        <v>262</v>
      </c>
      <c r="D10" s="28" t="s">
        <v>263</v>
      </c>
      <c r="E10" s="28" t="s">
        <v>264</v>
      </c>
      <c r="F10" s="28" t="s">
        <v>265</v>
      </c>
      <c r="G10" s="28" t="s">
        <v>266</v>
      </c>
      <c r="H10" s="28" t="s">
        <v>267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45325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870.97393864999947</v>
      </c>
      <c r="E160" s="59">
        <v>133.88400000000001</v>
      </c>
      <c r="F160" s="59">
        <v>737.08993864999945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754.44397522999998</v>
      </c>
      <c r="E161" s="59">
        <v>107.81999999999996</v>
      </c>
      <c r="F161" s="59">
        <v>646.62397523000004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704.05704992000005</v>
      </c>
      <c r="E162" s="59">
        <v>106.57500000000007</v>
      </c>
      <c r="F162" s="59">
        <v>597.48204992000001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630.1905618899998</v>
      </c>
      <c r="E163" s="59">
        <v>54.835000000000036</v>
      </c>
      <c r="F163" s="59">
        <v>575.35556188999976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626.37881886999969</v>
      </c>
      <c r="E164" s="59">
        <v>42.323000000000036</v>
      </c>
      <c r="F164" s="59">
        <v>584.05581886999971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706.1123291900002</v>
      </c>
      <c r="E165" s="59">
        <v>55.108000000000004</v>
      </c>
      <c r="F165" s="59">
        <v>651.00432919000013</v>
      </c>
      <c r="G165" s="49"/>
      <c r="I165" s="21"/>
    </row>
    <row r="166" spans="1:9" x14ac:dyDescent="0.25">
      <c r="A166" s="19"/>
      <c r="B166" s="49"/>
      <c r="C166" s="58">
        <v>7</v>
      </c>
      <c r="D166" s="59">
        <v>940.12060698999971</v>
      </c>
      <c r="E166" s="59">
        <v>136.34400000000005</v>
      </c>
      <c r="F166" s="59">
        <v>803.77660698999966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1120.8922893999995</v>
      </c>
      <c r="E167" s="59">
        <v>86.562000000000012</v>
      </c>
      <c r="F167" s="59">
        <v>1034.3302893999994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1328.99119058</v>
      </c>
      <c r="E168" s="59">
        <v>127.44600000000003</v>
      </c>
      <c r="F168" s="59">
        <v>1201.5451905800001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1399.7286873</v>
      </c>
      <c r="E169" s="59">
        <v>173.59700000000001</v>
      </c>
      <c r="F169" s="59">
        <v>1226.1316873000001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1368.7531441599997</v>
      </c>
      <c r="E170" s="59">
        <v>202.65100000000004</v>
      </c>
      <c r="F170" s="59">
        <v>1166.1021441599996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1282.2900801299998</v>
      </c>
      <c r="E171" s="59">
        <v>176.447</v>
      </c>
      <c r="F171" s="59">
        <v>1105.8430801299996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1175.8616743800007</v>
      </c>
      <c r="E172" s="59">
        <v>103.95500000000001</v>
      </c>
      <c r="F172" s="59">
        <v>1071.9066743800008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1172.1071621299993</v>
      </c>
      <c r="E173" s="59">
        <v>83.637000000000057</v>
      </c>
      <c r="F173" s="59">
        <v>1088.4701621299992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1169.7101887000001</v>
      </c>
      <c r="E174" s="59">
        <v>67.413999999999987</v>
      </c>
      <c r="F174" s="59">
        <v>1102.2961887000001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1220.7090677499996</v>
      </c>
      <c r="E175" s="59">
        <v>89.057000000000016</v>
      </c>
      <c r="F175" s="59">
        <v>1131.6520677499996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1411.7066963899997</v>
      </c>
      <c r="E176" s="59">
        <v>204.61799999999999</v>
      </c>
      <c r="F176" s="59">
        <v>1207.0886963899998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1565.5633117900004</v>
      </c>
      <c r="E177" s="59">
        <v>198.19600000000003</v>
      </c>
      <c r="F177" s="59">
        <v>1367.3673117900003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1599.1238655500001</v>
      </c>
      <c r="E178" s="59">
        <v>155.96199999999999</v>
      </c>
      <c r="F178" s="59">
        <v>1443.1618655500001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1614.3882899799999</v>
      </c>
      <c r="E179" s="59">
        <v>188.29899999999998</v>
      </c>
      <c r="F179" s="59">
        <v>1426.0892899799999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1586.8151803399996</v>
      </c>
      <c r="E180" s="59">
        <v>205.29499999999996</v>
      </c>
      <c r="F180" s="59">
        <v>1381.5201803399996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1484.80359039</v>
      </c>
      <c r="E181" s="59">
        <v>215.53500000000003</v>
      </c>
      <c r="F181" s="59">
        <v>1269.2685903899999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1329.2312040700003</v>
      </c>
      <c r="E182" s="59">
        <v>232.428</v>
      </c>
      <c r="F182" s="59">
        <v>1096.8032040700004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1153.0925340099998</v>
      </c>
      <c r="E183" s="59">
        <v>232.77499999999998</v>
      </c>
      <c r="F183" s="59">
        <v>920.3175340099998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44.998087340000005</v>
      </c>
      <c r="C362" s="93">
        <v>86.075525369999994</v>
      </c>
      <c r="D362" s="93">
        <v>-8.1369955300000001</v>
      </c>
      <c r="E362" s="93">
        <v>-163.68630255999997</v>
      </c>
      <c r="F362" s="93">
        <v>-44.911104000000002</v>
      </c>
      <c r="G362" s="94">
        <v>192.12447598</v>
      </c>
      <c r="I362" s="21"/>
    </row>
    <row r="363" spans="1:12" x14ac:dyDescent="0.25">
      <c r="A363" s="92">
        <v>2</v>
      </c>
      <c r="B363" s="93">
        <v>43.408431029999996</v>
      </c>
      <c r="C363" s="93">
        <v>48.203174159999996</v>
      </c>
      <c r="D363" s="93">
        <v>1.9369405999999998</v>
      </c>
      <c r="E363" s="93">
        <v>-174.68882449999998</v>
      </c>
      <c r="F363" s="93">
        <v>-14.668416000000001</v>
      </c>
      <c r="G363" s="94">
        <v>191.1374424</v>
      </c>
      <c r="I363" s="21"/>
    </row>
    <row r="364" spans="1:12" x14ac:dyDescent="0.25">
      <c r="A364" s="92">
        <v>3</v>
      </c>
      <c r="B364" s="93">
        <v>43.05208288</v>
      </c>
      <c r="C364" s="93">
        <v>22.003560009999998</v>
      </c>
      <c r="D364" s="93">
        <v>2.3687516800000004</v>
      </c>
      <c r="E364" s="93">
        <v>-193.82630987000002</v>
      </c>
      <c r="F364" s="93">
        <v>6.456576000000001</v>
      </c>
      <c r="G364" s="94">
        <v>160.29683591</v>
      </c>
      <c r="I364" s="21"/>
    </row>
    <row r="365" spans="1:12" x14ac:dyDescent="0.25">
      <c r="A365" s="92">
        <v>4</v>
      </c>
      <c r="B365" s="93">
        <v>44.573275819999999</v>
      </c>
      <c r="C365" s="93">
        <v>4.4181689499999992</v>
      </c>
      <c r="D365" s="93">
        <v>-12.653093719999999</v>
      </c>
      <c r="E365" s="93">
        <v>-199.52917083</v>
      </c>
      <c r="F365" s="93">
        <v>-5.1233279999999981</v>
      </c>
      <c r="G365" s="94">
        <v>160.97163142000002</v>
      </c>
      <c r="I365" s="21"/>
    </row>
    <row r="366" spans="1:12" x14ac:dyDescent="0.25">
      <c r="A366" s="92">
        <v>5</v>
      </c>
      <c r="B366" s="93">
        <v>43.308276150000005</v>
      </c>
      <c r="C366" s="93">
        <v>7.2715992999999992</v>
      </c>
      <c r="D366" s="93">
        <v>-20.332021789999999</v>
      </c>
      <c r="E366" s="93">
        <v>-192.41349703</v>
      </c>
      <c r="F366" s="93">
        <v>-25.691904000000001</v>
      </c>
      <c r="G366" s="94">
        <v>184.33013619999997</v>
      </c>
      <c r="I366" s="21"/>
    </row>
    <row r="367" spans="1:12" x14ac:dyDescent="0.25">
      <c r="A367" s="92">
        <v>6</v>
      </c>
      <c r="B367" s="93">
        <v>38.816789470000003</v>
      </c>
      <c r="C367" s="93">
        <v>26.83402517</v>
      </c>
      <c r="D367" s="93">
        <v>-10.492973849999998</v>
      </c>
      <c r="E367" s="93">
        <v>-181.16582947999999</v>
      </c>
      <c r="F367" s="93">
        <v>-30.371712000000006</v>
      </c>
      <c r="G367" s="94">
        <v>203.03732583000001</v>
      </c>
      <c r="I367" s="21"/>
      <c r="L367"/>
    </row>
    <row r="368" spans="1:12" x14ac:dyDescent="0.25">
      <c r="A368" s="92">
        <v>7</v>
      </c>
      <c r="B368" s="93">
        <v>38.222392030000002</v>
      </c>
      <c r="C368" s="93">
        <v>88.388925760000006</v>
      </c>
      <c r="D368" s="93">
        <v>7.0438074299999993</v>
      </c>
      <c r="E368" s="93">
        <v>-141.25225386999998</v>
      </c>
      <c r="F368" s="93">
        <v>-40.707072000000004</v>
      </c>
      <c r="G368" s="94">
        <v>211.87934046999999</v>
      </c>
      <c r="I368" s="21"/>
    </row>
    <row r="369" spans="1:9" x14ac:dyDescent="0.25">
      <c r="A369" s="92">
        <v>8</v>
      </c>
      <c r="B369" s="93">
        <v>14.622612370000002</v>
      </c>
      <c r="C369" s="93">
        <v>157.81151656000003</v>
      </c>
      <c r="D369" s="93">
        <v>73.299310520000006</v>
      </c>
      <c r="E369" s="93">
        <v>-92.558594799999995</v>
      </c>
      <c r="F369" s="93">
        <v>33.199487999999995</v>
      </c>
      <c r="G369" s="94">
        <v>116.80542632000001</v>
      </c>
      <c r="I369" s="21"/>
    </row>
    <row r="370" spans="1:9" x14ac:dyDescent="0.25">
      <c r="A370" s="92">
        <v>9</v>
      </c>
      <c r="B370" s="93">
        <v>9.9951666400000008</v>
      </c>
      <c r="C370" s="93">
        <v>198.55078114</v>
      </c>
      <c r="D370" s="93">
        <v>74.717510090000005</v>
      </c>
      <c r="E370" s="93">
        <v>-75.64354788</v>
      </c>
      <c r="F370" s="93">
        <v>43.787519999999994</v>
      </c>
      <c r="G370" s="94">
        <v>69.700054510000001</v>
      </c>
      <c r="I370" s="21"/>
    </row>
    <row r="371" spans="1:9" x14ac:dyDescent="0.25">
      <c r="A371" s="92">
        <v>10</v>
      </c>
      <c r="B371" s="93">
        <v>9.2984370600000013</v>
      </c>
      <c r="C371" s="93">
        <v>199.05674876</v>
      </c>
      <c r="D371" s="93">
        <v>96.964119069999995</v>
      </c>
      <c r="E371" s="93">
        <v>-77.082165539999991</v>
      </c>
      <c r="F371" s="93">
        <v>105.73785599999999</v>
      </c>
      <c r="G371" s="94">
        <v>-5.7454386700000013</v>
      </c>
      <c r="I371" s="21"/>
    </row>
    <row r="372" spans="1:9" x14ac:dyDescent="0.25">
      <c r="A372" s="92">
        <v>11</v>
      </c>
      <c r="B372" s="93">
        <v>-7.26050299</v>
      </c>
      <c r="C372" s="93">
        <v>229.11108404000004</v>
      </c>
      <c r="D372" s="93">
        <v>97.826676810000009</v>
      </c>
      <c r="E372" s="93">
        <v>-95.213263689999991</v>
      </c>
      <c r="F372" s="93">
        <v>142.429056</v>
      </c>
      <c r="G372" s="94">
        <v>-136.56545176</v>
      </c>
      <c r="I372" s="21"/>
    </row>
    <row r="373" spans="1:9" ht="15.75" customHeight="1" x14ac:dyDescent="0.25">
      <c r="A373" s="92">
        <v>12</v>
      </c>
      <c r="B373" s="93">
        <v>-14.571809160000001</v>
      </c>
      <c r="C373" s="93">
        <v>199.09648815</v>
      </c>
      <c r="D373" s="93">
        <v>106.05344079999999</v>
      </c>
      <c r="E373" s="93">
        <v>-119.09883241000001</v>
      </c>
      <c r="F373" s="93">
        <v>179.97772799999998</v>
      </c>
      <c r="G373" s="94">
        <v>-214.15274334999998</v>
      </c>
      <c r="I373" s="21"/>
    </row>
    <row r="374" spans="1:9" x14ac:dyDescent="0.25">
      <c r="A374" s="92">
        <v>13</v>
      </c>
      <c r="B374" s="93">
        <v>-14.37053173</v>
      </c>
      <c r="C374" s="93">
        <v>188.99061858000002</v>
      </c>
      <c r="D374" s="93">
        <v>107.16827269000001</v>
      </c>
      <c r="E374" s="93">
        <v>-116.10547550999999</v>
      </c>
      <c r="F374" s="93">
        <v>189.75936000000002</v>
      </c>
      <c r="G374" s="94">
        <v>-216.65193820000002</v>
      </c>
      <c r="I374" s="21"/>
    </row>
    <row r="375" spans="1:9" ht="15" customHeight="1" x14ac:dyDescent="0.25">
      <c r="A375" s="92">
        <v>14</v>
      </c>
      <c r="B375" s="93">
        <v>-4.8047730800000004</v>
      </c>
      <c r="C375" s="93">
        <v>199.08513404999997</v>
      </c>
      <c r="D375" s="93">
        <v>85.423373549999994</v>
      </c>
      <c r="E375" s="93">
        <v>-128.18857348</v>
      </c>
      <c r="F375" s="93">
        <v>135.79238399999997</v>
      </c>
      <c r="G375" s="94">
        <v>-143.32888979000001</v>
      </c>
      <c r="I375" s="21"/>
    </row>
    <row r="376" spans="1:9" ht="15" customHeight="1" x14ac:dyDescent="0.25">
      <c r="A376" s="92">
        <v>15</v>
      </c>
      <c r="B376" s="93">
        <v>10.432558</v>
      </c>
      <c r="C376" s="93">
        <v>228.95638426000002</v>
      </c>
      <c r="D376" s="93">
        <v>28.70674408</v>
      </c>
      <c r="E376" s="93">
        <v>-157.83183837000001</v>
      </c>
      <c r="F376" s="93">
        <v>6.1662719999999993</v>
      </c>
      <c r="G376" s="94">
        <v>14.495846289999996</v>
      </c>
      <c r="I376" s="21"/>
    </row>
    <row r="377" spans="1:9" ht="15" customHeight="1" x14ac:dyDescent="0.25">
      <c r="A377" s="92">
        <v>16</v>
      </c>
      <c r="B377" s="93">
        <v>31.855299599999999</v>
      </c>
      <c r="C377" s="93">
        <v>187.28466319999998</v>
      </c>
      <c r="D377" s="93">
        <v>34.735068069999997</v>
      </c>
      <c r="E377" s="93">
        <v>-97.551823749999997</v>
      </c>
      <c r="F377" s="93">
        <v>-42.349440000000008</v>
      </c>
      <c r="G377" s="94">
        <v>210.37492063999997</v>
      </c>
      <c r="I377" s="21"/>
    </row>
    <row r="378" spans="1:9" ht="15" customHeight="1" x14ac:dyDescent="0.25">
      <c r="A378" s="92">
        <v>17</v>
      </c>
      <c r="B378" s="93">
        <v>14.582937489999999</v>
      </c>
      <c r="C378" s="93">
        <v>198.63025992999999</v>
      </c>
      <c r="D378" s="93">
        <v>51.801363309999999</v>
      </c>
      <c r="E378" s="93">
        <v>-76.840245530000004</v>
      </c>
      <c r="F378" s="93">
        <v>20.418047999999999</v>
      </c>
      <c r="G378" s="94">
        <v>105.25003696</v>
      </c>
      <c r="I378" s="21"/>
    </row>
    <row r="379" spans="1:9" ht="15" customHeight="1" x14ac:dyDescent="0.25">
      <c r="A379" s="92">
        <v>18</v>
      </c>
      <c r="B379" s="93">
        <v>13.1072255</v>
      </c>
      <c r="C379" s="93">
        <v>198.93894983999999</v>
      </c>
      <c r="D379" s="93">
        <v>59.639248950000002</v>
      </c>
      <c r="E379" s="93">
        <v>-70.089064520000008</v>
      </c>
      <c r="F379" s="93">
        <v>-5.6878079999999986</v>
      </c>
      <c r="G379" s="94">
        <v>112.1360478</v>
      </c>
      <c r="I379" s="21"/>
    </row>
    <row r="380" spans="1:9" ht="15" customHeight="1" x14ac:dyDescent="0.25">
      <c r="A380" s="92">
        <v>19</v>
      </c>
      <c r="B380" s="93">
        <v>17.897483390000001</v>
      </c>
      <c r="C380" s="93">
        <v>238.70885709000001</v>
      </c>
      <c r="D380" s="93">
        <v>36.858996700000006</v>
      </c>
      <c r="E380" s="93">
        <v>-96.268034909999983</v>
      </c>
      <c r="F380" s="93">
        <v>-45.540095999999998</v>
      </c>
      <c r="G380" s="94">
        <v>148.47565711999999</v>
      </c>
      <c r="I380" s="21"/>
    </row>
    <row r="381" spans="1:9" ht="15" customHeight="1" x14ac:dyDescent="0.25">
      <c r="A381" s="92">
        <v>20</v>
      </c>
      <c r="B381" s="93">
        <v>25.934549560000001</v>
      </c>
      <c r="C381" s="93">
        <v>239.21624399000001</v>
      </c>
      <c r="D381" s="93">
        <v>34.053821319999997</v>
      </c>
      <c r="E381" s="93">
        <v>-116.26998110999999</v>
      </c>
      <c r="F381" s="93">
        <v>-46.623359999999991</v>
      </c>
      <c r="G381" s="94">
        <v>160.10200967999998</v>
      </c>
      <c r="I381" s="21"/>
    </row>
    <row r="382" spans="1:9" ht="15" customHeight="1" x14ac:dyDescent="0.25">
      <c r="A382" s="92">
        <v>21</v>
      </c>
      <c r="B382" s="93">
        <v>37.874752999999998</v>
      </c>
      <c r="C382" s="93">
        <v>219.64175436999997</v>
      </c>
      <c r="D382" s="93">
        <v>20.914274859999995</v>
      </c>
      <c r="E382" s="93">
        <v>-133.14954644000002</v>
      </c>
      <c r="F382" s="93">
        <v>-67.189247999999992</v>
      </c>
      <c r="G382" s="94">
        <v>215.63522909</v>
      </c>
      <c r="I382" s="21"/>
    </row>
    <row r="383" spans="1:9" ht="15" customHeight="1" x14ac:dyDescent="0.25">
      <c r="A383" s="92">
        <v>22</v>
      </c>
      <c r="B383" s="93">
        <v>43.25118303</v>
      </c>
      <c r="C383" s="93">
        <v>199.35479422</v>
      </c>
      <c r="D383" s="93">
        <v>30.058947879999995</v>
      </c>
      <c r="E383" s="93">
        <v>-128.64338309999999</v>
      </c>
      <c r="F383" s="93">
        <v>-51.816575999999998</v>
      </c>
      <c r="G383" s="94">
        <v>221.68387416000002</v>
      </c>
      <c r="I383" s="21"/>
    </row>
    <row r="384" spans="1:9" ht="15" customHeight="1" x14ac:dyDescent="0.25">
      <c r="A384" s="92">
        <v>23</v>
      </c>
      <c r="B384" s="93">
        <v>46.848291490000001</v>
      </c>
      <c r="C384" s="93">
        <v>189.26311727000001</v>
      </c>
      <c r="D384" s="93">
        <v>12.35930606</v>
      </c>
      <c r="E384" s="93">
        <v>-152.22574540000002</v>
      </c>
      <c r="F384" s="93">
        <v>-51.203712000000003</v>
      </c>
      <c r="G384" s="94">
        <v>196.06744940000002</v>
      </c>
      <c r="I384" s="21"/>
    </row>
    <row r="385" spans="1:9" ht="15.75" customHeight="1" x14ac:dyDescent="0.25">
      <c r="A385" s="95">
        <v>24</v>
      </c>
      <c r="B385" s="93">
        <v>53.313361509999993</v>
      </c>
      <c r="C385" s="93">
        <v>133.23341158000002</v>
      </c>
      <c r="D385" s="93">
        <v>20.458336289999998</v>
      </c>
      <c r="E385" s="93">
        <v>-132.69473682</v>
      </c>
      <c r="F385" s="93">
        <v>-22.874879999999997</v>
      </c>
      <c r="G385" s="93">
        <v>206.44613987999998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45327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794.09</v>
      </c>
      <c r="I451" s="21"/>
    </row>
    <row r="452" spans="1:9" ht="15.75" customHeight="1" x14ac:dyDescent="0.25">
      <c r="A452" s="19"/>
      <c r="D452" s="37" t="s">
        <v>163</v>
      </c>
      <c r="E452" s="117">
        <v>699.61</v>
      </c>
      <c r="I452" s="21"/>
    </row>
    <row r="453" spans="1:9" ht="15.75" customHeight="1" x14ac:dyDescent="0.25">
      <c r="A453" s="19"/>
      <c r="D453" s="37" t="s">
        <v>164</v>
      </c>
      <c r="E453" s="117">
        <v>604.35</v>
      </c>
      <c r="I453" s="21"/>
    </row>
    <row r="454" spans="1:9" ht="15.75" customHeight="1" x14ac:dyDescent="0.25">
      <c r="A454" s="19"/>
      <c r="D454" s="37" t="s">
        <v>165</v>
      </c>
      <c r="E454" s="117">
        <v>533.89</v>
      </c>
      <c r="I454" s="21"/>
    </row>
    <row r="455" spans="1:9" ht="15.75" customHeight="1" x14ac:dyDescent="0.25">
      <c r="A455" s="19"/>
      <c r="D455" s="37" t="s">
        <v>166</v>
      </c>
      <c r="E455" s="117">
        <v>548.63</v>
      </c>
      <c r="I455" s="21"/>
    </row>
    <row r="456" spans="1:9" ht="15.75" customHeight="1" x14ac:dyDescent="0.25">
      <c r="A456" s="19"/>
      <c r="D456" s="37" t="s">
        <v>167</v>
      </c>
      <c r="E456" s="117">
        <v>677.66</v>
      </c>
      <c r="I456" s="21"/>
    </row>
    <row r="457" spans="1:9" ht="15.75" customHeight="1" x14ac:dyDescent="0.25">
      <c r="A457" s="19"/>
      <c r="D457" s="37" t="s">
        <v>168</v>
      </c>
      <c r="E457" s="117">
        <v>1007.55</v>
      </c>
      <c r="I457" s="21"/>
    </row>
    <row r="458" spans="1:9" x14ac:dyDescent="0.25">
      <c r="A458" s="19"/>
      <c r="D458" s="37" t="s">
        <v>169</v>
      </c>
      <c r="E458" s="117">
        <v>1467.82</v>
      </c>
      <c r="I458" s="21"/>
    </row>
    <row r="459" spans="1:9" x14ac:dyDescent="0.25">
      <c r="A459" s="19"/>
      <c r="D459" s="37" t="s">
        <v>170</v>
      </c>
      <c r="E459" s="117">
        <v>1564.3</v>
      </c>
      <c r="I459" s="21"/>
    </row>
    <row r="460" spans="1:9" x14ac:dyDescent="0.25">
      <c r="A460" s="19"/>
      <c r="D460" s="37" t="s">
        <v>171</v>
      </c>
      <c r="E460" s="117">
        <v>1514.44</v>
      </c>
      <c r="I460" s="21"/>
    </row>
    <row r="461" spans="1:9" x14ac:dyDescent="0.25">
      <c r="A461" s="19"/>
      <c r="D461" s="37" t="s">
        <v>172</v>
      </c>
      <c r="E461" s="117">
        <v>1313.47</v>
      </c>
      <c r="I461" s="21"/>
    </row>
    <row r="462" spans="1:9" x14ac:dyDescent="0.25">
      <c r="A462" s="19"/>
      <c r="D462" s="37" t="s">
        <v>173</v>
      </c>
      <c r="E462" s="117">
        <v>1169.05</v>
      </c>
      <c r="I462" s="21"/>
    </row>
    <row r="463" spans="1:9" x14ac:dyDescent="0.25">
      <c r="A463" s="19"/>
      <c r="D463" s="37" t="s">
        <v>174</v>
      </c>
      <c r="E463" s="117">
        <v>1137.3</v>
      </c>
      <c r="I463" s="21"/>
    </row>
    <row r="464" spans="1:9" x14ac:dyDescent="0.25">
      <c r="A464" s="19"/>
      <c r="D464" s="37" t="s">
        <v>175</v>
      </c>
      <c r="E464" s="117">
        <v>1168.1400000000001</v>
      </c>
      <c r="I464" s="21"/>
    </row>
    <row r="465" spans="1:9" x14ac:dyDescent="0.25">
      <c r="A465" s="19"/>
      <c r="D465" s="37" t="s">
        <v>176</v>
      </c>
      <c r="E465" s="117">
        <v>1193.49</v>
      </c>
      <c r="I465" s="21"/>
    </row>
    <row r="466" spans="1:9" x14ac:dyDescent="0.25">
      <c r="A466" s="19"/>
      <c r="D466" s="37" t="s">
        <v>177</v>
      </c>
      <c r="E466" s="117">
        <v>1409.64</v>
      </c>
      <c r="I466" s="21"/>
    </row>
    <row r="467" spans="1:9" x14ac:dyDescent="0.25">
      <c r="A467" s="19"/>
      <c r="D467" s="37" t="s">
        <v>178</v>
      </c>
      <c r="E467" s="117">
        <v>1516.78</v>
      </c>
      <c r="I467" s="21"/>
    </row>
    <row r="468" spans="1:9" x14ac:dyDescent="0.25">
      <c r="A468" s="19"/>
      <c r="D468" s="37" t="s">
        <v>179</v>
      </c>
      <c r="E468" s="117">
        <v>1702.29</v>
      </c>
      <c r="I468" s="21"/>
    </row>
    <row r="469" spans="1:9" x14ac:dyDescent="0.25">
      <c r="A469" s="19"/>
      <c r="D469" s="37" t="s">
        <v>180</v>
      </c>
      <c r="E469" s="117">
        <v>1728.84</v>
      </c>
      <c r="I469" s="21"/>
    </row>
    <row r="470" spans="1:9" x14ac:dyDescent="0.25">
      <c r="A470" s="19"/>
      <c r="D470" s="37" t="s">
        <v>181</v>
      </c>
      <c r="E470" s="117">
        <v>1718.14</v>
      </c>
      <c r="I470" s="21"/>
    </row>
    <row r="471" spans="1:9" x14ac:dyDescent="0.25">
      <c r="A471" s="19"/>
      <c r="D471" s="37" t="s">
        <v>182</v>
      </c>
      <c r="E471" s="117">
        <v>1684.21</v>
      </c>
      <c r="I471" s="21"/>
    </row>
    <row r="472" spans="1:9" x14ac:dyDescent="0.25">
      <c r="A472" s="19"/>
      <c r="D472" s="37" t="s">
        <v>183</v>
      </c>
      <c r="E472" s="117">
        <v>1559.74</v>
      </c>
      <c r="I472" s="21"/>
    </row>
    <row r="473" spans="1:9" x14ac:dyDescent="0.25">
      <c r="A473" s="19"/>
      <c r="D473" s="37" t="s">
        <v>184</v>
      </c>
      <c r="E473" s="117">
        <v>1283.18</v>
      </c>
      <c r="I473" s="21"/>
    </row>
    <row r="474" spans="1:9" x14ac:dyDescent="0.25">
      <c r="A474" s="19"/>
      <c r="D474" s="39" t="s">
        <v>185</v>
      </c>
      <c r="E474" s="117">
        <v>1073.55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99.868176290000008</v>
      </c>
      <c r="D519" s="93">
        <v>0</v>
      </c>
      <c r="E519" s="93">
        <v>99.286514540000013</v>
      </c>
      <c r="F519" s="93">
        <v>0.97858255000000005</v>
      </c>
      <c r="G519" s="93">
        <v>0</v>
      </c>
      <c r="H519" s="93">
        <v>0</v>
      </c>
      <c r="I519" s="122">
        <v>94.124526570000015</v>
      </c>
    </row>
    <row r="520" spans="1:14" x14ac:dyDescent="0.25">
      <c r="A520" s="121">
        <v>2</v>
      </c>
      <c r="B520" s="93">
        <v>0</v>
      </c>
      <c r="C520" s="93">
        <v>99.842393000000015</v>
      </c>
      <c r="D520" s="93">
        <v>0</v>
      </c>
      <c r="E520" s="93">
        <v>0.72524396999999996</v>
      </c>
      <c r="F520" s="93">
        <v>0</v>
      </c>
      <c r="G520" s="93">
        <v>0</v>
      </c>
      <c r="H520" s="93">
        <v>0</v>
      </c>
      <c r="I520" s="122">
        <v>89.193293659999995</v>
      </c>
    </row>
    <row r="521" spans="1:14" x14ac:dyDescent="0.25">
      <c r="A521" s="121">
        <v>3</v>
      </c>
      <c r="B521" s="93">
        <v>0</v>
      </c>
      <c r="C521" s="93">
        <v>99.875745699999982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89.140780889999988</v>
      </c>
    </row>
    <row r="522" spans="1:14" x14ac:dyDescent="0.25">
      <c r="A522" s="121">
        <v>4</v>
      </c>
      <c r="B522" s="93">
        <v>0</v>
      </c>
      <c r="C522" s="93">
        <v>89.858579470000009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89.143974229999998</v>
      </c>
    </row>
    <row r="523" spans="1:14" x14ac:dyDescent="0.25">
      <c r="A523" s="121">
        <v>5</v>
      </c>
      <c r="B523" s="93">
        <v>0</v>
      </c>
      <c r="C523" s="93">
        <v>89.828301840000009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89.148586839999993</v>
      </c>
    </row>
    <row r="524" spans="1:14" x14ac:dyDescent="0.25">
      <c r="A524" s="121">
        <v>6</v>
      </c>
      <c r="B524" s="93">
        <v>0</v>
      </c>
      <c r="C524" s="93">
        <v>99.787751320000012</v>
      </c>
      <c r="D524" s="93">
        <v>0</v>
      </c>
      <c r="E524" s="93">
        <v>3.9997228599999999</v>
      </c>
      <c r="F524" s="93">
        <v>0</v>
      </c>
      <c r="G524" s="93">
        <v>0</v>
      </c>
      <c r="H524" s="93">
        <v>1.7503073699999998</v>
      </c>
      <c r="I524" s="122">
        <v>91.072754060000008</v>
      </c>
    </row>
    <row r="525" spans="1:14" x14ac:dyDescent="0.25">
      <c r="A525" s="121">
        <v>7</v>
      </c>
      <c r="B525" s="93">
        <v>0</v>
      </c>
      <c r="C525" s="93">
        <v>99.894196130000012</v>
      </c>
      <c r="D525" s="93">
        <v>0</v>
      </c>
      <c r="E525" s="93">
        <v>99.351800690000005</v>
      </c>
      <c r="F525" s="93">
        <v>0</v>
      </c>
      <c r="G525" s="93">
        <v>3.0496436</v>
      </c>
      <c r="H525" s="93">
        <v>89.393409900000009</v>
      </c>
      <c r="I525" s="122">
        <v>109.75239769</v>
      </c>
    </row>
    <row r="526" spans="1:14" x14ac:dyDescent="0.25">
      <c r="A526" s="121">
        <v>8</v>
      </c>
      <c r="B526" s="93">
        <v>62.505101889999999</v>
      </c>
      <c r="C526" s="93">
        <v>109.83188356000001</v>
      </c>
      <c r="D526" s="93">
        <v>1.1354112999999999</v>
      </c>
      <c r="E526" s="93">
        <v>109.19723595000001</v>
      </c>
      <c r="F526" s="93">
        <v>0</v>
      </c>
      <c r="G526" s="93">
        <v>133.98668597</v>
      </c>
      <c r="H526" s="93">
        <v>138.6659995</v>
      </c>
      <c r="I526" s="122">
        <v>123.86733337</v>
      </c>
      <c r="N526" s="123"/>
    </row>
    <row r="527" spans="1:14" x14ac:dyDescent="0.25">
      <c r="A527" s="121">
        <v>9</v>
      </c>
      <c r="B527" s="93">
        <v>99.587871620000001</v>
      </c>
      <c r="C527" s="93">
        <v>100.10448377</v>
      </c>
      <c r="D527" s="93">
        <v>97.719883489999987</v>
      </c>
      <c r="E527" s="93">
        <v>99.384680310000007</v>
      </c>
      <c r="F527" s="93">
        <v>0</v>
      </c>
      <c r="G527" s="93">
        <v>133.96362291999998</v>
      </c>
      <c r="H527" s="93">
        <v>137.92017625</v>
      </c>
      <c r="I527" s="122">
        <v>101.59091983999998</v>
      </c>
    </row>
    <row r="528" spans="1:14" x14ac:dyDescent="0.25">
      <c r="A528" s="121">
        <v>10</v>
      </c>
      <c r="B528" s="93">
        <v>89.755919370000015</v>
      </c>
      <c r="C528" s="93">
        <v>99.969417129999997</v>
      </c>
      <c r="D528" s="93">
        <v>89.56668415</v>
      </c>
      <c r="E528" s="93">
        <v>99.331694450000015</v>
      </c>
      <c r="F528" s="93">
        <v>0</v>
      </c>
      <c r="G528" s="93">
        <v>99.391060599999989</v>
      </c>
      <c r="H528" s="93">
        <v>127.03406625</v>
      </c>
      <c r="I528" s="122">
        <v>105.40270822999999</v>
      </c>
    </row>
    <row r="529" spans="1:9" x14ac:dyDescent="0.25">
      <c r="A529" s="121">
        <v>11</v>
      </c>
      <c r="B529" s="93">
        <v>99.678467990000001</v>
      </c>
      <c r="C529" s="93">
        <v>120.07897059000001</v>
      </c>
      <c r="D529" s="93">
        <v>0.34180611</v>
      </c>
      <c r="E529" s="93">
        <v>109.31550798000001</v>
      </c>
      <c r="F529" s="93">
        <v>0</v>
      </c>
      <c r="G529" s="93">
        <v>0.86717032999999999</v>
      </c>
      <c r="H529" s="93">
        <v>136.00842759</v>
      </c>
      <c r="I529" s="122">
        <v>131.30747027999999</v>
      </c>
    </row>
    <row r="530" spans="1:9" x14ac:dyDescent="0.25">
      <c r="A530" s="121">
        <v>12</v>
      </c>
      <c r="B530" s="93">
        <v>99.619095430000016</v>
      </c>
      <c r="C530" s="93">
        <v>99.977223080000002</v>
      </c>
      <c r="D530" s="93">
        <v>0</v>
      </c>
      <c r="E530" s="93">
        <v>99.418033019999996</v>
      </c>
      <c r="F530" s="93">
        <v>0</v>
      </c>
      <c r="G530" s="93">
        <v>0</v>
      </c>
      <c r="H530" s="93">
        <v>137.64306495</v>
      </c>
      <c r="I530" s="122">
        <v>131.67505967</v>
      </c>
    </row>
    <row r="531" spans="1:9" x14ac:dyDescent="0.25">
      <c r="A531" s="121">
        <v>13</v>
      </c>
      <c r="B531" s="93">
        <v>89.749532679999987</v>
      </c>
      <c r="C531" s="93">
        <v>99.88165930000001</v>
      </c>
      <c r="D531" s="93">
        <v>0</v>
      </c>
      <c r="E531" s="93">
        <v>89.352375259999988</v>
      </c>
      <c r="F531" s="93">
        <v>0</v>
      </c>
      <c r="G531" s="93">
        <v>0</v>
      </c>
      <c r="H531" s="93">
        <v>136.15709549000002</v>
      </c>
      <c r="I531" s="122">
        <v>125.31888566999999</v>
      </c>
    </row>
    <row r="532" spans="1:9" x14ac:dyDescent="0.25">
      <c r="A532" s="121">
        <v>14</v>
      </c>
      <c r="B532" s="93">
        <v>99.675629459999996</v>
      </c>
      <c r="C532" s="93">
        <v>99.969417129999982</v>
      </c>
      <c r="D532" s="93">
        <v>0</v>
      </c>
      <c r="E532" s="93">
        <v>99.377110900000005</v>
      </c>
      <c r="F532" s="93">
        <v>0</v>
      </c>
      <c r="G532" s="93">
        <v>0</v>
      </c>
      <c r="H532" s="93">
        <v>140.93079008000001</v>
      </c>
      <c r="I532" s="122">
        <v>118.74946725</v>
      </c>
    </row>
    <row r="533" spans="1:9" x14ac:dyDescent="0.25">
      <c r="A533" s="121">
        <v>15</v>
      </c>
      <c r="B533" s="93">
        <v>99.550497669999999</v>
      </c>
      <c r="C533" s="93">
        <v>119.99334165</v>
      </c>
      <c r="D533" s="93">
        <v>0.49839824999999999</v>
      </c>
      <c r="E533" s="93">
        <v>109.28475724</v>
      </c>
      <c r="F533" s="93">
        <v>0.81678645000000005</v>
      </c>
      <c r="G533" s="93">
        <v>0</v>
      </c>
      <c r="H533" s="93">
        <v>134.03777947</v>
      </c>
      <c r="I533" s="122">
        <v>96.154783750000007</v>
      </c>
    </row>
    <row r="534" spans="1:9" x14ac:dyDescent="0.25">
      <c r="A534" s="121">
        <v>16</v>
      </c>
      <c r="B534" s="93">
        <v>89.716653059999985</v>
      </c>
      <c r="C534" s="93">
        <v>94.020334989999995</v>
      </c>
      <c r="D534" s="93">
        <v>88.145291119999996</v>
      </c>
      <c r="E534" s="93">
        <v>93.510582630000002</v>
      </c>
      <c r="F534" s="93">
        <v>92.925603260000003</v>
      </c>
      <c r="G534" s="93">
        <v>0</v>
      </c>
      <c r="H534" s="93">
        <v>101.24142607</v>
      </c>
      <c r="I534" s="122">
        <v>90.186068850000012</v>
      </c>
    </row>
    <row r="535" spans="1:9" x14ac:dyDescent="0.25">
      <c r="A535" s="121">
        <v>17</v>
      </c>
      <c r="B535" s="93">
        <v>89.689213949999996</v>
      </c>
      <c r="C535" s="93">
        <v>99.750377359999987</v>
      </c>
      <c r="D535" s="93">
        <v>89.624400890000004</v>
      </c>
      <c r="E535" s="93">
        <v>99.129449309999998</v>
      </c>
      <c r="F535" s="93">
        <v>94.22245577000001</v>
      </c>
      <c r="G535" s="93">
        <v>0.73553358999999996</v>
      </c>
      <c r="H535" s="93">
        <v>119.98742031</v>
      </c>
      <c r="I535" s="122">
        <v>105.04115072</v>
      </c>
    </row>
    <row r="536" spans="1:9" x14ac:dyDescent="0.25">
      <c r="A536" s="121">
        <v>18</v>
      </c>
      <c r="B536" s="93">
        <v>99.674446740000008</v>
      </c>
      <c r="C536" s="93">
        <v>99.902238639999993</v>
      </c>
      <c r="D536" s="93">
        <v>99.705433999999983</v>
      </c>
      <c r="E536" s="93">
        <v>99.275633509999992</v>
      </c>
      <c r="F536" s="93">
        <v>99.244166750000005</v>
      </c>
      <c r="G536" s="93">
        <v>98.744940630000016</v>
      </c>
      <c r="H536" s="93">
        <v>101.34148419000002</v>
      </c>
      <c r="I536" s="122">
        <v>114.33236274000001</v>
      </c>
    </row>
    <row r="537" spans="1:9" x14ac:dyDescent="0.25">
      <c r="A537" s="121">
        <v>19</v>
      </c>
      <c r="B537" s="93">
        <v>99.663565720000008</v>
      </c>
      <c r="C537" s="93">
        <v>119.93728071</v>
      </c>
      <c r="D537" s="93">
        <v>99.790116760000004</v>
      </c>
      <c r="E537" s="93">
        <v>119.05402534000001</v>
      </c>
      <c r="F537" s="93">
        <v>99.250908269999996</v>
      </c>
      <c r="G537" s="93">
        <v>99.312291430000002</v>
      </c>
      <c r="H537" s="93">
        <v>128.91920371000001</v>
      </c>
      <c r="I537" s="122">
        <v>104.50041112000001</v>
      </c>
    </row>
    <row r="538" spans="1:9" x14ac:dyDescent="0.25">
      <c r="A538" s="121">
        <v>20</v>
      </c>
      <c r="B538" s="93">
        <v>109.65211012</v>
      </c>
      <c r="C538" s="93">
        <v>120.11090401999999</v>
      </c>
      <c r="D538" s="93">
        <v>99.761968030000006</v>
      </c>
      <c r="E538" s="93">
        <v>119.37927336000001</v>
      </c>
      <c r="F538" s="93">
        <v>99.221458550000008</v>
      </c>
      <c r="G538" s="93">
        <v>99.283906150000007</v>
      </c>
      <c r="H538" s="93">
        <v>107.25591224</v>
      </c>
      <c r="I538" s="122">
        <v>112.46070829999999</v>
      </c>
    </row>
    <row r="539" spans="1:9" x14ac:dyDescent="0.25">
      <c r="A539" s="121">
        <v>21</v>
      </c>
      <c r="B539" s="93">
        <v>99.738550169999996</v>
      </c>
      <c r="C539" s="93">
        <v>120.10688277000001</v>
      </c>
      <c r="D539" s="93">
        <v>99.777343389999984</v>
      </c>
      <c r="E539" s="93">
        <v>99.779945370000007</v>
      </c>
      <c r="F539" s="93">
        <v>109.09385919</v>
      </c>
      <c r="G539" s="93">
        <v>109.27020274</v>
      </c>
      <c r="H539" s="93">
        <v>113.92113098999999</v>
      </c>
      <c r="I539" s="122">
        <v>113.22285309</v>
      </c>
    </row>
    <row r="540" spans="1:9" x14ac:dyDescent="0.25">
      <c r="A540" s="121">
        <v>22</v>
      </c>
      <c r="B540" s="93">
        <v>89.723749380000015</v>
      </c>
      <c r="C540" s="93">
        <v>100.21684218</v>
      </c>
      <c r="D540" s="93">
        <v>89.804647430000003</v>
      </c>
      <c r="E540" s="93">
        <v>99.369304960000008</v>
      </c>
      <c r="F540" s="93">
        <v>118.97513024</v>
      </c>
      <c r="G540" s="93">
        <v>119.01557926</v>
      </c>
      <c r="H540" s="93">
        <v>115.17859893000001</v>
      </c>
      <c r="I540" s="122">
        <v>95.423507959999995</v>
      </c>
    </row>
    <row r="541" spans="1:9" x14ac:dyDescent="0.25">
      <c r="A541" s="121">
        <v>23</v>
      </c>
      <c r="B541" s="93">
        <v>89.75024230999999</v>
      </c>
      <c r="C541" s="93">
        <v>99.927312289999989</v>
      </c>
      <c r="D541" s="93">
        <v>0.71152441999999994</v>
      </c>
      <c r="E541" s="93">
        <v>89.548470259999988</v>
      </c>
      <c r="F541" s="93">
        <v>99.252682330000013</v>
      </c>
      <c r="G541" s="93">
        <v>99.304130670000006</v>
      </c>
      <c r="H541" s="93">
        <v>95.433797640000009</v>
      </c>
      <c r="I541" s="122">
        <v>103.29332706</v>
      </c>
    </row>
    <row r="542" spans="1:9" x14ac:dyDescent="0.25">
      <c r="A542" s="124">
        <v>24</v>
      </c>
      <c r="B542" s="125">
        <v>0.47569003000000004</v>
      </c>
      <c r="C542" s="125">
        <v>89.923155990000012</v>
      </c>
      <c r="D542" s="125">
        <v>0</v>
      </c>
      <c r="E542" s="125">
        <v>89.304593370000006</v>
      </c>
      <c r="F542" s="125">
        <v>0.88704002000000004</v>
      </c>
      <c r="G542" s="125">
        <v>99.268649059999987</v>
      </c>
      <c r="H542" s="125">
        <v>103.29971375999999</v>
      </c>
      <c r="I542" s="126">
        <v>96.562467369999993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1508.2063375900002</v>
      </c>
      <c r="C547" s="128">
        <v>2472.65686891</v>
      </c>
      <c r="D547" s="128">
        <v>856.58290934000001</v>
      </c>
      <c r="E547" s="128">
        <v>1926.3759552799997</v>
      </c>
      <c r="F547" s="128">
        <v>814.86867338000002</v>
      </c>
      <c r="G547" s="128">
        <v>1096.19341695</v>
      </c>
      <c r="H547" s="128">
        <v>2166.1198046899999</v>
      </c>
      <c r="I547" s="128">
        <v>2520.6657992099995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511.74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268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210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211</v>
      </c>
      <c r="B557" s="14" t="s">
        <v>212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213</v>
      </c>
      <c r="C559" s="134" t="s">
        <v>214</v>
      </c>
      <c r="D559" s="134" t="s">
        <v>215</v>
      </c>
      <c r="E559" s="134" t="s">
        <v>216</v>
      </c>
      <c r="F559" s="134" t="s">
        <v>217</v>
      </c>
      <c r="G559" s="134" t="s">
        <v>218</v>
      </c>
      <c r="H559" s="135" t="s">
        <v>219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220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221</v>
      </c>
      <c r="B586" s="62" t="s">
        <v>222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221</v>
      </c>
      <c r="B588" s="14" t="s">
        <v>223</v>
      </c>
      <c r="C588" s="145"/>
      <c r="D588" s="145"/>
      <c r="E588" s="145"/>
      <c r="F588" s="145"/>
      <c r="G588" s="146"/>
      <c r="H588" s="62" t="s">
        <v>224</v>
      </c>
      <c r="I588" s="147" t="s">
        <v>225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221</v>
      </c>
      <c r="B590" s="14" t="s">
        <v>226</v>
      </c>
      <c r="C590" s="145"/>
      <c r="D590" s="145"/>
      <c r="E590" s="145"/>
      <c r="F590" s="145"/>
      <c r="G590" s="146"/>
      <c r="H590" s="62" t="s">
        <v>224</v>
      </c>
      <c r="I590" s="147" t="s">
        <v>225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221</v>
      </c>
      <c r="B592" s="14" t="s">
        <v>227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221</v>
      </c>
      <c r="B594" s="14" t="s">
        <v>228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229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230</v>
      </c>
      <c r="B612" s="14" t="s">
        <v>231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232</v>
      </c>
      <c r="E614" s="88" t="s">
        <v>233</v>
      </c>
      <c r="I614" s="21"/>
    </row>
    <row r="615" spans="1:9" x14ac:dyDescent="0.25">
      <c r="A615" s="19"/>
      <c r="C615" s="155">
        <v>1</v>
      </c>
      <c r="D615" s="156">
        <v>672.97370503000025</v>
      </c>
      <c r="E615" s="38">
        <v>18.925678423548447</v>
      </c>
      <c r="I615" s="21"/>
    </row>
    <row r="616" spans="1:9" x14ac:dyDescent="0.25">
      <c r="A616" s="19"/>
      <c r="C616" s="155">
        <v>2</v>
      </c>
      <c r="D616" s="156">
        <v>588.18193878999989</v>
      </c>
      <c r="E616" s="38">
        <v>16.361116083548268</v>
      </c>
      <c r="I616" s="21"/>
    </row>
    <row r="617" spans="1:9" x14ac:dyDescent="0.25">
      <c r="A617" s="19"/>
      <c r="C617" s="155">
        <v>3</v>
      </c>
      <c r="D617" s="156">
        <v>550.11239638000006</v>
      </c>
      <c r="E617" s="38">
        <v>14.746878463548342</v>
      </c>
      <c r="I617" s="21"/>
    </row>
    <row r="618" spans="1:9" x14ac:dyDescent="0.25">
      <c r="A618" s="19"/>
      <c r="C618" s="155">
        <v>4</v>
      </c>
      <c r="D618" s="156">
        <v>536.44242510999993</v>
      </c>
      <c r="E618" s="38">
        <v>14.78727216354855</v>
      </c>
      <c r="I618" s="21"/>
    </row>
    <row r="619" spans="1:9" x14ac:dyDescent="0.25">
      <c r="A619" s="19"/>
      <c r="C619" s="155">
        <v>5</v>
      </c>
      <c r="D619" s="156">
        <v>547.53124708999997</v>
      </c>
      <c r="E619" s="38">
        <v>14.873616283548699</v>
      </c>
      <c r="I619" s="21"/>
    </row>
    <row r="620" spans="1:9" x14ac:dyDescent="0.25">
      <c r="A620" s="19"/>
      <c r="C620" s="155">
        <v>6</v>
      </c>
      <c r="D620" s="156">
        <v>622.10736930000007</v>
      </c>
      <c r="E620" s="38">
        <v>16.426216443548356</v>
      </c>
      <c r="I620" s="21"/>
    </row>
    <row r="621" spans="1:9" x14ac:dyDescent="0.25">
      <c r="A621" s="19"/>
      <c r="C621" s="155">
        <v>7</v>
      </c>
      <c r="D621" s="156">
        <v>838.90338203000033</v>
      </c>
      <c r="E621" s="38">
        <v>22.312919433549041</v>
      </c>
      <c r="I621" s="21"/>
    </row>
    <row r="622" spans="1:9" x14ac:dyDescent="0.25">
      <c r="A622" s="19"/>
      <c r="C622" s="155">
        <v>8</v>
      </c>
      <c r="D622" s="156">
        <v>1126.2571252999992</v>
      </c>
      <c r="E622" s="38">
        <v>31.314151323547776</v>
      </c>
      <c r="I622" s="21"/>
    </row>
    <row r="623" spans="1:9" x14ac:dyDescent="0.25">
      <c r="A623" s="19"/>
      <c r="C623" s="155">
        <v>9</v>
      </c>
      <c r="D623" s="156">
        <v>1220.8229351299995</v>
      </c>
      <c r="E623" s="38">
        <v>34.719441713548804</v>
      </c>
      <c r="I623" s="21"/>
    </row>
    <row r="624" spans="1:9" x14ac:dyDescent="0.25">
      <c r="A624" s="19"/>
      <c r="C624" s="155">
        <v>10</v>
      </c>
      <c r="D624" s="156">
        <v>1201.7189073199997</v>
      </c>
      <c r="E624" s="38">
        <v>29.485723423547824</v>
      </c>
      <c r="I624" s="21"/>
    </row>
    <row r="625" spans="1:9" x14ac:dyDescent="0.25">
      <c r="A625" s="19"/>
      <c r="C625" s="155">
        <v>11</v>
      </c>
      <c r="D625" s="156">
        <v>1103.0465589199998</v>
      </c>
      <c r="E625" s="38">
        <v>23.546042313548014</v>
      </c>
      <c r="I625" s="21"/>
    </row>
    <row r="626" spans="1:9" x14ac:dyDescent="0.25">
      <c r="A626" s="19"/>
      <c r="C626" s="155">
        <v>12</v>
      </c>
      <c r="D626" s="156">
        <v>1042.5401156400005</v>
      </c>
      <c r="E626" s="38">
        <v>22.679982853548609</v>
      </c>
      <c r="I626" s="21"/>
    </row>
    <row r="627" spans="1:9" x14ac:dyDescent="0.25">
      <c r="A627" s="19"/>
      <c r="C627" s="155">
        <v>13</v>
      </c>
      <c r="D627" s="156">
        <v>1007.5863529800004</v>
      </c>
      <c r="E627" s="38">
        <v>21.106485573547843</v>
      </c>
      <c r="I627" s="21"/>
    </row>
    <row r="628" spans="1:9" x14ac:dyDescent="0.25">
      <c r="A628" s="19"/>
      <c r="C628" s="155">
        <v>14</v>
      </c>
      <c r="D628" s="156">
        <v>1013.7327734799999</v>
      </c>
      <c r="E628" s="38">
        <v>21.108075003548493</v>
      </c>
      <c r="I628" s="21"/>
    </row>
    <row r="629" spans="1:9" x14ac:dyDescent="0.25">
      <c r="A629" s="19"/>
      <c r="C629" s="155">
        <v>15</v>
      </c>
      <c r="D629" s="156">
        <v>1037.2730205500006</v>
      </c>
      <c r="E629" s="38">
        <v>22.792184103548152</v>
      </c>
      <c r="I629" s="21"/>
    </row>
    <row r="630" spans="1:9" x14ac:dyDescent="0.25">
      <c r="A630" s="19"/>
      <c r="C630" s="155">
        <v>16</v>
      </c>
      <c r="D630" s="156">
        <v>1057.8348268799998</v>
      </c>
      <c r="E630" s="38">
        <v>28.934631433547793</v>
      </c>
      <c r="I630" s="21"/>
    </row>
    <row r="631" spans="1:9" x14ac:dyDescent="0.25">
      <c r="A631" s="19"/>
      <c r="C631" s="155">
        <v>17</v>
      </c>
      <c r="D631" s="156">
        <v>1111.6034853400004</v>
      </c>
      <c r="E631" s="38">
        <v>29.097409953548322</v>
      </c>
      <c r="I631" s="21"/>
    </row>
    <row r="632" spans="1:9" x14ac:dyDescent="0.25">
      <c r="A632" s="19"/>
      <c r="C632" s="155">
        <v>18</v>
      </c>
      <c r="D632" s="156">
        <v>1283.9795174200003</v>
      </c>
      <c r="E632" s="38">
        <v>40.074613363547996</v>
      </c>
      <c r="I632" s="21"/>
    </row>
    <row r="633" spans="1:9" x14ac:dyDescent="0.25">
      <c r="A633" s="19"/>
      <c r="C633" s="155">
        <v>19</v>
      </c>
      <c r="D633" s="156">
        <v>1375.1291821100003</v>
      </c>
      <c r="E633" s="38">
        <v>44.900357403548696</v>
      </c>
      <c r="I633" s="21"/>
    </row>
    <row r="634" spans="1:9" x14ac:dyDescent="0.25">
      <c r="A634" s="19"/>
      <c r="C634" s="155">
        <v>20</v>
      </c>
      <c r="D634" s="156">
        <v>1378.3584353399997</v>
      </c>
      <c r="E634" s="38">
        <v>45.535564563548178</v>
      </c>
      <c r="I634" s="21"/>
    </row>
    <row r="635" spans="1:9" x14ac:dyDescent="0.25">
      <c r="A635" s="19"/>
      <c r="C635" s="155">
        <v>21</v>
      </c>
      <c r="D635" s="156">
        <v>1347.6946310599997</v>
      </c>
      <c r="E635" s="38">
        <v>46.494257163548127</v>
      </c>
      <c r="I635" s="21"/>
    </row>
    <row r="636" spans="1:9" x14ac:dyDescent="0.25">
      <c r="A636" s="19"/>
      <c r="C636" s="155">
        <v>22</v>
      </c>
      <c r="D636" s="156">
        <v>1228.4377714200002</v>
      </c>
      <c r="E636" s="38">
        <v>41.424170733548635</v>
      </c>
      <c r="I636" s="21"/>
    </row>
    <row r="637" spans="1:9" x14ac:dyDescent="0.25">
      <c r="A637" s="19"/>
      <c r="C637" s="155">
        <v>23</v>
      </c>
      <c r="D637" s="156">
        <v>1040.1006984800003</v>
      </c>
      <c r="E637" s="38">
        <v>30.685240643548241</v>
      </c>
      <c r="I637" s="21"/>
    </row>
    <row r="638" spans="1:9" x14ac:dyDescent="0.25">
      <c r="A638" s="19"/>
      <c r="C638" s="155">
        <v>24</v>
      </c>
      <c r="D638" s="156">
        <v>808.96858966000036</v>
      </c>
      <c r="E638" s="38">
        <v>23.767760433549256</v>
      </c>
      <c r="I638" s="21"/>
    </row>
    <row r="639" spans="1:9" x14ac:dyDescent="0.25">
      <c r="A639" s="19"/>
      <c r="C639" s="155">
        <v>25</v>
      </c>
      <c r="D639" s="156">
        <v>666.04653958999995</v>
      </c>
      <c r="E639" s="38">
        <v>18.449177483549079</v>
      </c>
      <c r="I639" s="21"/>
    </row>
    <row r="640" spans="1:9" x14ac:dyDescent="0.25">
      <c r="A640" s="19"/>
      <c r="C640" s="155">
        <v>26</v>
      </c>
      <c r="D640" s="156">
        <v>591.85789640999985</v>
      </c>
      <c r="E640" s="38">
        <v>15.445431803548104</v>
      </c>
      <c r="I640" s="21"/>
    </row>
    <row r="641" spans="1:9" x14ac:dyDescent="0.25">
      <c r="A641" s="19"/>
      <c r="C641" s="155">
        <v>27</v>
      </c>
      <c r="D641" s="156">
        <v>557.65628823000009</v>
      </c>
      <c r="E641" s="38">
        <v>15.391141533548421</v>
      </c>
      <c r="I641" s="21"/>
    </row>
    <row r="642" spans="1:9" x14ac:dyDescent="0.25">
      <c r="A642" s="19"/>
      <c r="C642" s="155">
        <v>28</v>
      </c>
      <c r="D642" s="156">
        <v>548.12278050999998</v>
      </c>
      <c r="E642" s="38">
        <v>15.510549713548357</v>
      </c>
      <c r="I642" s="21"/>
    </row>
    <row r="643" spans="1:9" x14ac:dyDescent="0.25">
      <c r="A643" s="19"/>
      <c r="C643" s="155">
        <v>29</v>
      </c>
      <c r="D643" s="156">
        <v>562.00703692000002</v>
      </c>
      <c r="E643" s="38">
        <v>15.920695433548758</v>
      </c>
      <c r="I643" s="21"/>
    </row>
    <row r="644" spans="1:9" x14ac:dyDescent="0.25">
      <c r="A644" s="19"/>
      <c r="C644" s="155">
        <v>30</v>
      </c>
      <c r="D644" s="156">
        <v>630.18172343000037</v>
      </c>
      <c r="E644" s="38">
        <v>17.307993353548341</v>
      </c>
      <c r="I644" s="21"/>
    </row>
    <row r="645" spans="1:9" x14ac:dyDescent="0.25">
      <c r="A645" s="19"/>
      <c r="C645" s="155">
        <v>31</v>
      </c>
      <c r="D645" s="156">
        <v>832.82017990999975</v>
      </c>
      <c r="E645" s="38">
        <v>23.729180243547717</v>
      </c>
      <c r="I645" s="21"/>
    </row>
    <row r="646" spans="1:9" x14ac:dyDescent="0.25">
      <c r="A646" s="19"/>
      <c r="C646" s="155">
        <v>32</v>
      </c>
      <c r="D646" s="156">
        <v>1125.0027516600001</v>
      </c>
      <c r="E646" s="38">
        <v>35.042557773548424</v>
      </c>
      <c r="I646" s="21"/>
    </row>
    <row r="647" spans="1:9" x14ac:dyDescent="0.25">
      <c r="A647" s="19"/>
      <c r="C647" s="155">
        <v>33</v>
      </c>
      <c r="D647" s="156">
        <v>1183.37841686</v>
      </c>
      <c r="E647" s="38">
        <v>33.599414593547863</v>
      </c>
      <c r="I647" s="21"/>
    </row>
    <row r="648" spans="1:9" x14ac:dyDescent="0.25">
      <c r="A648" s="19"/>
      <c r="C648" s="155">
        <v>34</v>
      </c>
      <c r="D648" s="156">
        <v>1119.34719139</v>
      </c>
      <c r="E648" s="38">
        <v>25.218722923548285</v>
      </c>
      <c r="I648" s="21"/>
    </row>
    <row r="649" spans="1:9" x14ac:dyDescent="0.25">
      <c r="A649" s="19"/>
      <c r="C649" s="155">
        <v>35</v>
      </c>
      <c r="D649" s="156">
        <v>1035.6093470600003</v>
      </c>
      <c r="E649" s="38">
        <v>22.029126283549203</v>
      </c>
      <c r="I649" s="21"/>
    </row>
    <row r="650" spans="1:9" x14ac:dyDescent="0.25">
      <c r="A650" s="19"/>
      <c r="C650" s="155">
        <v>36</v>
      </c>
      <c r="D650" s="156">
        <v>979.22892346000015</v>
      </c>
      <c r="E650" s="38">
        <v>19.528778863548951</v>
      </c>
      <c r="I650" s="21"/>
    </row>
    <row r="651" spans="1:9" x14ac:dyDescent="0.25">
      <c r="A651" s="19"/>
      <c r="C651" s="155">
        <v>37</v>
      </c>
      <c r="D651" s="156">
        <v>959.84867406999979</v>
      </c>
      <c r="E651" s="38">
        <v>20.576614683548314</v>
      </c>
      <c r="I651" s="21"/>
    </row>
    <row r="652" spans="1:9" x14ac:dyDescent="0.25">
      <c r="A652" s="19"/>
      <c r="C652" s="155">
        <v>38</v>
      </c>
      <c r="D652" s="156">
        <v>980.95765086000006</v>
      </c>
      <c r="E652" s="38">
        <v>20.735975533548071</v>
      </c>
      <c r="I652" s="21"/>
    </row>
    <row r="653" spans="1:9" x14ac:dyDescent="0.25">
      <c r="A653" s="19"/>
      <c r="C653" s="155">
        <v>39</v>
      </c>
      <c r="D653" s="156">
        <v>1024.2249578600001</v>
      </c>
      <c r="E653" s="38">
        <v>21.100083723548551</v>
      </c>
      <c r="I653" s="21"/>
    </row>
    <row r="654" spans="1:9" x14ac:dyDescent="0.25">
      <c r="A654" s="19"/>
      <c r="C654" s="155">
        <v>40</v>
      </c>
      <c r="D654" s="156">
        <v>1058.3616221100001</v>
      </c>
      <c r="E654" s="38">
        <v>26.128237103548827</v>
      </c>
      <c r="I654" s="21"/>
    </row>
    <row r="655" spans="1:9" x14ac:dyDescent="0.25">
      <c r="A655" s="19"/>
      <c r="C655" s="155">
        <v>41</v>
      </c>
      <c r="D655" s="156">
        <v>1115.4957555800004</v>
      </c>
      <c r="E655" s="38">
        <v>29.829346783549454</v>
      </c>
      <c r="I655" s="21"/>
    </row>
    <row r="656" spans="1:9" x14ac:dyDescent="0.25">
      <c r="A656" s="19"/>
      <c r="C656" s="155">
        <v>42</v>
      </c>
      <c r="D656" s="156">
        <v>1269.1790300799996</v>
      </c>
      <c r="E656" s="38">
        <v>38.700244563548267</v>
      </c>
      <c r="I656" s="21"/>
    </row>
    <row r="657" spans="1:9" x14ac:dyDescent="0.25">
      <c r="A657" s="19"/>
      <c r="C657" s="155">
        <v>43</v>
      </c>
      <c r="D657" s="156">
        <v>1344.2141873400001</v>
      </c>
      <c r="E657" s="38">
        <v>46.923517123548891</v>
      </c>
      <c r="I657" s="21"/>
    </row>
    <row r="658" spans="1:9" x14ac:dyDescent="0.25">
      <c r="A658" s="19"/>
      <c r="C658" s="155">
        <v>44</v>
      </c>
      <c r="D658" s="156">
        <v>1336.8950289199997</v>
      </c>
      <c r="E658" s="38">
        <v>47.083034753548645</v>
      </c>
      <c r="I658" s="21"/>
    </row>
    <row r="659" spans="1:9" x14ac:dyDescent="0.25">
      <c r="A659" s="19"/>
      <c r="C659" s="155">
        <v>45</v>
      </c>
      <c r="D659" s="156">
        <v>1311.69853743</v>
      </c>
      <c r="E659" s="38">
        <v>46.946186053549354</v>
      </c>
      <c r="I659" s="21"/>
    </row>
    <row r="660" spans="1:9" x14ac:dyDescent="0.25">
      <c r="A660" s="19"/>
      <c r="C660" s="155">
        <v>46</v>
      </c>
      <c r="D660" s="156">
        <v>1197.4398015199995</v>
      </c>
      <c r="E660" s="38">
        <v>44.253696223548104</v>
      </c>
      <c r="I660" s="21"/>
    </row>
    <row r="661" spans="1:9" x14ac:dyDescent="0.25">
      <c r="A661" s="19"/>
      <c r="C661" s="155">
        <v>47</v>
      </c>
      <c r="D661" s="156">
        <v>1032.8186362199995</v>
      </c>
      <c r="E661" s="38">
        <v>30.850741643548417</v>
      </c>
      <c r="I661" s="21"/>
    </row>
    <row r="662" spans="1:9" x14ac:dyDescent="0.25">
      <c r="A662" s="19"/>
      <c r="C662" s="155">
        <v>48</v>
      </c>
      <c r="D662" s="156">
        <v>850.23291522999966</v>
      </c>
      <c r="E662" s="38">
        <v>23.398302673548187</v>
      </c>
      <c r="I662" s="21"/>
    </row>
    <row r="663" spans="1:9" x14ac:dyDescent="0.25">
      <c r="A663" s="19"/>
      <c r="C663" s="155">
        <v>49</v>
      </c>
      <c r="D663" s="156">
        <v>705.74888732999989</v>
      </c>
      <c r="E663" s="38">
        <v>21.550431123547924</v>
      </c>
      <c r="I663" s="21"/>
    </row>
    <row r="664" spans="1:9" x14ac:dyDescent="0.25">
      <c r="A664" s="19"/>
      <c r="C664" s="155">
        <v>50</v>
      </c>
      <c r="D664" s="156">
        <v>599.23316953000005</v>
      </c>
      <c r="E664" s="38">
        <v>17.405665403548596</v>
      </c>
      <c r="I664" s="21"/>
    </row>
    <row r="665" spans="1:9" x14ac:dyDescent="0.25">
      <c r="A665" s="19"/>
      <c r="C665" s="155">
        <v>51</v>
      </c>
      <c r="D665" s="156">
        <v>546.9277639899999</v>
      </c>
      <c r="E665" s="38">
        <v>16.252133193548502</v>
      </c>
      <c r="I665" s="21"/>
    </row>
    <row r="666" spans="1:9" x14ac:dyDescent="0.25">
      <c r="A666" s="19"/>
      <c r="C666" s="155">
        <v>52</v>
      </c>
      <c r="D666" s="156">
        <v>531.28764933999992</v>
      </c>
      <c r="E666" s="38">
        <v>16.062573373548503</v>
      </c>
      <c r="I666" s="21"/>
    </row>
    <row r="667" spans="1:9" x14ac:dyDescent="0.25">
      <c r="A667" s="19"/>
      <c r="C667" s="155">
        <v>53</v>
      </c>
      <c r="D667" s="156">
        <v>538.23043007000001</v>
      </c>
      <c r="E667" s="38">
        <v>17.689318163548364</v>
      </c>
      <c r="I667" s="21"/>
    </row>
    <row r="668" spans="1:9" x14ac:dyDescent="0.25">
      <c r="A668" s="19"/>
      <c r="C668" s="155">
        <v>54</v>
      </c>
      <c r="D668" s="156">
        <v>606.58756732999996</v>
      </c>
      <c r="E668" s="38">
        <v>19.264350163548443</v>
      </c>
      <c r="I668" s="21"/>
    </row>
    <row r="669" spans="1:9" x14ac:dyDescent="0.25">
      <c r="A669" s="19"/>
      <c r="C669" s="155">
        <v>55</v>
      </c>
      <c r="D669" s="156">
        <v>793.21244181999987</v>
      </c>
      <c r="E669" s="38">
        <v>25.539114453548336</v>
      </c>
      <c r="I669" s="21"/>
    </row>
    <row r="670" spans="1:9" x14ac:dyDescent="0.25">
      <c r="A670" s="19"/>
      <c r="C670" s="155">
        <v>56</v>
      </c>
      <c r="D670" s="156">
        <v>1064.5837545699999</v>
      </c>
      <c r="E670" s="38">
        <v>30.45156803354871</v>
      </c>
      <c r="I670" s="21"/>
    </row>
    <row r="671" spans="1:9" x14ac:dyDescent="0.25">
      <c r="A671" s="19"/>
      <c r="C671" s="155">
        <v>57</v>
      </c>
      <c r="D671" s="156">
        <v>1144.2908177300003</v>
      </c>
      <c r="E671" s="38">
        <v>34.049964033549486</v>
      </c>
      <c r="I671" s="21"/>
    </row>
    <row r="672" spans="1:9" x14ac:dyDescent="0.25">
      <c r="A672" s="19"/>
      <c r="C672" s="155">
        <v>58</v>
      </c>
      <c r="D672" s="156">
        <v>1120.0203193800003</v>
      </c>
      <c r="E672" s="38">
        <v>30.998998783547449</v>
      </c>
      <c r="I672" s="21"/>
    </row>
    <row r="673" spans="1:9" x14ac:dyDescent="0.25">
      <c r="A673" s="19"/>
      <c r="C673" s="155">
        <v>59</v>
      </c>
      <c r="D673" s="156">
        <v>1062.7692338300003</v>
      </c>
      <c r="E673" s="38">
        <v>26.798763043547979</v>
      </c>
      <c r="I673" s="21"/>
    </row>
    <row r="674" spans="1:9" x14ac:dyDescent="0.25">
      <c r="A674" s="19"/>
      <c r="C674" s="155">
        <v>60</v>
      </c>
      <c r="D674" s="156">
        <v>1016.1146537800004</v>
      </c>
      <c r="E674" s="38">
        <v>23.601055223548883</v>
      </c>
      <c r="I674" s="21"/>
    </row>
    <row r="675" spans="1:9" x14ac:dyDescent="0.25">
      <c r="A675" s="19"/>
      <c r="C675" s="155">
        <v>61</v>
      </c>
      <c r="D675" s="156">
        <v>991.46885998999926</v>
      </c>
      <c r="E675" s="38">
        <v>22.460528613549059</v>
      </c>
      <c r="I675" s="21"/>
    </row>
    <row r="676" spans="1:9" x14ac:dyDescent="0.25">
      <c r="A676" s="19"/>
      <c r="C676" s="155">
        <v>62</v>
      </c>
      <c r="D676" s="156">
        <v>1017.7607980699995</v>
      </c>
      <c r="E676" s="38">
        <v>24.190297463548177</v>
      </c>
      <c r="I676" s="21"/>
    </row>
    <row r="677" spans="1:9" x14ac:dyDescent="0.25">
      <c r="A677" s="19"/>
      <c r="C677" s="155">
        <v>63</v>
      </c>
      <c r="D677" s="156">
        <v>1039.2567711300001</v>
      </c>
      <c r="E677" s="38">
        <v>25.184299243548367</v>
      </c>
      <c r="I677" s="21"/>
    </row>
    <row r="678" spans="1:9" x14ac:dyDescent="0.25">
      <c r="A678" s="19"/>
      <c r="C678" s="155">
        <v>64</v>
      </c>
      <c r="D678" s="156">
        <v>1041.9981504399998</v>
      </c>
      <c r="E678" s="38">
        <v>29.365200143548236</v>
      </c>
      <c r="I678" s="21"/>
    </row>
    <row r="679" spans="1:9" x14ac:dyDescent="0.25">
      <c r="A679" s="19"/>
      <c r="C679" s="155">
        <v>65</v>
      </c>
      <c r="D679" s="156">
        <v>1068.1007703099997</v>
      </c>
      <c r="E679" s="38">
        <v>26.211791883548358</v>
      </c>
      <c r="I679" s="21"/>
    </row>
    <row r="680" spans="1:9" x14ac:dyDescent="0.25">
      <c r="A680" s="19"/>
      <c r="C680" s="155">
        <v>66</v>
      </c>
      <c r="D680" s="156">
        <v>1236.8117266400004</v>
      </c>
      <c r="E680" s="38">
        <v>33.515564143548545</v>
      </c>
      <c r="I680" s="21"/>
    </row>
    <row r="681" spans="1:9" x14ac:dyDescent="0.25">
      <c r="A681" s="19"/>
      <c r="C681" s="155">
        <v>67</v>
      </c>
      <c r="D681" s="156">
        <v>1331.5235440000006</v>
      </c>
      <c r="E681" s="38">
        <v>39.763152683549606</v>
      </c>
      <c r="I681" s="21"/>
    </row>
    <row r="682" spans="1:9" x14ac:dyDescent="0.25">
      <c r="A682" s="19"/>
      <c r="C682" s="155">
        <v>68</v>
      </c>
      <c r="D682" s="156">
        <v>1324.9938068200001</v>
      </c>
      <c r="E682" s="38">
        <v>38.97367034354852</v>
      </c>
      <c r="I682" s="21"/>
    </row>
    <row r="683" spans="1:9" x14ac:dyDescent="0.25">
      <c r="A683" s="19"/>
      <c r="C683" s="155">
        <v>69</v>
      </c>
      <c r="D683" s="156">
        <v>1289.0201346300005</v>
      </c>
      <c r="E683" s="38">
        <v>36.35338365354869</v>
      </c>
      <c r="I683" s="21"/>
    </row>
    <row r="684" spans="1:9" x14ac:dyDescent="0.25">
      <c r="A684" s="19"/>
      <c r="C684" s="155">
        <v>70</v>
      </c>
      <c r="D684" s="156">
        <v>1171.6577458299989</v>
      </c>
      <c r="E684" s="38">
        <v>30.6442728535485</v>
      </c>
      <c r="I684" s="21"/>
    </row>
    <row r="685" spans="1:9" x14ac:dyDescent="0.25">
      <c r="A685" s="19"/>
      <c r="C685" s="155">
        <v>71</v>
      </c>
      <c r="D685" s="156">
        <v>986.52200886999958</v>
      </c>
      <c r="E685" s="38">
        <v>22.749824063547976</v>
      </c>
      <c r="I685" s="21"/>
    </row>
    <row r="686" spans="1:9" x14ac:dyDescent="0.25">
      <c r="A686" s="19"/>
      <c r="C686" s="155">
        <v>72</v>
      </c>
      <c r="D686" s="156">
        <v>786.98411543000009</v>
      </c>
      <c r="E686" s="38">
        <v>16.952469723548802</v>
      </c>
      <c r="I686" s="21"/>
    </row>
    <row r="687" spans="1:9" x14ac:dyDescent="0.25">
      <c r="A687" s="19"/>
      <c r="C687" s="155">
        <v>73</v>
      </c>
      <c r="D687" s="156">
        <v>639.63186054000028</v>
      </c>
      <c r="E687" s="38">
        <v>15.875146063548527</v>
      </c>
      <c r="I687" s="21"/>
    </row>
    <row r="688" spans="1:9" x14ac:dyDescent="0.25">
      <c r="A688" s="19"/>
      <c r="C688" s="155">
        <v>74</v>
      </c>
      <c r="D688" s="156">
        <v>563.82151608000004</v>
      </c>
      <c r="E688" s="38">
        <v>16.140953583548367</v>
      </c>
      <c r="I688" s="21"/>
    </row>
    <row r="689" spans="1:9" x14ac:dyDescent="0.25">
      <c r="A689" s="19"/>
      <c r="C689" s="155">
        <v>75</v>
      </c>
      <c r="D689" s="156">
        <v>533.21883011</v>
      </c>
      <c r="E689" s="38">
        <v>13.672670453548449</v>
      </c>
      <c r="I689" s="21"/>
    </row>
    <row r="690" spans="1:9" ht="17.25" customHeight="1" x14ac:dyDescent="0.25">
      <c r="A690" s="19"/>
      <c r="C690" s="155">
        <v>76</v>
      </c>
      <c r="D690" s="156">
        <v>521.71853059000011</v>
      </c>
      <c r="E690" s="38">
        <v>12.146746123548382</v>
      </c>
      <c r="I690" s="21"/>
    </row>
    <row r="691" spans="1:9" ht="16.5" customHeight="1" x14ac:dyDescent="0.25">
      <c r="A691" s="19"/>
      <c r="C691" s="155">
        <v>77</v>
      </c>
      <c r="D691" s="156">
        <v>533.18299064999997</v>
      </c>
      <c r="E691" s="38">
        <v>12.832977113548282</v>
      </c>
      <c r="I691" s="21"/>
    </row>
    <row r="692" spans="1:9" x14ac:dyDescent="0.25">
      <c r="A692" s="19"/>
      <c r="C692" s="155">
        <v>78</v>
      </c>
      <c r="D692" s="156">
        <v>604.61570418999997</v>
      </c>
      <c r="E692" s="38">
        <v>13.110646493548074</v>
      </c>
      <c r="I692" s="21"/>
    </row>
    <row r="693" spans="1:9" x14ac:dyDescent="0.25">
      <c r="A693" s="19"/>
      <c r="C693" s="155">
        <v>79</v>
      </c>
      <c r="D693" s="156">
        <v>793.20585947000018</v>
      </c>
      <c r="E693" s="38">
        <v>18.096536643548461</v>
      </c>
      <c r="I693" s="21"/>
    </row>
    <row r="694" spans="1:9" x14ac:dyDescent="0.25">
      <c r="A694" s="19"/>
      <c r="C694" s="155">
        <v>80</v>
      </c>
      <c r="D694" s="156">
        <v>1060.3945585800002</v>
      </c>
      <c r="E694" s="38">
        <v>24.866915613548144</v>
      </c>
      <c r="I694" s="21"/>
    </row>
    <row r="695" spans="1:9" x14ac:dyDescent="0.25">
      <c r="A695" s="19"/>
      <c r="C695" s="155">
        <v>81</v>
      </c>
      <c r="D695" s="156">
        <v>1133.1447951100004</v>
      </c>
      <c r="E695" s="38">
        <v>36.438888993548289</v>
      </c>
      <c r="I695" s="21"/>
    </row>
    <row r="696" spans="1:9" x14ac:dyDescent="0.25">
      <c r="A696" s="19"/>
      <c r="C696" s="155">
        <v>82</v>
      </c>
      <c r="D696" s="156">
        <v>1095.9891385399997</v>
      </c>
      <c r="E696" s="38">
        <v>34.293484333548349</v>
      </c>
      <c r="I696" s="21"/>
    </row>
    <row r="697" spans="1:9" x14ac:dyDescent="0.25">
      <c r="A697" s="19"/>
      <c r="C697" s="155">
        <v>83</v>
      </c>
      <c r="D697" s="156">
        <v>1026.6520606499998</v>
      </c>
      <c r="E697" s="38">
        <v>29.363577203548402</v>
      </c>
      <c r="I697" s="21"/>
    </row>
    <row r="698" spans="1:9" x14ac:dyDescent="0.25">
      <c r="A698" s="19"/>
      <c r="C698" s="155">
        <v>84</v>
      </c>
      <c r="D698" s="156">
        <v>1015.65946242</v>
      </c>
      <c r="E698" s="38">
        <v>33.507909443548442</v>
      </c>
      <c r="I698" s="21"/>
    </row>
    <row r="699" spans="1:9" x14ac:dyDescent="0.25">
      <c r="A699" s="19"/>
      <c r="C699" s="155">
        <v>85</v>
      </c>
      <c r="D699" s="156">
        <v>1013.4283969399999</v>
      </c>
      <c r="E699" s="38">
        <v>32.88987005354852</v>
      </c>
      <c r="I699" s="21"/>
    </row>
    <row r="700" spans="1:9" x14ac:dyDescent="0.25">
      <c r="A700" s="19"/>
      <c r="C700" s="155">
        <v>86</v>
      </c>
      <c r="D700" s="156">
        <v>1037.0984069400001</v>
      </c>
      <c r="E700" s="38">
        <v>33.302107383548446</v>
      </c>
      <c r="I700" s="21"/>
    </row>
    <row r="701" spans="1:9" x14ac:dyDescent="0.25">
      <c r="A701" s="19"/>
      <c r="C701" s="155">
        <v>87</v>
      </c>
      <c r="D701" s="156">
        <v>1048.29103652</v>
      </c>
      <c r="E701" s="38">
        <v>29.334586203547815</v>
      </c>
      <c r="I701" s="21"/>
    </row>
    <row r="702" spans="1:9" x14ac:dyDescent="0.25">
      <c r="A702" s="19"/>
      <c r="C702" s="155">
        <v>88</v>
      </c>
      <c r="D702" s="156">
        <v>1050.8584615299994</v>
      </c>
      <c r="E702" s="38">
        <v>24.147764823548414</v>
      </c>
      <c r="I702" s="21"/>
    </row>
    <row r="703" spans="1:9" x14ac:dyDescent="0.25">
      <c r="A703" s="19"/>
      <c r="C703" s="155">
        <v>89</v>
      </c>
      <c r="D703" s="156">
        <v>1057.4847458999993</v>
      </c>
      <c r="E703" s="38">
        <v>26.550275613547683</v>
      </c>
      <c r="I703" s="21"/>
    </row>
    <row r="704" spans="1:9" x14ac:dyDescent="0.25">
      <c r="A704" s="19"/>
      <c r="C704" s="155">
        <v>90</v>
      </c>
      <c r="D704" s="156">
        <v>1196.1413471300002</v>
      </c>
      <c r="E704" s="38">
        <v>26.470613993548113</v>
      </c>
      <c r="I704" s="21"/>
    </row>
    <row r="705" spans="1:9" x14ac:dyDescent="0.25">
      <c r="A705" s="19"/>
      <c r="C705" s="155">
        <v>91</v>
      </c>
      <c r="D705" s="156">
        <v>1292.7102129699995</v>
      </c>
      <c r="E705" s="38">
        <v>36.932393153548674</v>
      </c>
      <c r="I705" s="21"/>
    </row>
    <row r="706" spans="1:9" x14ac:dyDescent="0.25">
      <c r="A706" s="19"/>
      <c r="C706" s="155">
        <v>92</v>
      </c>
      <c r="D706" s="156">
        <v>1303.4598456699989</v>
      </c>
      <c r="E706" s="38">
        <v>41.267248753548074</v>
      </c>
      <c r="I706" s="21"/>
    </row>
    <row r="707" spans="1:9" x14ac:dyDescent="0.25">
      <c r="A707" s="19"/>
      <c r="C707" s="155">
        <v>93</v>
      </c>
      <c r="D707" s="156">
        <v>1272.2437122300007</v>
      </c>
      <c r="E707" s="38">
        <v>38.868407393547386</v>
      </c>
      <c r="I707" s="21"/>
    </row>
    <row r="708" spans="1:9" x14ac:dyDescent="0.25">
      <c r="A708" s="19"/>
      <c r="C708" s="155">
        <v>94</v>
      </c>
      <c r="D708" s="156">
        <v>1155.6865952900005</v>
      </c>
      <c r="E708" s="38">
        <v>33.264327053548186</v>
      </c>
      <c r="I708" s="21"/>
    </row>
    <row r="709" spans="1:9" x14ac:dyDescent="0.25">
      <c r="A709" s="19"/>
      <c r="C709" s="155">
        <v>95</v>
      </c>
      <c r="D709" s="156">
        <v>973.59663374000013</v>
      </c>
      <c r="E709" s="38">
        <v>27.06964559354833</v>
      </c>
      <c r="I709" s="21"/>
    </row>
    <row r="710" spans="1:9" x14ac:dyDescent="0.25">
      <c r="A710" s="19"/>
      <c r="C710" s="155">
        <v>96</v>
      </c>
      <c r="D710" s="156">
        <v>771.56220675999998</v>
      </c>
      <c r="E710" s="38">
        <v>20.396439123548816</v>
      </c>
      <c r="I710" s="21"/>
    </row>
    <row r="711" spans="1:9" x14ac:dyDescent="0.25">
      <c r="A711" s="19"/>
      <c r="C711" s="155">
        <v>97</v>
      </c>
      <c r="D711" s="156">
        <v>634.74511628000027</v>
      </c>
      <c r="E711" s="38">
        <v>19.572916953548543</v>
      </c>
      <c r="I711" s="21"/>
    </row>
    <row r="712" spans="1:9" x14ac:dyDescent="0.25">
      <c r="A712" s="19"/>
      <c r="C712" s="155">
        <v>98</v>
      </c>
      <c r="D712" s="156">
        <v>563.97394683000016</v>
      </c>
      <c r="E712" s="38">
        <v>16.180118703548374</v>
      </c>
      <c r="I712" s="21"/>
    </row>
    <row r="713" spans="1:9" x14ac:dyDescent="0.25">
      <c r="A713" s="19"/>
      <c r="C713" s="155">
        <v>99</v>
      </c>
      <c r="D713" s="156">
        <v>530.74154503</v>
      </c>
      <c r="E713" s="38">
        <v>16.358852303548474</v>
      </c>
      <c r="I713" s="21"/>
    </row>
    <row r="714" spans="1:9" x14ac:dyDescent="0.25">
      <c r="A714" s="19"/>
      <c r="C714" s="155">
        <v>100</v>
      </c>
      <c r="D714" s="156">
        <v>520.99860472</v>
      </c>
      <c r="E714" s="38">
        <v>16.581625483548578</v>
      </c>
      <c r="I714" s="21"/>
    </row>
    <row r="715" spans="1:9" x14ac:dyDescent="0.25">
      <c r="A715" s="19"/>
      <c r="C715" s="155">
        <v>101</v>
      </c>
      <c r="D715" s="156">
        <v>530.21048807999978</v>
      </c>
      <c r="E715" s="38">
        <v>16.810980783547961</v>
      </c>
      <c r="I715" s="21"/>
    </row>
    <row r="716" spans="1:9" x14ac:dyDescent="0.25">
      <c r="A716" s="19"/>
      <c r="C716" s="155">
        <v>102</v>
      </c>
      <c r="D716" s="156">
        <v>600.55540251000002</v>
      </c>
      <c r="E716" s="38">
        <v>18.153972983548215</v>
      </c>
      <c r="I716" s="21"/>
    </row>
    <row r="717" spans="1:9" x14ac:dyDescent="0.25">
      <c r="A717" s="19"/>
      <c r="C717" s="155">
        <v>103</v>
      </c>
      <c r="D717" s="156">
        <v>781.56487392999975</v>
      </c>
      <c r="E717" s="38">
        <v>29.382627053547594</v>
      </c>
      <c r="I717" s="21"/>
    </row>
    <row r="718" spans="1:9" x14ac:dyDescent="0.25">
      <c r="A718" s="19"/>
      <c r="C718" s="155">
        <v>104</v>
      </c>
      <c r="D718" s="156">
        <v>1030.0696913400002</v>
      </c>
      <c r="E718" s="38">
        <v>32.900826383548065</v>
      </c>
      <c r="I718" s="21"/>
    </row>
    <row r="719" spans="1:9" x14ac:dyDescent="0.25">
      <c r="A719" s="19"/>
      <c r="C719" s="155">
        <v>105</v>
      </c>
      <c r="D719" s="156">
        <v>1103.4879803700001</v>
      </c>
      <c r="E719" s="38">
        <v>29.438515703548774</v>
      </c>
      <c r="I719" s="21"/>
    </row>
    <row r="720" spans="1:9" x14ac:dyDescent="0.25">
      <c r="A720" s="19"/>
      <c r="C720" s="155">
        <v>106</v>
      </c>
      <c r="D720" s="156">
        <v>1059.5065803599996</v>
      </c>
      <c r="E720" s="38">
        <v>26.297282953547892</v>
      </c>
      <c r="I720" s="21"/>
    </row>
    <row r="721" spans="1:9" x14ac:dyDescent="0.25">
      <c r="A721" s="19"/>
      <c r="C721" s="155">
        <v>107</v>
      </c>
      <c r="D721" s="156">
        <v>993.60406057</v>
      </c>
      <c r="E721" s="38">
        <v>20.828339313548668</v>
      </c>
      <c r="I721" s="21"/>
    </row>
    <row r="722" spans="1:9" x14ac:dyDescent="0.25">
      <c r="A722" s="19"/>
      <c r="C722" s="155">
        <v>108</v>
      </c>
      <c r="D722" s="156">
        <v>946.55972045000033</v>
      </c>
      <c r="E722" s="38">
        <v>22.180228423549124</v>
      </c>
      <c r="I722" s="21"/>
    </row>
    <row r="723" spans="1:9" x14ac:dyDescent="0.25">
      <c r="A723" s="19"/>
      <c r="C723" s="155">
        <v>109</v>
      </c>
      <c r="D723" s="156">
        <v>932.22444599999994</v>
      </c>
      <c r="E723" s="38">
        <v>22.110410333548771</v>
      </c>
      <c r="I723" s="21"/>
    </row>
    <row r="724" spans="1:9" x14ac:dyDescent="0.25">
      <c r="A724" s="19"/>
      <c r="C724" s="155">
        <v>110</v>
      </c>
      <c r="D724" s="156">
        <v>942.64689220999981</v>
      </c>
      <c r="E724" s="38">
        <v>20.784462293548131</v>
      </c>
      <c r="I724" s="21"/>
    </row>
    <row r="725" spans="1:9" x14ac:dyDescent="0.25">
      <c r="A725" s="19"/>
      <c r="C725" s="155">
        <v>111</v>
      </c>
      <c r="D725" s="156">
        <v>955.65076797999961</v>
      </c>
      <c r="E725" s="38">
        <v>19.868953403548858</v>
      </c>
      <c r="I725" s="21"/>
    </row>
    <row r="726" spans="1:9" x14ac:dyDescent="0.25">
      <c r="A726" s="19"/>
      <c r="C726" s="155">
        <v>112</v>
      </c>
      <c r="D726" s="156">
        <v>973.90323138999963</v>
      </c>
      <c r="E726" s="38">
        <v>21.311664833549003</v>
      </c>
      <c r="I726" s="21"/>
    </row>
    <row r="727" spans="1:9" x14ac:dyDescent="0.25">
      <c r="A727" s="19"/>
      <c r="C727" s="155">
        <v>113</v>
      </c>
      <c r="D727" s="156">
        <v>1029.5379952199999</v>
      </c>
      <c r="E727" s="38">
        <v>23.57911230354739</v>
      </c>
      <c r="I727" s="21"/>
    </row>
    <row r="728" spans="1:9" x14ac:dyDescent="0.25">
      <c r="A728" s="19"/>
      <c r="C728" s="155">
        <v>114</v>
      </c>
      <c r="D728" s="156">
        <v>1174.1689903699994</v>
      </c>
      <c r="E728" s="38">
        <v>29.726870883548827</v>
      </c>
      <c r="I728" s="21"/>
    </row>
    <row r="729" spans="1:9" x14ac:dyDescent="0.25">
      <c r="A729" s="19"/>
      <c r="C729" s="155">
        <v>115</v>
      </c>
      <c r="D729" s="156">
        <v>1236.2507892299998</v>
      </c>
      <c r="E729" s="38">
        <v>34.484746493548073</v>
      </c>
      <c r="I729" s="21"/>
    </row>
    <row r="730" spans="1:9" x14ac:dyDescent="0.25">
      <c r="A730" s="19"/>
      <c r="C730" s="155">
        <v>116</v>
      </c>
      <c r="D730" s="156">
        <v>1224.9187386199999</v>
      </c>
      <c r="E730" s="38">
        <v>31.591904663548121</v>
      </c>
      <c r="I730" s="21"/>
    </row>
    <row r="731" spans="1:9" x14ac:dyDescent="0.25">
      <c r="A731" s="19"/>
      <c r="C731" s="155">
        <v>117</v>
      </c>
      <c r="D731" s="156">
        <v>1187.2534929399999</v>
      </c>
      <c r="E731" s="38">
        <v>31.976230293548497</v>
      </c>
      <c r="I731" s="21"/>
    </row>
    <row r="732" spans="1:9" x14ac:dyDescent="0.25">
      <c r="A732" s="19"/>
      <c r="C732" s="155">
        <v>118</v>
      </c>
      <c r="D732" s="156">
        <v>1081.3558402200006</v>
      </c>
      <c r="E732" s="38">
        <v>28.577730983548918</v>
      </c>
      <c r="I732" s="21"/>
    </row>
    <row r="733" spans="1:9" x14ac:dyDescent="0.25">
      <c r="A733" s="19"/>
      <c r="C733" s="155">
        <v>119</v>
      </c>
      <c r="D733" s="156">
        <v>925.53273348999983</v>
      </c>
      <c r="E733" s="38">
        <v>24.738617433548598</v>
      </c>
      <c r="I733" s="21"/>
    </row>
    <row r="734" spans="1:9" x14ac:dyDescent="0.25">
      <c r="A734" s="19"/>
      <c r="C734" s="155">
        <v>120</v>
      </c>
      <c r="D734" s="156">
        <v>749.4240503799997</v>
      </c>
      <c r="E734" s="38">
        <v>21.051440273547996</v>
      </c>
      <c r="I734" s="21"/>
    </row>
    <row r="735" spans="1:9" x14ac:dyDescent="0.25">
      <c r="A735" s="19"/>
      <c r="C735" s="155">
        <v>121</v>
      </c>
      <c r="D735" s="156">
        <v>622.14797139999985</v>
      </c>
      <c r="E735" s="38">
        <v>17.017561343548323</v>
      </c>
      <c r="I735" s="21"/>
    </row>
    <row r="736" spans="1:9" x14ac:dyDescent="0.25">
      <c r="A736" s="19"/>
      <c r="C736" s="155">
        <v>122</v>
      </c>
      <c r="D736" s="156">
        <v>550.79750944000011</v>
      </c>
      <c r="E736" s="38">
        <v>15.186935613548599</v>
      </c>
      <c r="I736" s="21"/>
    </row>
    <row r="737" spans="1:9" x14ac:dyDescent="0.25">
      <c r="A737" s="19"/>
      <c r="C737" s="155">
        <v>123</v>
      </c>
      <c r="D737" s="156">
        <v>515.28410036999992</v>
      </c>
      <c r="E737" s="38">
        <v>12.982669603548402</v>
      </c>
      <c r="I737" s="21"/>
    </row>
    <row r="738" spans="1:9" x14ac:dyDescent="0.25">
      <c r="A738" s="19"/>
      <c r="C738" s="155">
        <v>124</v>
      </c>
      <c r="D738" s="156">
        <v>505.76182075999998</v>
      </c>
      <c r="E738" s="38">
        <v>11.305650593548194</v>
      </c>
      <c r="I738" s="21"/>
    </row>
    <row r="739" spans="1:9" x14ac:dyDescent="0.25">
      <c r="A739" s="19"/>
      <c r="C739" s="155">
        <v>125</v>
      </c>
      <c r="D739" s="156">
        <v>514.69235537999975</v>
      </c>
      <c r="E739" s="38">
        <v>11.63087591354838</v>
      </c>
      <c r="I739" s="21"/>
    </row>
    <row r="740" spans="1:9" x14ac:dyDescent="0.25">
      <c r="A740" s="19"/>
      <c r="C740" s="155">
        <v>126</v>
      </c>
      <c r="D740" s="156">
        <v>572.47631424000019</v>
      </c>
      <c r="E740" s="38">
        <v>12.169315633548422</v>
      </c>
      <c r="I740" s="21"/>
    </row>
    <row r="741" spans="1:9" x14ac:dyDescent="0.25">
      <c r="A741" s="19"/>
      <c r="C741" s="155">
        <v>127</v>
      </c>
      <c r="D741" s="156">
        <v>708.40275552000003</v>
      </c>
      <c r="E741" s="38">
        <v>14.84478718354876</v>
      </c>
      <c r="I741" s="21"/>
    </row>
    <row r="742" spans="1:9" x14ac:dyDescent="0.25">
      <c r="A742" s="19"/>
      <c r="C742" s="155">
        <v>128</v>
      </c>
      <c r="D742" s="156">
        <v>892.62197394999998</v>
      </c>
      <c r="E742" s="38">
        <v>17.436962983548597</v>
      </c>
      <c r="I742" s="21"/>
    </row>
    <row r="743" spans="1:9" x14ac:dyDescent="0.25">
      <c r="A743" s="19"/>
      <c r="C743" s="155">
        <v>129</v>
      </c>
      <c r="D743" s="156">
        <v>1036.55191412</v>
      </c>
      <c r="E743" s="38">
        <v>19.032528293548239</v>
      </c>
      <c r="I743" s="21"/>
    </row>
    <row r="744" spans="1:9" x14ac:dyDescent="0.25">
      <c r="A744" s="19"/>
      <c r="C744" s="155">
        <v>130</v>
      </c>
      <c r="D744" s="156">
        <v>1077.2275743</v>
      </c>
      <c r="E744" s="38">
        <v>24.279880863548669</v>
      </c>
      <c r="I744" s="21"/>
    </row>
    <row r="745" spans="1:9" x14ac:dyDescent="0.25">
      <c r="A745" s="19"/>
      <c r="C745" s="155">
        <v>131</v>
      </c>
      <c r="D745" s="156">
        <v>1081.2406078499998</v>
      </c>
      <c r="E745" s="38">
        <v>26.482746743548887</v>
      </c>
      <c r="I745" s="21"/>
    </row>
    <row r="746" spans="1:9" x14ac:dyDescent="0.25">
      <c r="A746" s="19"/>
      <c r="C746" s="155">
        <v>132</v>
      </c>
      <c r="D746" s="156">
        <v>1047.9767736500005</v>
      </c>
      <c r="E746" s="38">
        <v>26.688691183548144</v>
      </c>
      <c r="I746" s="21"/>
    </row>
    <row r="747" spans="1:9" x14ac:dyDescent="0.25">
      <c r="A747" s="19"/>
      <c r="C747" s="155">
        <v>133</v>
      </c>
      <c r="D747" s="156">
        <v>1062.5631153799995</v>
      </c>
      <c r="E747" s="38">
        <v>27.437794433548788</v>
      </c>
      <c r="I747" s="21"/>
    </row>
    <row r="748" spans="1:9" x14ac:dyDescent="0.25">
      <c r="A748" s="19"/>
      <c r="C748" s="155">
        <v>134</v>
      </c>
      <c r="D748" s="156">
        <v>1071.5635827899998</v>
      </c>
      <c r="E748" s="38">
        <v>25.023653663548885</v>
      </c>
      <c r="I748" s="21"/>
    </row>
    <row r="749" spans="1:9" x14ac:dyDescent="0.25">
      <c r="A749" s="19"/>
      <c r="C749" s="155">
        <v>135</v>
      </c>
      <c r="D749" s="156">
        <v>1083.6484741800004</v>
      </c>
      <c r="E749" s="38">
        <v>23.083022253548734</v>
      </c>
      <c r="I749" s="21"/>
    </row>
    <row r="750" spans="1:9" x14ac:dyDescent="0.25">
      <c r="A750" s="19"/>
      <c r="C750" s="155">
        <v>136</v>
      </c>
      <c r="D750" s="156">
        <v>1067.2345721999995</v>
      </c>
      <c r="E750" s="38">
        <v>22.567890803547925</v>
      </c>
      <c r="I750" s="21"/>
    </row>
    <row r="751" spans="1:9" x14ac:dyDescent="0.25">
      <c r="A751" s="19"/>
      <c r="C751" s="155">
        <v>137</v>
      </c>
      <c r="D751" s="156">
        <v>1080.32784795</v>
      </c>
      <c r="E751" s="38">
        <v>23.970092433547734</v>
      </c>
      <c r="I751" s="21"/>
    </row>
    <row r="752" spans="1:9" x14ac:dyDescent="0.25">
      <c r="A752" s="19"/>
      <c r="C752" s="155">
        <v>138</v>
      </c>
      <c r="D752" s="156">
        <v>1161.4551965799997</v>
      </c>
      <c r="E752" s="38">
        <v>26.59250398354834</v>
      </c>
      <c r="I752" s="21"/>
    </row>
    <row r="753" spans="1:9" x14ac:dyDescent="0.25">
      <c r="A753" s="19"/>
      <c r="C753" s="155">
        <v>139</v>
      </c>
      <c r="D753" s="156">
        <v>1193.7467137399999</v>
      </c>
      <c r="E753" s="38">
        <v>27.185559353547887</v>
      </c>
      <c r="I753" s="21"/>
    </row>
    <row r="754" spans="1:9" x14ac:dyDescent="0.25">
      <c r="A754" s="19"/>
      <c r="C754" s="155">
        <v>140</v>
      </c>
      <c r="D754" s="156">
        <v>1169.7987643000001</v>
      </c>
      <c r="E754" s="38">
        <v>25.649583483547985</v>
      </c>
      <c r="I754" s="21"/>
    </row>
    <row r="755" spans="1:9" x14ac:dyDescent="0.25">
      <c r="A755" s="19"/>
      <c r="C755" s="155">
        <v>141</v>
      </c>
      <c r="D755" s="156">
        <v>1124.6979979099997</v>
      </c>
      <c r="E755" s="38">
        <v>23.699473093549159</v>
      </c>
      <c r="I755" s="21"/>
    </row>
    <row r="756" spans="1:9" x14ac:dyDescent="0.25">
      <c r="A756" s="19"/>
      <c r="C756" s="155">
        <v>142</v>
      </c>
      <c r="D756" s="156">
        <v>1008.9952343900003</v>
      </c>
      <c r="E756" s="38">
        <v>20.413549223548671</v>
      </c>
      <c r="I756" s="21"/>
    </row>
    <row r="757" spans="1:9" x14ac:dyDescent="0.25">
      <c r="A757" s="19"/>
      <c r="C757" s="155">
        <v>143</v>
      </c>
      <c r="D757" s="156">
        <v>867.89120434000017</v>
      </c>
      <c r="E757" s="38">
        <v>16.054564423548072</v>
      </c>
      <c r="I757" s="21"/>
    </row>
    <row r="758" spans="1:9" x14ac:dyDescent="0.25">
      <c r="A758" s="19"/>
      <c r="C758" s="155">
        <v>144</v>
      </c>
      <c r="D758" s="156">
        <v>737.48613897999985</v>
      </c>
      <c r="E758" s="38">
        <v>14.866597183548265</v>
      </c>
      <c r="I758" s="21"/>
    </row>
    <row r="759" spans="1:9" x14ac:dyDescent="0.25">
      <c r="A759" s="19"/>
      <c r="C759" s="155">
        <v>145</v>
      </c>
      <c r="D759" s="156">
        <v>622.91887960999998</v>
      </c>
      <c r="E759" s="38">
        <v>13.091186773548316</v>
      </c>
      <c r="I759" s="21"/>
    </row>
    <row r="760" spans="1:9" x14ac:dyDescent="0.25">
      <c r="A760" s="19"/>
      <c r="C760" s="155">
        <v>146</v>
      </c>
      <c r="D760" s="156">
        <v>541.44955000999994</v>
      </c>
      <c r="E760" s="38">
        <v>11.833218123548249</v>
      </c>
      <c r="I760" s="21"/>
    </row>
    <row r="761" spans="1:9" x14ac:dyDescent="0.25">
      <c r="A761" s="19"/>
      <c r="C761" s="155">
        <v>147</v>
      </c>
      <c r="D761" s="156">
        <v>482.09390937000001</v>
      </c>
      <c r="E761" s="38">
        <v>13.070056943548479</v>
      </c>
      <c r="I761" s="21"/>
    </row>
    <row r="762" spans="1:9" x14ac:dyDescent="0.25">
      <c r="A762" s="19"/>
      <c r="C762" s="155">
        <v>148</v>
      </c>
      <c r="D762" s="156">
        <v>453.33441400999993</v>
      </c>
      <c r="E762" s="38">
        <v>14.377116003548053</v>
      </c>
      <c r="I762" s="21"/>
    </row>
    <row r="763" spans="1:9" x14ac:dyDescent="0.25">
      <c r="A763" s="19"/>
      <c r="C763" s="155">
        <v>149</v>
      </c>
      <c r="D763" s="156">
        <v>459.00352186000009</v>
      </c>
      <c r="E763" s="38">
        <v>18.727498463548386</v>
      </c>
      <c r="I763" s="21"/>
    </row>
    <row r="764" spans="1:9" x14ac:dyDescent="0.25">
      <c r="A764" s="19"/>
      <c r="C764" s="155">
        <v>150</v>
      </c>
      <c r="D764" s="156">
        <v>488.21769853000006</v>
      </c>
      <c r="E764" s="38">
        <v>16.082014633548738</v>
      </c>
      <c r="I764" s="21"/>
    </row>
    <row r="765" spans="1:9" x14ac:dyDescent="0.25">
      <c r="A765" s="19"/>
      <c r="C765" s="155">
        <v>151</v>
      </c>
      <c r="D765" s="156">
        <v>564.43322597000019</v>
      </c>
      <c r="E765" s="38">
        <v>13.124328933548441</v>
      </c>
      <c r="I765" s="21"/>
    </row>
    <row r="766" spans="1:9" x14ac:dyDescent="0.25">
      <c r="A766" s="19"/>
      <c r="C766" s="155">
        <v>152</v>
      </c>
      <c r="D766" s="156">
        <v>695.15674312999977</v>
      </c>
      <c r="E766" s="38">
        <v>14.172082743548344</v>
      </c>
      <c r="I766" s="21"/>
    </row>
    <row r="767" spans="1:9" x14ac:dyDescent="0.25">
      <c r="A767" s="19"/>
      <c r="C767" s="155">
        <v>153</v>
      </c>
      <c r="D767" s="156">
        <v>835.5631222400001</v>
      </c>
      <c r="E767" s="38">
        <v>15.969708643548756</v>
      </c>
      <c r="I767" s="21"/>
    </row>
    <row r="768" spans="1:9" x14ac:dyDescent="0.25">
      <c r="A768" s="19"/>
      <c r="C768" s="155">
        <v>154</v>
      </c>
      <c r="D768" s="156">
        <v>931.9530293200005</v>
      </c>
      <c r="E768" s="38">
        <v>20.341859733548063</v>
      </c>
      <c r="I768" s="21"/>
    </row>
    <row r="769" spans="1:9" x14ac:dyDescent="0.25">
      <c r="A769" s="19"/>
      <c r="C769" s="155">
        <v>155</v>
      </c>
      <c r="D769" s="156">
        <v>975.80724285000031</v>
      </c>
      <c r="E769" s="38">
        <v>22.929358133548249</v>
      </c>
      <c r="I769" s="21"/>
    </row>
    <row r="770" spans="1:9" x14ac:dyDescent="0.25">
      <c r="A770" s="19"/>
      <c r="C770" s="155">
        <v>156</v>
      </c>
      <c r="D770" s="156">
        <v>999.40694486999973</v>
      </c>
      <c r="E770" s="38">
        <v>23.562888403548186</v>
      </c>
      <c r="I770" s="21"/>
    </row>
    <row r="771" spans="1:9" x14ac:dyDescent="0.25">
      <c r="A771" s="19"/>
      <c r="C771" s="155">
        <v>157</v>
      </c>
      <c r="D771" s="156">
        <v>1003.41389624</v>
      </c>
      <c r="E771" s="38">
        <v>23.531251213548103</v>
      </c>
      <c r="I771" s="21"/>
    </row>
    <row r="772" spans="1:9" x14ac:dyDescent="0.25">
      <c r="A772" s="19"/>
      <c r="C772" s="155">
        <v>158</v>
      </c>
      <c r="D772" s="156">
        <v>992.06258546999982</v>
      </c>
      <c r="E772" s="38">
        <v>23.157158963548227</v>
      </c>
      <c r="I772" s="21"/>
    </row>
    <row r="773" spans="1:9" x14ac:dyDescent="0.25">
      <c r="A773" s="19"/>
      <c r="C773" s="155">
        <v>159</v>
      </c>
      <c r="D773" s="156">
        <v>967.33146428000032</v>
      </c>
      <c r="E773" s="38">
        <v>21.467938283549074</v>
      </c>
      <c r="I773" s="21"/>
    </row>
    <row r="774" spans="1:9" x14ac:dyDescent="0.25">
      <c r="A774" s="19"/>
      <c r="C774" s="155">
        <v>160</v>
      </c>
      <c r="D774" s="156">
        <v>971.82847203000063</v>
      </c>
      <c r="E774" s="38">
        <v>21.899361953548578</v>
      </c>
      <c r="I774" s="21"/>
    </row>
    <row r="775" spans="1:9" x14ac:dyDescent="0.25">
      <c r="A775" s="19"/>
      <c r="C775" s="155">
        <v>161</v>
      </c>
      <c r="D775" s="156">
        <v>1003.8761481300003</v>
      </c>
      <c r="E775" s="38">
        <v>22.849355623548036</v>
      </c>
      <c r="I775" s="21"/>
    </row>
    <row r="776" spans="1:9" x14ac:dyDescent="0.25">
      <c r="A776" s="19"/>
      <c r="C776" s="155">
        <v>162</v>
      </c>
      <c r="D776" s="156">
        <v>1104.6619469600005</v>
      </c>
      <c r="E776" s="38">
        <v>26.867740643548359</v>
      </c>
      <c r="I776" s="21"/>
    </row>
    <row r="777" spans="1:9" x14ac:dyDescent="0.25">
      <c r="A777" s="19"/>
      <c r="C777" s="155">
        <v>163</v>
      </c>
      <c r="D777" s="156">
        <v>1160.9027997999999</v>
      </c>
      <c r="E777" s="38">
        <v>34.186804023548575</v>
      </c>
      <c r="I777" s="21"/>
    </row>
    <row r="778" spans="1:9" x14ac:dyDescent="0.25">
      <c r="A778" s="19"/>
      <c r="C778" s="155">
        <v>164</v>
      </c>
      <c r="D778" s="156">
        <v>1162.1814181100003</v>
      </c>
      <c r="E778" s="38">
        <v>35.545783853548755</v>
      </c>
      <c r="I778" s="21"/>
    </row>
    <row r="779" spans="1:9" x14ac:dyDescent="0.25">
      <c r="A779" s="19"/>
      <c r="C779" s="155">
        <v>165</v>
      </c>
      <c r="D779" s="156">
        <v>1142.4445327400003</v>
      </c>
      <c r="E779" s="38">
        <v>30.835692993548719</v>
      </c>
      <c r="I779" s="21"/>
    </row>
    <row r="780" spans="1:9" x14ac:dyDescent="0.25">
      <c r="A780" s="19"/>
      <c r="C780" s="155">
        <v>166</v>
      </c>
      <c r="D780" s="156">
        <v>1041.9655757000003</v>
      </c>
      <c r="E780" s="38">
        <v>24.80235442354865</v>
      </c>
      <c r="I780" s="21"/>
    </row>
    <row r="781" spans="1:9" x14ac:dyDescent="0.25">
      <c r="A781" s="19"/>
      <c r="C781" s="155">
        <v>167</v>
      </c>
      <c r="D781" s="156">
        <v>882.11068982000006</v>
      </c>
      <c r="E781" s="38">
        <v>21.918810123548383</v>
      </c>
      <c r="I781" s="21"/>
    </row>
    <row r="782" spans="1:9" x14ac:dyDescent="0.25">
      <c r="A782" s="19"/>
      <c r="C782" s="157">
        <v>168</v>
      </c>
      <c r="D782" s="156">
        <v>711.87146861999997</v>
      </c>
      <c r="E782" s="38">
        <v>17.098173183548738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234</v>
      </c>
      <c r="B812" s="14" t="s">
        <v>235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236</v>
      </c>
      <c r="D814" s="161" t="s">
        <v>237</v>
      </c>
      <c r="E814" s="162" t="s">
        <v>238</v>
      </c>
      <c r="F814" s="149"/>
      <c r="G814" s="149"/>
      <c r="H814" s="149"/>
      <c r="I814" s="150"/>
    </row>
    <row r="815" spans="1:9" ht="15.75" x14ac:dyDescent="0.25">
      <c r="A815" s="159"/>
      <c r="C815" s="99" t="s">
        <v>239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240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241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242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243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244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245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246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247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248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249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250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251</v>
      </c>
      <c r="B853" s="14" t="s">
        <v>252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261</v>
      </c>
      <c r="C855" s="28" t="s">
        <v>262</v>
      </c>
      <c r="D855" s="28" t="s">
        <v>263</v>
      </c>
      <c r="E855" s="28" t="s">
        <v>264</v>
      </c>
      <c r="F855" s="28" t="s">
        <v>265</v>
      </c>
      <c r="G855" s="28" t="s">
        <v>266</v>
      </c>
      <c r="H855" s="28" t="s">
        <v>267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253</v>
      </c>
      <c r="B881" s="14" t="s">
        <v>254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255</v>
      </c>
      <c r="D883" s="161" t="s">
        <v>256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257</v>
      </c>
      <c r="B886" s="14" t="s">
        <v>258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255</v>
      </c>
      <c r="D888" s="161" t="s">
        <v>256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259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260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DB36-1E1E-4128-9EB5-41CD1BB1CBEF}">
  <dimension ref="A1:J892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45327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24429.46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261</v>
      </c>
      <c r="C10" s="28" t="s">
        <v>262</v>
      </c>
      <c r="D10" s="28" t="s">
        <v>263</v>
      </c>
      <c r="E10" s="28" t="s">
        <v>264</v>
      </c>
      <c r="F10" s="28" t="s">
        <v>265</v>
      </c>
      <c r="G10" s="28" t="s">
        <v>266</v>
      </c>
      <c r="H10" s="28" t="s">
        <v>267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45325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870.97393864999947</v>
      </c>
      <c r="E85" s="59">
        <v>133.88400000000001</v>
      </c>
      <c r="F85" s="59">
        <v>737.08993864999945</v>
      </c>
      <c r="G85" s="49"/>
      <c r="I85" s="21"/>
    </row>
    <row r="86" spans="1:9" x14ac:dyDescent="0.25">
      <c r="A86" s="19"/>
      <c r="B86" s="49"/>
      <c r="C86" s="58">
        <v>2</v>
      </c>
      <c r="D86" s="59">
        <v>754.44397522999998</v>
      </c>
      <c r="E86" s="59">
        <v>107.81999999999996</v>
      </c>
      <c r="F86" s="59">
        <v>646.62397523000004</v>
      </c>
      <c r="G86" s="49"/>
      <c r="I86" s="21"/>
    </row>
    <row r="87" spans="1:9" x14ac:dyDescent="0.25">
      <c r="A87" s="19"/>
      <c r="B87" s="49"/>
      <c r="C87" s="58">
        <v>3</v>
      </c>
      <c r="D87" s="59">
        <v>704.05704992000005</v>
      </c>
      <c r="E87" s="59">
        <v>106.57500000000007</v>
      </c>
      <c r="F87" s="59">
        <v>597.48204992000001</v>
      </c>
      <c r="G87" s="49"/>
      <c r="I87" s="21"/>
    </row>
    <row r="88" spans="1:9" x14ac:dyDescent="0.25">
      <c r="A88" s="19"/>
      <c r="B88" s="49"/>
      <c r="C88" s="58">
        <v>4</v>
      </c>
      <c r="D88" s="59">
        <v>630.1905618899998</v>
      </c>
      <c r="E88" s="59">
        <v>54.835000000000036</v>
      </c>
      <c r="F88" s="59">
        <v>575.35556188999976</v>
      </c>
      <c r="G88" s="49"/>
      <c r="I88" s="21"/>
    </row>
    <row r="89" spans="1:9" x14ac:dyDescent="0.25">
      <c r="A89" s="19"/>
      <c r="B89" s="49"/>
      <c r="C89" s="58">
        <v>5</v>
      </c>
      <c r="D89" s="59">
        <v>626.37881886999969</v>
      </c>
      <c r="E89" s="59">
        <v>42.323000000000036</v>
      </c>
      <c r="F89" s="59">
        <v>584.05581886999971</v>
      </c>
      <c r="G89" s="49"/>
      <c r="I89" s="21"/>
    </row>
    <row r="90" spans="1:9" x14ac:dyDescent="0.25">
      <c r="A90" s="19"/>
      <c r="B90" s="49"/>
      <c r="C90" s="58">
        <v>6</v>
      </c>
      <c r="D90" s="59">
        <v>706.1123291900002</v>
      </c>
      <c r="E90" s="59">
        <v>55.108000000000004</v>
      </c>
      <c r="F90" s="59">
        <v>651.00432919000013</v>
      </c>
      <c r="G90" s="49"/>
      <c r="I90" s="21"/>
    </row>
    <row r="91" spans="1:9" x14ac:dyDescent="0.25">
      <c r="A91" s="19"/>
      <c r="B91" s="49"/>
      <c r="C91" s="58">
        <v>7</v>
      </c>
      <c r="D91" s="59">
        <v>940.12060698999971</v>
      </c>
      <c r="E91" s="59">
        <v>136.34400000000005</v>
      </c>
      <c r="F91" s="59">
        <v>803.77660698999966</v>
      </c>
      <c r="G91" s="49"/>
      <c r="I91" s="21"/>
    </row>
    <row r="92" spans="1:9" x14ac:dyDescent="0.25">
      <c r="A92" s="19"/>
      <c r="B92" s="49"/>
      <c r="C92" s="58">
        <v>8</v>
      </c>
      <c r="D92" s="59">
        <v>1120.8922893999995</v>
      </c>
      <c r="E92" s="59">
        <v>86.562000000000012</v>
      </c>
      <c r="F92" s="59">
        <v>1034.3302893999994</v>
      </c>
      <c r="G92" s="49"/>
      <c r="I92" s="21"/>
    </row>
    <row r="93" spans="1:9" x14ac:dyDescent="0.25">
      <c r="A93" s="19"/>
      <c r="B93" s="49"/>
      <c r="C93" s="58">
        <v>9</v>
      </c>
      <c r="D93" s="59">
        <v>1328.99119058</v>
      </c>
      <c r="E93" s="59">
        <v>127.44600000000003</v>
      </c>
      <c r="F93" s="59">
        <v>1201.5451905800001</v>
      </c>
      <c r="G93" s="49"/>
      <c r="I93" s="21"/>
    </row>
    <row r="94" spans="1:9" x14ac:dyDescent="0.25">
      <c r="A94" s="19"/>
      <c r="B94" s="49"/>
      <c r="C94" s="58">
        <v>10</v>
      </c>
      <c r="D94" s="59">
        <v>1399.7286873</v>
      </c>
      <c r="E94" s="59">
        <v>173.59700000000001</v>
      </c>
      <c r="F94" s="59">
        <v>1226.1316873000001</v>
      </c>
      <c r="G94" s="49"/>
      <c r="I94" s="21"/>
    </row>
    <row r="95" spans="1:9" x14ac:dyDescent="0.25">
      <c r="A95" s="19"/>
      <c r="B95" s="49"/>
      <c r="C95" s="58">
        <v>11</v>
      </c>
      <c r="D95" s="59">
        <v>1368.7531441599997</v>
      </c>
      <c r="E95" s="59">
        <v>202.65100000000004</v>
      </c>
      <c r="F95" s="59">
        <v>1166.1021441599996</v>
      </c>
      <c r="G95" s="49"/>
      <c r="I95" s="21"/>
    </row>
    <row r="96" spans="1:9" x14ac:dyDescent="0.25">
      <c r="A96" s="19"/>
      <c r="B96" s="49"/>
      <c r="C96" s="58">
        <v>12</v>
      </c>
      <c r="D96" s="59">
        <v>1282.2900801299998</v>
      </c>
      <c r="E96" s="59">
        <v>176.447</v>
      </c>
      <c r="F96" s="59">
        <v>1105.8430801299996</v>
      </c>
      <c r="G96" s="49"/>
      <c r="I96" s="21"/>
    </row>
    <row r="97" spans="1:9" x14ac:dyDescent="0.25">
      <c r="A97" s="19"/>
      <c r="B97" s="49"/>
      <c r="C97" s="58">
        <v>13</v>
      </c>
      <c r="D97" s="59">
        <v>1175.8616743800007</v>
      </c>
      <c r="E97" s="59">
        <v>103.95500000000001</v>
      </c>
      <c r="F97" s="59">
        <v>1071.9066743800008</v>
      </c>
      <c r="G97" s="49"/>
      <c r="I97" s="21"/>
    </row>
    <row r="98" spans="1:9" x14ac:dyDescent="0.25">
      <c r="A98" s="19"/>
      <c r="B98" s="49"/>
      <c r="C98" s="58">
        <v>14</v>
      </c>
      <c r="D98" s="59">
        <v>1172.1071621299993</v>
      </c>
      <c r="E98" s="59">
        <v>83.637000000000057</v>
      </c>
      <c r="F98" s="59">
        <v>1088.4701621299992</v>
      </c>
      <c r="G98" s="49"/>
      <c r="I98" s="21"/>
    </row>
    <row r="99" spans="1:9" x14ac:dyDescent="0.25">
      <c r="A99" s="19"/>
      <c r="B99" s="49"/>
      <c r="C99" s="58">
        <v>15</v>
      </c>
      <c r="D99" s="59">
        <v>1169.7101887000001</v>
      </c>
      <c r="E99" s="59">
        <v>67.413999999999987</v>
      </c>
      <c r="F99" s="59">
        <v>1102.2961887000001</v>
      </c>
      <c r="G99" s="49"/>
      <c r="I99" s="21"/>
    </row>
    <row r="100" spans="1:9" x14ac:dyDescent="0.25">
      <c r="A100" s="19"/>
      <c r="B100" s="49"/>
      <c r="C100" s="58">
        <v>16</v>
      </c>
      <c r="D100" s="59">
        <v>1220.7090677499996</v>
      </c>
      <c r="E100" s="59">
        <v>89.057000000000016</v>
      </c>
      <c r="F100" s="59">
        <v>1131.6520677499996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1411.7066963899997</v>
      </c>
      <c r="E101" s="59">
        <v>204.61799999999999</v>
      </c>
      <c r="F101" s="59">
        <v>1207.0886963899998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1565.5633117900004</v>
      </c>
      <c r="E102" s="59">
        <v>198.19600000000003</v>
      </c>
      <c r="F102" s="59">
        <v>1367.3673117900003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1599.1238655500001</v>
      </c>
      <c r="E103" s="59">
        <v>155.96199999999999</v>
      </c>
      <c r="F103" s="59">
        <v>1443.1618655500001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1614.3882899799999</v>
      </c>
      <c r="E104" s="59">
        <v>188.29899999999998</v>
      </c>
      <c r="F104" s="59">
        <v>1426.0892899799999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1586.8151803399996</v>
      </c>
      <c r="E105" s="59">
        <v>205.29499999999996</v>
      </c>
      <c r="F105" s="59">
        <v>1381.5201803399996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1484.80359039</v>
      </c>
      <c r="E106" s="59">
        <v>215.53500000000003</v>
      </c>
      <c r="F106" s="59">
        <v>1269.2685903899999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1329.2312040700003</v>
      </c>
      <c r="E107" s="59">
        <v>232.428</v>
      </c>
      <c r="F107" s="59">
        <v>1096.8032040700004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1153.0925340099998</v>
      </c>
      <c r="E108" s="59">
        <v>232.77499999999998</v>
      </c>
      <c r="F108" s="59">
        <v>920.3175340099998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44.998087340000005</v>
      </c>
      <c r="C259" s="93">
        <v>86.075525369999994</v>
      </c>
      <c r="D259" s="93">
        <v>-8.1369955300000001</v>
      </c>
      <c r="E259" s="93">
        <v>-163.68630255999997</v>
      </c>
      <c r="F259" s="93">
        <v>-44.911104000000002</v>
      </c>
      <c r="G259" s="93">
        <v>192.12447598</v>
      </c>
      <c r="I259" s="21"/>
    </row>
    <row r="260" spans="1:9" x14ac:dyDescent="0.25">
      <c r="A260" s="92">
        <v>2</v>
      </c>
      <c r="B260" s="93">
        <v>43.408431029999996</v>
      </c>
      <c r="C260" s="93">
        <v>48.203174159999996</v>
      </c>
      <c r="D260" s="93">
        <v>1.9369405999999998</v>
      </c>
      <c r="E260" s="93">
        <v>-174.68882449999998</v>
      </c>
      <c r="F260" s="93">
        <v>-14.668416000000001</v>
      </c>
      <c r="G260" s="93">
        <v>191.1374424</v>
      </c>
      <c r="I260" s="21"/>
    </row>
    <row r="261" spans="1:9" x14ac:dyDescent="0.25">
      <c r="A261" s="92">
        <v>3</v>
      </c>
      <c r="B261" s="93">
        <v>43.05208288</v>
      </c>
      <c r="C261" s="93">
        <v>22.003560009999998</v>
      </c>
      <c r="D261" s="93">
        <v>2.3687516800000004</v>
      </c>
      <c r="E261" s="93">
        <v>-193.82630987000002</v>
      </c>
      <c r="F261" s="93">
        <v>6.456576000000001</v>
      </c>
      <c r="G261" s="93">
        <v>160.29683591</v>
      </c>
      <c r="I261" s="21"/>
    </row>
    <row r="262" spans="1:9" ht="15.75" customHeight="1" x14ac:dyDescent="0.25">
      <c r="A262" s="92">
        <v>4</v>
      </c>
      <c r="B262" s="93">
        <v>44.573275819999999</v>
      </c>
      <c r="C262" s="93">
        <v>4.4181689499999992</v>
      </c>
      <c r="D262" s="93">
        <v>-12.653093719999999</v>
      </c>
      <c r="E262" s="93">
        <v>-199.52917083</v>
      </c>
      <c r="F262" s="93">
        <v>-5.1233279999999981</v>
      </c>
      <c r="G262" s="93">
        <v>160.97163142000002</v>
      </c>
      <c r="I262" s="21"/>
    </row>
    <row r="263" spans="1:9" x14ac:dyDescent="0.25">
      <c r="A263" s="92">
        <v>5</v>
      </c>
      <c r="B263" s="93">
        <v>43.308276150000005</v>
      </c>
      <c r="C263" s="93">
        <v>7.2715992999999992</v>
      </c>
      <c r="D263" s="93">
        <v>-20.332021789999999</v>
      </c>
      <c r="E263" s="93">
        <v>-192.41349703</v>
      </c>
      <c r="F263" s="93">
        <v>-25.691904000000001</v>
      </c>
      <c r="G263" s="93">
        <v>184.33013619999997</v>
      </c>
      <c r="I263" s="21"/>
    </row>
    <row r="264" spans="1:9" x14ac:dyDescent="0.25">
      <c r="A264" s="92">
        <v>6</v>
      </c>
      <c r="B264" s="93">
        <v>38.816789470000003</v>
      </c>
      <c r="C264" s="93">
        <v>26.83402517</v>
      </c>
      <c r="D264" s="93">
        <v>-10.492973849999998</v>
      </c>
      <c r="E264" s="93">
        <v>-181.16582947999999</v>
      </c>
      <c r="F264" s="93">
        <v>-30.371712000000006</v>
      </c>
      <c r="G264" s="93">
        <v>203.03732583000001</v>
      </c>
      <c r="I264" s="21"/>
    </row>
    <row r="265" spans="1:9" x14ac:dyDescent="0.25">
      <c r="A265" s="92">
        <v>7</v>
      </c>
      <c r="B265" s="93">
        <v>38.222392030000002</v>
      </c>
      <c r="C265" s="93">
        <v>88.388925760000006</v>
      </c>
      <c r="D265" s="93">
        <v>7.0438074299999993</v>
      </c>
      <c r="E265" s="93">
        <v>-141.25225386999998</v>
      </c>
      <c r="F265" s="93">
        <v>-40.707072000000004</v>
      </c>
      <c r="G265" s="93">
        <v>211.87934046999999</v>
      </c>
      <c r="I265" s="21"/>
    </row>
    <row r="266" spans="1:9" x14ac:dyDescent="0.25">
      <c r="A266" s="92">
        <v>8</v>
      </c>
      <c r="B266" s="93">
        <v>14.622612370000002</v>
      </c>
      <c r="C266" s="93">
        <v>157.81151656000003</v>
      </c>
      <c r="D266" s="93">
        <v>73.299310520000006</v>
      </c>
      <c r="E266" s="93">
        <v>-92.558594799999995</v>
      </c>
      <c r="F266" s="93">
        <v>33.199487999999995</v>
      </c>
      <c r="G266" s="93">
        <v>116.80542632000001</v>
      </c>
      <c r="I266" s="21"/>
    </row>
    <row r="267" spans="1:9" x14ac:dyDescent="0.25">
      <c r="A267" s="92">
        <v>9</v>
      </c>
      <c r="B267" s="93">
        <v>9.9951666400000008</v>
      </c>
      <c r="C267" s="93">
        <v>198.55078114</v>
      </c>
      <c r="D267" s="93">
        <v>74.717510090000005</v>
      </c>
      <c r="E267" s="93">
        <v>-75.64354788</v>
      </c>
      <c r="F267" s="93">
        <v>43.787519999999994</v>
      </c>
      <c r="G267" s="93">
        <v>69.700054510000001</v>
      </c>
      <c r="I267" s="21"/>
    </row>
    <row r="268" spans="1:9" x14ac:dyDescent="0.25">
      <c r="A268" s="92">
        <v>10</v>
      </c>
      <c r="B268" s="93">
        <v>9.2984370600000013</v>
      </c>
      <c r="C268" s="93">
        <v>199.05674876</v>
      </c>
      <c r="D268" s="93">
        <v>96.964119069999995</v>
      </c>
      <c r="E268" s="93">
        <v>-77.082165539999991</v>
      </c>
      <c r="F268" s="93">
        <v>105.73785599999999</v>
      </c>
      <c r="G268" s="93">
        <v>-5.7454386700000013</v>
      </c>
      <c r="I268" s="21"/>
    </row>
    <row r="269" spans="1:9" x14ac:dyDescent="0.25">
      <c r="A269" s="92">
        <v>11</v>
      </c>
      <c r="B269" s="93">
        <v>-7.26050299</v>
      </c>
      <c r="C269" s="93">
        <v>229.11108404000004</v>
      </c>
      <c r="D269" s="93">
        <v>97.826676810000009</v>
      </c>
      <c r="E269" s="93">
        <v>-95.213263689999991</v>
      </c>
      <c r="F269" s="93">
        <v>142.429056</v>
      </c>
      <c r="G269" s="93">
        <v>-136.56545176</v>
      </c>
      <c r="I269" s="21"/>
    </row>
    <row r="270" spans="1:9" x14ac:dyDescent="0.25">
      <c r="A270" s="92">
        <v>12</v>
      </c>
      <c r="B270" s="93">
        <v>-14.571809160000001</v>
      </c>
      <c r="C270" s="93">
        <v>199.09648815</v>
      </c>
      <c r="D270" s="93">
        <v>106.05344079999999</v>
      </c>
      <c r="E270" s="93">
        <v>-119.09883241000001</v>
      </c>
      <c r="F270" s="93">
        <v>179.97772799999998</v>
      </c>
      <c r="G270" s="93">
        <v>-214.15274334999998</v>
      </c>
      <c r="I270" s="21"/>
    </row>
    <row r="271" spans="1:9" x14ac:dyDescent="0.25">
      <c r="A271" s="92">
        <v>13</v>
      </c>
      <c r="B271" s="93">
        <v>-14.37053173</v>
      </c>
      <c r="C271" s="93">
        <v>188.99061858000002</v>
      </c>
      <c r="D271" s="93">
        <v>107.16827269000001</v>
      </c>
      <c r="E271" s="93">
        <v>-116.10547550999999</v>
      </c>
      <c r="F271" s="93">
        <v>189.75936000000002</v>
      </c>
      <c r="G271" s="93">
        <v>-216.65193820000002</v>
      </c>
      <c r="I271" s="21"/>
    </row>
    <row r="272" spans="1:9" ht="15.75" customHeight="1" x14ac:dyDescent="0.25">
      <c r="A272" s="92">
        <v>14</v>
      </c>
      <c r="B272" s="93">
        <v>-4.8047730800000004</v>
      </c>
      <c r="C272" s="93">
        <v>199.08513404999997</v>
      </c>
      <c r="D272" s="93">
        <v>85.423373549999994</v>
      </c>
      <c r="E272" s="93">
        <v>-128.18857348</v>
      </c>
      <c r="F272" s="93">
        <v>135.79238399999997</v>
      </c>
      <c r="G272" s="93">
        <v>-143.32888979000001</v>
      </c>
      <c r="I272" s="21"/>
    </row>
    <row r="273" spans="1:9" x14ac:dyDescent="0.25">
      <c r="A273" s="92">
        <v>15</v>
      </c>
      <c r="B273" s="93">
        <v>10.432558</v>
      </c>
      <c r="C273" s="93">
        <v>228.95638426000002</v>
      </c>
      <c r="D273" s="93">
        <v>28.70674408</v>
      </c>
      <c r="E273" s="93">
        <v>-157.83183837000001</v>
      </c>
      <c r="F273" s="93">
        <v>6.1662719999999993</v>
      </c>
      <c r="G273" s="93">
        <v>14.495846289999996</v>
      </c>
      <c r="I273" s="21"/>
    </row>
    <row r="274" spans="1:9" x14ac:dyDescent="0.25">
      <c r="A274" s="92">
        <v>16</v>
      </c>
      <c r="B274" s="93">
        <v>31.855299599999999</v>
      </c>
      <c r="C274" s="93">
        <v>187.28466319999998</v>
      </c>
      <c r="D274" s="93">
        <v>34.735068069999997</v>
      </c>
      <c r="E274" s="93">
        <v>-97.551823749999997</v>
      </c>
      <c r="F274" s="93">
        <v>-42.349440000000008</v>
      </c>
      <c r="G274" s="93">
        <v>210.37492063999997</v>
      </c>
      <c r="I274" s="21"/>
    </row>
    <row r="275" spans="1:9" x14ac:dyDescent="0.25">
      <c r="A275" s="92">
        <v>17</v>
      </c>
      <c r="B275" s="93">
        <v>14.582937489999999</v>
      </c>
      <c r="C275" s="93">
        <v>198.63025992999999</v>
      </c>
      <c r="D275" s="93">
        <v>51.801363309999999</v>
      </c>
      <c r="E275" s="93">
        <v>-76.840245530000004</v>
      </c>
      <c r="F275" s="93">
        <v>20.418047999999999</v>
      </c>
      <c r="G275" s="93">
        <v>105.25003696</v>
      </c>
      <c r="I275" s="21"/>
    </row>
    <row r="276" spans="1:9" x14ac:dyDescent="0.25">
      <c r="A276" s="92">
        <v>18</v>
      </c>
      <c r="B276" s="93">
        <v>13.1072255</v>
      </c>
      <c r="C276" s="93">
        <v>198.93894983999999</v>
      </c>
      <c r="D276" s="93">
        <v>59.639248950000002</v>
      </c>
      <c r="E276" s="93">
        <v>-70.089064520000008</v>
      </c>
      <c r="F276" s="93">
        <v>-5.6878079999999986</v>
      </c>
      <c r="G276" s="93">
        <v>112.1360478</v>
      </c>
      <c r="I276" s="21"/>
    </row>
    <row r="277" spans="1:9" x14ac:dyDescent="0.25">
      <c r="A277" s="92">
        <v>19</v>
      </c>
      <c r="B277" s="93">
        <v>17.897483390000001</v>
      </c>
      <c r="C277" s="93">
        <v>238.70885709000001</v>
      </c>
      <c r="D277" s="93">
        <v>36.858996700000006</v>
      </c>
      <c r="E277" s="93">
        <v>-96.268034909999983</v>
      </c>
      <c r="F277" s="93">
        <v>-45.540095999999998</v>
      </c>
      <c r="G277" s="93">
        <v>148.47565711999999</v>
      </c>
      <c r="I277" s="21"/>
    </row>
    <row r="278" spans="1:9" x14ac:dyDescent="0.25">
      <c r="A278" s="92">
        <v>20</v>
      </c>
      <c r="B278" s="93">
        <v>25.934549560000001</v>
      </c>
      <c r="C278" s="93">
        <v>239.21624399000001</v>
      </c>
      <c r="D278" s="93">
        <v>34.053821319999997</v>
      </c>
      <c r="E278" s="93">
        <v>-116.26998110999999</v>
      </c>
      <c r="F278" s="93">
        <v>-46.623359999999991</v>
      </c>
      <c r="G278" s="93">
        <v>160.10200967999998</v>
      </c>
      <c r="I278" s="21"/>
    </row>
    <row r="279" spans="1:9" x14ac:dyDescent="0.25">
      <c r="A279" s="92">
        <v>21</v>
      </c>
      <c r="B279" s="93">
        <v>37.874752999999998</v>
      </c>
      <c r="C279" s="93">
        <v>219.64175436999997</v>
      </c>
      <c r="D279" s="93">
        <v>20.914274859999995</v>
      </c>
      <c r="E279" s="93">
        <v>-133.14954644000002</v>
      </c>
      <c r="F279" s="93">
        <v>-67.189247999999992</v>
      </c>
      <c r="G279" s="93">
        <v>215.63522909</v>
      </c>
      <c r="I279" s="21"/>
    </row>
    <row r="280" spans="1:9" x14ac:dyDescent="0.25">
      <c r="A280" s="92">
        <v>22</v>
      </c>
      <c r="B280" s="93">
        <v>43.25118303</v>
      </c>
      <c r="C280" s="93">
        <v>199.35479422</v>
      </c>
      <c r="D280" s="93">
        <v>30.058947879999995</v>
      </c>
      <c r="E280" s="93">
        <v>-128.64338309999999</v>
      </c>
      <c r="F280" s="93">
        <v>-51.816575999999998</v>
      </c>
      <c r="G280" s="93">
        <v>221.68387416000002</v>
      </c>
      <c r="I280" s="21"/>
    </row>
    <row r="281" spans="1:9" x14ac:dyDescent="0.25">
      <c r="A281" s="92">
        <v>23</v>
      </c>
      <c r="B281" s="93">
        <v>46.848291490000001</v>
      </c>
      <c r="C281" s="93">
        <v>189.26311727000001</v>
      </c>
      <c r="D281" s="93">
        <v>12.35930606</v>
      </c>
      <c r="E281" s="93">
        <v>-152.22574540000002</v>
      </c>
      <c r="F281" s="93">
        <v>-51.203712000000003</v>
      </c>
      <c r="G281" s="93">
        <v>196.06744940000002</v>
      </c>
      <c r="I281" s="21"/>
    </row>
    <row r="282" spans="1:9" ht="15.75" customHeight="1" x14ac:dyDescent="0.25">
      <c r="A282" s="95">
        <v>24</v>
      </c>
      <c r="B282" s="93">
        <v>53.313361509999993</v>
      </c>
      <c r="C282" s="93">
        <v>133.23341158000002</v>
      </c>
      <c r="D282" s="93">
        <v>20.458336289999998</v>
      </c>
      <c r="E282" s="93">
        <v>-132.69473682</v>
      </c>
      <c r="F282" s="93">
        <v>-22.874879999999997</v>
      </c>
      <c r="G282" s="93">
        <v>206.44613987999998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45327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794.09</v>
      </c>
      <c r="I348" s="21"/>
    </row>
    <row r="349" spans="1:9" x14ac:dyDescent="0.25">
      <c r="A349" s="19"/>
      <c r="D349" s="37" t="s">
        <v>163</v>
      </c>
      <c r="E349" s="117">
        <v>699.61</v>
      </c>
      <c r="I349" s="21"/>
    </row>
    <row r="350" spans="1:9" x14ac:dyDescent="0.25">
      <c r="A350" s="19"/>
      <c r="D350" s="37" t="s">
        <v>164</v>
      </c>
      <c r="E350" s="117">
        <v>604.35</v>
      </c>
      <c r="I350" s="21"/>
    </row>
    <row r="351" spans="1:9" x14ac:dyDescent="0.25">
      <c r="A351" s="19"/>
      <c r="D351" s="37" t="s">
        <v>165</v>
      </c>
      <c r="E351" s="117">
        <v>533.89</v>
      </c>
      <c r="I351" s="21"/>
    </row>
    <row r="352" spans="1:9" x14ac:dyDescent="0.25">
      <c r="A352" s="19"/>
      <c r="D352" s="37" t="s">
        <v>166</v>
      </c>
      <c r="E352" s="117">
        <v>548.63</v>
      </c>
      <c r="I352" s="21"/>
    </row>
    <row r="353" spans="1:9" x14ac:dyDescent="0.25">
      <c r="A353" s="19"/>
      <c r="D353" s="37" t="s">
        <v>167</v>
      </c>
      <c r="E353" s="117">
        <v>677.66</v>
      </c>
      <c r="I353" s="21"/>
    </row>
    <row r="354" spans="1:9" x14ac:dyDescent="0.25">
      <c r="A354" s="19"/>
      <c r="D354" s="37" t="s">
        <v>168</v>
      </c>
      <c r="E354" s="117">
        <v>1007.55</v>
      </c>
      <c r="I354" s="21"/>
    </row>
    <row r="355" spans="1:9" x14ac:dyDescent="0.25">
      <c r="A355" s="19"/>
      <c r="D355" s="37" t="s">
        <v>169</v>
      </c>
      <c r="E355" s="117">
        <v>1467.82</v>
      </c>
      <c r="I355" s="21"/>
    </row>
    <row r="356" spans="1:9" x14ac:dyDescent="0.25">
      <c r="A356" s="19"/>
      <c r="D356" s="37" t="s">
        <v>170</v>
      </c>
      <c r="E356" s="117">
        <v>1564.3</v>
      </c>
      <c r="I356" s="21"/>
    </row>
    <row r="357" spans="1:9" ht="15.75" customHeight="1" x14ac:dyDescent="0.25">
      <c r="A357" s="19"/>
      <c r="D357" s="37" t="s">
        <v>171</v>
      </c>
      <c r="E357" s="117">
        <v>1514.44</v>
      </c>
      <c r="I357" s="21"/>
    </row>
    <row r="358" spans="1:9" x14ac:dyDescent="0.25">
      <c r="A358" s="19"/>
      <c r="D358" s="37" t="s">
        <v>172</v>
      </c>
      <c r="E358" s="117">
        <v>1313.47</v>
      </c>
      <c r="I358" s="21"/>
    </row>
    <row r="359" spans="1:9" ht="15.75" customHeight="1" x14ac:dyDescent="0.25">
      <c r="A359" s="19"/>
      <c r="D359" s="37" t="s">
        <v>173</v>
      </c>
      <c r="E359" s="117">
        <v>1169.05</v>
      </c>
      <c r="I359" s="21"/>
    </row>
    <row r="360" spans="1:9" x14ac:dyDescent="0.25">
      <c r="A360" s="19"/>
      <c r="D360" s="37" t="s">
        <v>174</v>
      </c>
      <c r="E360" s="117">
        <v>1137.3</v>
      </c>
      <c r="I360" s="21"/>
    </row>
    <row r="361" spans="1:9" x14ac:dyDescent="0.25">
      <c r="A361" s="19"/>
      <c r="D361" s="37" t="s">
        <v>175</v>
      </c>
      <c r="E361" s="117">
        <v>1168.1400000000001</v>
      </c>
      <c r="I361" s="21"/>
    </row>
    <row r="362" spans="1:9" x14ac:dyDescent="0.25">
      <c r="A362" s="19"/>
      <c r="D362" s="37" t="s">
        <v>176</v>
      </c>
      <c r="E362" s="117">
        <v>1193.49</v>
      </c>
      <c r="I362" s="21"/>
    </row>
    <row r="363" spans="1:9" x14ac:dyDescent="0.25">
      <c r="A363" s="19"/>
      <c r="D363" s="37" t="s">
        <v>177</v>
      </c>
      <c r="E363" s="117">
        <v>1409.64</v>
      </c>
      <c r="I363" s="21"/>
    </row>
    <row r="364" spans="1:9" x14ac:dyDescent="0.25">
      <c r="A364" s="19"/>
      <c r="D364" s="37" t="s">
        <v>178</v>
      </c>
      <c r="E364" s="117">
        <v>1516.78</v>
      </c>
      <c r="I364" s="21"/>
    </row>
    <row r="365" spans="1:9" x14ac:dyDescent="0.25">
      <c r="A365" s="19"/>
      <c r="D365" s="37" t="s">
        <v>179</v>
      </c>
      <c r="E365" s="117">
        <v>1702.29</v>
      </c>
      <c r="I365" s="21"/>
    </row>
    <row r="366" spans="1:9" x14ac:dyDescent="0.25">
      <c r="A366" s="19"/>
      <c r="D366" s="37" t="s">
        <v>180</v>
      </c>
      <c r="E366" s="117">
        <v>1728.84</v>
      </c>
      <c r="I366" s="21"/>
    </row>
    <row r="367" spans="1:9" x14ac:dyDescent="0.25">
      <c r="A367" s="19"/>
      <c r="D367" s="37" t="s">
        <v>181</v>
      </c>
      <c r="E367" s="117">
        <v>1718.14</v>
      </c>
      <c r="I367" s="21"/>
    </row>
    <row r="368" spans="1:9" x14ac:dyDescent="0.25">
      <c r="A368" s="19"/>
      <c r="D368" s="37" t="s">
        <v>182</v>
      </c>
      <c r="E368" s="117">
        <v>1684.21</v>
      </c>
      <c r="I368" s="21"/>
    </row>
    <row r="369" spans="1:9" x14ac:dyDescent="0.25">
      <c r="A369" s="19"/>
      <c r="D369" s="37" t="s">
        <v>183</v>
      </c>
      <c r="E369" s="117">
        <v>1559.74</v>
      </c>
      <c r="I369" s="21"/>
    </row>
    <row r="370" spans="1:9" x14ac:dyDescent="0.25">
      <c r="A370" s="19"/>
      <c r="D370" s="37" t="s">
        <v>184</v>
      </c>
      <c r="E370" s="117">
        <v>1283.18</v>
      </c>
      <c r="I370" s="21"/>
    </row>
    <row r="371" spans="1:9" x14ac:dyDescent="0.25">
      <c r="A371" s="19"/>
      <c r="D371" s="39" t="s">
        <v>185</v>
      </c>
      <c r="E371" s="117">
        <v>1073.55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99.868176290000008</v>
      </c>
      <c r="D391" s="207">
        <v>0</v>
      </c>
      <c r="E391" s="207">
        <v>99.286514540000013</v>
      </c>
      <c r="F391" s="207">
        <v>0.97858255000000005</v>
      </c>
      <c r="G391" s="207">
        <v>0</v>
      </c>
      <c r="H391" s="207">
        <v>0</v>
      </c>
      <c r="I391" s="208">
        <v>94.124526570000015</v>
      </c>
    </row>
    <row r="392" spans="1:9" ht="15.75" customHeight="1" x14ac:dyDescent="0.25">
      <c r="A392" s="58">
        <v>2</v>
      </c>
      <c r="B392" s="207">
        <v>0</v>
      </c>
      <c r="C392" s="207">
        <v>99.842393000000015</v>
      </c>
      <c r="D392" s="207">
        <v>0</v>
      </c>
      <c r="E392" s="207">
        <v>0.72524396999999996</v>
      </c>
      <c r="F392" s="207">
        <v>0</v>
      </c>
      <c r="G392" s="207">
        <v>0</v>
      </c>
      <c r="H392" s="207">
        <v>0</v>
      </c>
      <c r="I392" s="208">
        <v>89.193293659999995</v>
      </c>
    </row>
    <row r="393" spans="1:9" ht="15.75" customHeight="1" x14ac:dyDescent="0.25">
      <c r="A393" s="58">
        <v>3</v>
      </c>
      <c r="B393" s="207">
        <v>0</v>
      </c>
      <c r="C393" s="207">
        <v>99.875745699999982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89.140780889999988</v>
      </c>
    </row>
    <row r="394" spans="1:9" ht="15.75" customHeight="1" x14ac:dyDescent="0.25">
      <c r="A394" s="58">
        <v>4</v>
      </c>
      <c r="B394" s="207">
        <v>0</v>
      </c>
      <c r="C394" s="207">
        <v>89.858579470000009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89.143974229999998</v>
      </c>
    </row>
    <row r="395" spans="1:9" ht="15.75" customHeight="1" x14ac:dyDescent="0.25">
      <c r="A395" s="58">
        <v>5</v>
      </c>
      <c r="B395" s="207">
        <v>0</v>
      </c>
      <c r="C395" s="207">
        <v>89.828301840000009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89.148586839999993</v>
      </c>
    </row>
    <row r="396" spans="1:9" ht="15.75" customHeight="1" x14ac:dyDescent="0.25">
      <c r="A396" s="58">
        <v>6</v>
      </c>
      <c r="B396" s="207">
        <v>0</v>
      </c>
      <c r="C396" s="207">
        <v>99.787751320000012</v>
      </c>
      <c r="D396" s="207">
        <v>0</v>
      </c>
      <c r="E396" s="207">
        <v>3.9997228599999999</v>
      </c>
      <c r="F396" s="207">
        <v>0</v>
      </c>
      <c r="G396" s="207">
        <v>0</v>
      </c>
      <c r="H396" s="207">
        <v>1.7503073699999998</v>
      </c>
      <c r="I396" s="208">
        <v>91.072754060000008</v>
      </c>
    </row>
    <row r="397" spans="1:9" ht="15.75" customHeight="1" x14ac:dyDescent="0.25">
      <c r="A397" s="58">
        <v>7</v>
      </c>
      <c r="B397" s="207">
        <v>0</v>
      </c>
      <c r="C397" s="207">
        <v>99.894196130000012</v>
      </c>
      <c r="D397" s="207">
        <v>0</v>
      </c>
      <c r="E397" s="207">
        <v>99.351800690000005</v>
      </c>
      <c r="F397" s="207">
        <v>0</v>
      </c>
      <c r="G397" s="207">
        <v>3.0496436</v>
      </c>
      <c r="H397" s="207">
        <v>89.393409900000009</v>
      </c>
      <c r="I397" s="208">
        <v>109.75239769</v>
      </c>
    </row>
    <row r="398" spans="1:9" ht="15.75" customHeight="1" x14ac:dyDescent="0.25">
      <c r="A398" s="58">
        <v>8</v>
      </c>
      <c r="B398" s="207">
        <v>62.505101889999999</v>
      </c>
      <c r="C398" s="207">
        <v>109.83188356000001</v>
      </c>
      <c r="D398" s="207">
        <v>1.1354112999999999</v>
      </c>
      <c r="E398" s="207">
        <v>109.19723595000001</v>
      </c>
      <c r="F398" s="207">
        <v>0</v>
      </c>
      <c r="G398" s="207">
        <v>133.98668597</v>
      </c>
      <c r="H398" s="207">
        <v>138.6659995</v>
      </c>
      <c r="I398" s="208">
        <v>123.86733337</v>
      </c>
    </row>
    <row r="399" spans="1:9" x14ac:dyDescent="0.25">
      <c r="A399" s="58">
        <v>9</v>
      </c>
      <c r="B399" s="207">
        <v>99.587871620000001</v>
      </c>
      <c r="C399" s="207">
        <v>100.10448377</v>
      </c>
      <c r="D399" s="207">
        <v>97.719883489999987</v>
      </c>
      <c r="E399" s="207">
        <v>99.384680310000007</v>
      </c>
      <c r="F399" s="207">
        <v>0</v>
      </c>
      <c r="G399" s="207">
        <v>133.96362291999998</v>
      </c>
      <c r="H399" s="207">
        <v>137.92017625</v>
      </c>
      <c r="I399" s="208">
        <v>101.59091983999998</v>
      </c>
    </row>
    <row r="400" spans="1:9" ht="15.75" customHeight="1" x14ac:dyDescent="0.25">
      <c r="A400" s="58">
        <v>10</v>
      </c>
      <c r="B400" s="207">
        <v>89.755919370000015</v>
      </c>
      <c r="C400" s="207">
        <v>99.969417129999997</v>
      </c>
      <c r="D400" s="207">
        <v>89.56668415</v>
      </c>
      <c r="E400" s="207">
        <v>99.331694450000015</v>
      </c>
      <c r="F400" s="207">
        <v>0</v>
      </c>
      <c r="G400" s="207">
        <v>99.391060599999989</v>
      </c>
      <c r="H400" s="207">
        <v>127.03406625</v>
      </c>
      <c r="I400" s="208">
        <v>105.40270822999999</v>
      </c>
    </row>
    <row r="401" spans="1:9" x14ac:dyDescent="0.25">
      <c r="A401" s="58">
        <v>11</v>
      </c>
      <c r="B401" s="207">
        <v>99.678467990000001</v>
      </c>
      <c r="C401" s="207">
        <v>120.07897059000001</v>
      </c>
      <c r="D401" s="207">
        <v>0.34180611</v>
      </c>
      <c r="E401" s="207">
        <v>109.31550798000001</v>
      </c>
      <c r="F401" s="207">
        <v>0</v>
      </c>
      <c r="G401" s="207">
        <v>0.86717032999999999</v>
      </c>
      <c r="H401" s="207">
        <v>136.00842759</v>
      </c>
      <c r="I401" s="208">
        <v>131.30747027999999</v>
      </c>
    </row>
    <row r="402" spans="1:9" ht="15.75" customHeight="1" x14ac:dyDescent="0.25">
      <c r="A402" s="58">
        <v>12</v>
      </c>
      <c r="B402" s="207">
        <v>99.619095430000016</v>
      </c>
      <c r="C402" s="207">
        <v>99.977223080000002</v>
      </c>
      <c r="D402" s="207">
        <v>0</v>
      </c>
      <c r="E402" s="207">
        <v>99.418033019999996</v>
      </c>
      <c r="F402" s="207">
        <v>0</v>
      </c>
      <c r="G402" s="207">
        <v>0</v>
      </c>
      <c r="H402" s="207">
        <v>137.64306495</v>
      </c>
      <c r="I402" s="208">
        <v>131.67505967</v>
      </c>
    </row>
    <row r="403" spans="1:9" x14ac:dyDescent="0.25">
      <c r="A403" s="58">
        <v>13</v>
      </c>
      <c r="B403" s="207">
        <v>89.749532679999987</v>
      </c>
      <c r="C403" s="207">
        <v>99.88165930000001</v>
      </c>
      <c r="D403" s="207">
        <v>0</v>
      </c>
      <c r="E403" s="207">
        <v>89.352375259999988</v>
      </c>
      <c r="F403" s="207">
        <v>0</v>
      </c>
      <c r="G403" s="207">
        <v>0</v>
      </c>
      <c r="H403" s="207">
        <v>136.15709549000002</v>
      </c>
      <c r="I403" s="208">
        <v>125.31888566999999</v>
      </c>
    </row>
    <row r="404" spans="1:9" ht="15.75" customHeight="1" x14ac:dyDescent="0.25">
      <c r="A404" s="58">
        <v>14</v>
      </c>
      <c r="B404" s="207">
        <v>99.675629459999996</v>
      </c>
      <c r="C404" s="207">
        <v>99.969417129999982</v>
      </c>
      <c r="D404" s="207">
        <v>0</v>
      </c>
      <c r="E404" s="207">
        <v>99.377110900000005</v>
      </c>
      <c r="F404" s="207">
        <v>0</v>
      </c>
      <c r="G404" s="207">
        <v>0</v>
      </c>
      <c r="H404" s="207">
        <v>140.93079008000001</v>
      </c>
      <c r="I404" s="208">
        <v>118.74946725</v>
      </c>
    </row>
    <row r="405" spans="1:9" ht="15.75" customHeight="1" x14ac:dyDescent="0.25">
      <c r="A405" s="58">
        <v>15</v>
      </c>
      <c r="B405" s="207">
        <v>99.550497669999999</v>
      </c>
      <c r="C405" s="207">
        <v>119.99334165</v>
      </c>
      <c r="D405" s="207">
        <v>0.49839824999999999</v>
      </c>
      <c r="E405" s="207">
        <v>109.28475724</v>
      </c>
      <c r="F405" s="207">
        <v>0.81678645000000005</v>
      </c>
      <c r="G405" s="207">
        <v>0</v>
      </c>
      <c r="H405" s="207">
        <v>134.03777947</v>
      </c>
      <c r="I405" s="208">
        <v>96.154783750000007</v>
      </c>
    </row>
    <row r="406" spans="1:9" ht="15.75" customHeight="1" x14ac:dyDescent="0.25">
      <c r="A406" s="58">
        <v>16</v>
      </c>
      <c r="B406" s="207">
        <v>89.716653059999985</v>
      </c>
      <c r="C406" s="207">
        <v>94.020334989999995</v>
      </c>
      <c r="D406" s="207">
        <v>88.145291119999996</v>
      </c>
      <c r="E406" s="207">
        <v>93.510582630000002</v>
      </c>
      <c r="F406" s="207">
        <v>92.925603260000003</v>
      </c>
      <c r="G406" s="207">
        <v>0</v>
      </c>
      <c r="H406" s="207">
        <v>101.24142607</v>
      </c>
      <c r="I406" s="208">
        <v>90.186068850000012</v>
      </c>
    </row>
    <row r="407" spans="1:9" ht="15.75" customHeight="1" x14ac:dyDescent="0.25">
      <c r="A407" s="58">
        <v>17</v>
      </c>
      <c r="B407" s="207">
        <v>89.689213949999996</v>
      </c>
      <c r="C407" s="207">
        <v>99.750377359999987</v>
      </c>
      <c r="D407" s="207">
        <v>89.624400890000004</v>
      </c>
      <c r="E407" s="207">
        <v>99.129449309999998</v>
      </c>
      <c r="F407" s="207">
        <v>94.22245577000001</v>
      </c>
      <c r="G407" s="207">
        <v>0.73553358999999996</v>
      </c>
      <c r="H407" s="207">
        <v>119.98742031</v>
      </c>
      <c r="I407" s="208">
        <v>105.04115072</v>
      </c>
    </row>
    <row r="408" spans="1:9" ht="15.75" customHeight="1" x14ac:dyDescent="0.25">
      <c r="A408" s="58">
        <v>18</v>
      </c>
      <c r="B408" s="207">
        <v>99.674446740000008</v>
      </c>
      <c r="C408" s="207">
        <v>99.902238639999993</v>
      </c>
      <c r="D408" s="207">
        <v>99.705433999999983</v>
      </c>
      <c r="E408" s="207">
        <v>99.275633509999992</v>
      </c>
      <c r="F408" s="207">
        <v>99.244166750000005</v>
      </c>
      <c r="G408" s="207">
        <v>98.744940630000016</v>
      </c>
      <c r="H408" s="207">
        <v>101.34148419000002</v>
      </c>
      <c r="I408" s="208">
        <v>114.33236274000001</v>
      </c>
    </row>
    <row r="409" spans="1:9" ht="15.75" customHeight="1" x14ac:dyDescent="0.25">
      <c r="A409" s="58">
        <v>19</v>
      </c>
      <c r="B409" s="207">
        <v>99.663565720000008</v>
      </c>
      <c r="C409" s="207">
        <v>119.93728071</v>
      </c>
      <c r="D409" s="207">
        <v>99.790116760000004</v>
      </c>
      <c r="E409" s="207">
        <v>119.05402534000001</v>
      </c>
      <c r="F409" s="207">
        <v>99.250908269999996</v>
      </c>
      <c r="G409" s="207">
        <v>99.312291430000002</v>
      </c>
      <c r="H409" s="207">
        <v>128.91920371000001</v>
      </c>
      <c r="I409" s="208">
        <v>104.50041112000001</v>
      </c>
    </row>
    <row r="410" spans="1:9" ht="15.75" customHeight="1" x14ac:dyDescent="0.25">
      <c r="A410" s="58">
        <v>20</v>
      </c>
      <c r="B410" s="207">
        <v>109.65211012</v>
      </c>
      <c r="C410" s="207">
        <v>120.11090401999999</v>
      </c>
      <c r="D410" s="207">
        <v>99.761968030000006</v>
      </c>
      <c r="E410" s="207">
        <v>119.37927336000001</v>
      </c>
      <c r="F410" s="207">
        <v>99.221458550000008</v>
      </c>
      <c r="G410" s="207">
        <v>99.283906150000007</v>
      </c>
      <c r="H410" s="207">
        <v>107.25591224</v>
      </c>
      <c r="I410" s="208">
        <v>112.46070829999999</v>
      </c>
    </row>
    <row r="411" spans="1:9" ht="15.75" customHeight="1" x14ac:dyDescent="0.25">
      <c r="A411" s="58">
        <v>21</v>
      </c>
      <c r="B411" s="207">
        <v>99.738550169999996</v>
      </c>
      <c r="C411" s="207">
        <v>120.10688277000001</v>
      </c>
      <c r="D411" s="207">
        <v>99.777343389999984</v>
      </c>
      <c r="E411" s="207">
        <v>99.779945370000007</v>
      </c>
      <c r="F411" s="207">
        <v>109.09385919</v>
      </c>
      <c r="G411" s="207">
        <v>109.27020274</v>
      </c>
      <c r="H411" s="207">
        <v>113.92113098999999</v>
      </c>
      <c r="I411" s="208">
        <v>113.22285309</v>
      </c>
    </row>
    <row r="412" spans="1:9" ht="15.75" customHeight="1" x14ac:dyDescent="0.25">
      <c r="A412" s="58">
        <v>22</v>
      </c>
      <c r="B412" s="207">
        <v>89.723749380000015</v>
      </c>
      <c r="C412" s="207">
        <v>100.21684218</v>
      </c>
      <c r="D412" s="207">
        <v>89.804647430000003</v>
      </c>
      <c r="E412" s="207">
        <v>99.369304960000008</v>
      </c>
      <c r="F412" s="207">
        <v>118.97513024</v>
      </c>
      <c r="G412" s="207">
        <v>119.01557926</v>
      </c>
      <c r="H412" s="207">
        <v>115.17859893000001</v>
      </c>
      <c r="I412" s="208">
        <v>95.423507959999995</v>
      </c>
    </row>
    <row r="413" spans="1:9" ht="15.75" customHeight="1" x14ac:dyDescent="0.25">
      <c r="A413" s="58">
        <v>23</v>
      </c>
      <c r="B413" s="207">
        <v>89.75024230999999</v>
      </c>
      <c r="C413" s="207">
        <v>99.927312289999989</v>
      </c>
      <c r="D413" s="207">
        <v>0.71152441999999994</v>
      </c>
      <c r="E413" s="207">
        <v>89.548470259999988</v>
      </c>
      <c r="F413" s="207">
        <v>99.252682330000013</v>
      </c>
      <c r="G413" s="207">
        <v>99.304130670000006</v>
      </c>
      <c r="H413" s="207">
        <v>95.433797640000009</v>
      </c>
      <c r="I413" s="208">
        <v>103.29332706</v>
      </c>
    </row>
    <row r="414" spans="1:9" ht="15.75" customHeight="1" x14ac:dyDescent="0.25">
      <c r="A414" s="60">
        <v>24</v>
      </c>
      <c r="B414" s="128">
        <v>0.47569003000000004</v>
      </c>
      <c r="C414" s="128">
        <v>89.923155990000012</v>
      </c>
      <c r="D414" s="128">
        <v>0</v>
      </c>
      <c r="E414" s="128">
        <v>89.304593370000006</v>
      </c>
      <c r="F414" s="128">
        <v>0.88704002000000004</v>
      </c>
      <c r="G414" s="128">
        <v>99.268649059999987</v>
      </c>
      <c r="H414" s="128">
        <v>103.29971375999999</v>
      </c>
      <c r="I414" s="209">
        <v>96.562467369999993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1508.2063375900002</v>
      </c>
      <c r="C420" s="128">
        <v>2372.7886926199999</v>
      </c>
      <c r="D420" s="128">
        <v>856.58290934000001</v>
      </c>
      <c r="E420" s="128">
        <v>1827.0894407400001</v>
      </c>
      <c r="F420" s="128">
        <v>813.89009082999996</v>
      </c>
      <c r="G420" s="128">
        <v>1096.19341695</v>
      </c>
      <c r="H420" s="128">
        <v>2166.1198046899999</v>
      </c>
      <c r="I420" s="128">
        <v>2426.54127264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511.74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268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213</v>
      </c>
      <c r="C432" s="134" t="s">
        <v>214</v>
      </c>
      <c r="D432" s="134" t="s">
        <v>215</v>
      </c>
      <c r="E432" s="134" t="s">
        <v>216</v>
      </c>
      <c r="F432" s="134" t="s">
        <v>217</v>
      </c>
      <c r="G432" s="134" t="s">
        <v>218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224</v>
      </c>
      <c r="I461" s="147" t="s">
        <v>225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226</v>
      </c>
      <c r="C463" s="217"/>
      <c r="D463" s="217"/>
      <c r="E463" s="217"/>
      <c r="F463" s="217"/>
      <c r="G463" s="218"/>
      <c r="H463" s="62" t="s">
        <v>224</v>
      </c>
      <c r="I463" s="147" t="s">
        <v>225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672.97370503000025</v>
      </c>
      <c r="E488" s="38">
        <v>18.925678423548447</v>
      </c>
      <c r="I488" s="21"/>
    </row>
    <row r="489" spans="1:9" x14ac:dyDescent="0.25">
      <c r="A489" s="19"/>
      <c r="C489" s="155">
        <v>2</v>
      </c>
      <c r="D489" s="156">
        <v>588.18193878999989</v>
      </c>
      <c r="E489" s="38">
        <v>16.361116083548268</v>
      </c>
      <c r="I489" s="21"/>
    </row>
    <row r="490" spans="1:9" x14ac:dyDescent="0.25">
      <c r="A490" s="19"/>
      <c r="C490" s="155">
        <v>3</v>
      </c>
      <c r="D490" s="156">
        <v>550.11239638000006</v>
      </c>
      <c r="E490" s="38">
        <v>14.746878463548342</v>
      </c>
      <c r="I490" s="21"/>
    </row>
    <row r="491" spans="1:9" x14ac:dyDescent="0.25">
      <c r="A491" s="19"/>
      <c r="C491" s="155">
        <v>4</v>
      </c>
      <c r="D491" s="156">
        <v>536.44242510999993</v>
      </c>
      <c r="E491" s="38">
        <v>14.78727216354855</v>
      </c>
      <c r="I491" s="21"/>
    </row>
    <row r="492" spans="1:9" x14ac:dyDescent="0.25">
      <c r="A492" s="19"/>
      <c r="C492" s="155">
        <v>5</v>
      </c>
      <c r="D492" s="156">
        <v>547.53124708999997</v>
      </c>
      <c r="E492" s="38">
        <v>14.873616283548699</v>
      </c>
      <c r="I492" s="21"/>
    </row>
    <row r="493" spans="1:9" x14ac:dyDescent="0.25">
      <c r="A493" s="19"/>
      <c r="C493" s="155">
        <v>6</v>
      </c>
      <c r="D493" s="156">
        <v>622.10736930000007</v>
      </c>
      <c r="E493" s="38">
        <v>16.426216443548356</v>
      </c>
      <c r="I493" s="21"/>
    </row>
    <row r="494" spans="1:9" x14ac:dyDescent="0.25">
      <c r="A494" s="19"/>
      <c r="C494" s="155">
        <v>7</v>
      </c>
      <c r="D494" s="156">
        <v>838.90338203000033</v>
      </c>
      <c r="E494" s="38">
        <v>22.312919433549041</v>
      </c>
      <c r="I494" s="21"/>
    </row>
    <row r="495" spans="1:9" x14ac:dyDescent="0.25">
      <c r="A495" s="19"/>
      <c r="C495" s="155">
        <v>8</v>
      </c>
      <c r="D495" s="156">
        <v>1126.2571252999992</v>
      </c>
      <c r="E495" s="38">
        <v>31.314151323547776</v>
      </c>
      <c r="I495" s="21"/>
    </row>
    <row r="496" spans="1:9" x14ac:dyDescent="0.25">
      <c r="A496" s="19"/>
      <c r="C496" s="155">
        <v>9</v>
      </c>
      <c r="D496" s="156">
        <v>1220.8229351299995</v>
      </c>
      <c r="E496" s="38">
        <v>34.719441713548804</v>
      </c>
      <c r="I496" s="21"/>
    </row>
    <row r="497" spans="1:9" x14ac:dyDescent="0.25">
      <c r="A497" s="19"/>
      <c r="C497" s="155">
        <v>10</v>
      </c>
      <c r="D497" s="156">
        <v>1201.7189073199997</v>
      </c>
      <c r="E497" s="38">
        <v>29.485723423547824</v>
      </c>
      <c r="I497" s="21"/>
    </row>
    <row r="498" spans="1:9" x14ac:dyDescent="0.25">
      <c r="A498" s="19"/>
      <c r="C498" s="155">
        <v>11</v>
      </c>
      <c r="D498" s="156">
        <v>1103.0465589199998</v>
      </c>
      <c r="E498" s="38">
        <v>23.546042313548014</v>
      </c>
      <c r="I498" s="21"/>
    </row>
    <row r="499" spans="1:9" x14ac:dyDescent="0.25">
      <c r="A499" s="19"/>
      <c r="C499" s="155">
        <v>12</v>
      </c>
      <c r="D499" s="156">
        <v>1042.5401156400005</v>
      </c>
      <c r="E499" s="38">
        <v>22.679982853548609</v>
      </c>
      <c r="I499" s="21"/>
    </row>
    <row r="500" spans="1:9" x14ac:dyDescent="0.25">
      <c r="A500" s="19"/>
      <c r="C500" s="155">
        <v>13</v>
      </c>
      <c r="D500" s="156">
        <v>1007.5863529800004</v>
      </c>
      <c r="E500" s="38">
        <v>21.106485573547843</v>
      </c>
      <c r="I500" s="21"/>
    </row>
    <row r="501" spans="1:9" x14ac:dyDescent="0.25">
      <c r="A501" s="19"/>
      <c r="C501" s="155">
        <v>14</v>
      </c>
      <c r="D501" s="156">
        <v>1013.7327734799999</v>
      </c>
      <c r="E501" s="38">
        <v>21.108075003548493</v>
      </c>
      <c r="I501" s="21"/>
    </row>
    <row r="502" spans="1:9" ht="15.75" customHeight="1" x14ac:dyDescent="0.25">
      <c r="A502" s="19"/>
      <c r="C502" s="155">
        <v>15</v>
      </c>
      <c r="D502" s="156">
        <v>1037.2730205500006</v>
      </c>
      <c r="E502" s="38">
        <v>22.792184103548152</v>
      </c>
      <c r="I502" s="21"/>
    </row>
    <row r="503" spans="1:9" x14ac:dyDescent="0.25">
      <c r="A503" s="19"/>
      <c r="C503" s="155">
        <v>16</v>
      </c>
      <c r="D503" s="156">
        <v>1057.8348268799998</v>
      </c>
      <c r="E503" s="38">
        <v>28.934631433547793</v>
      </c>
      <c r="I503" s="21"/>
    </row>
    <row r="504" spans="1:9" x14ac:dyDescent="0.25">
      <c r="A504" s="19"/>
      <c r="C504" s="155">
        <v>17</v>
      </c>
      <c r="D504" s="156">
        <v>1111.6034853400004</v>
      </c>
      <c r="E504" s="38">
        <v>29.097409953548322</v>
      </c>
      <c r="I504" s="21"/>
    </row>
    <row r="505" spans="1:9" x14ac:dyDescent="0.25">
      <c r="A505" s="19"/>
      <c r="C505" s="155">
        <v>18</v>
      </c>
      <c r="D505" s="156">
        <v>1283.9795174200003</v>
      </c>
      <c r="E505" s="38">
        <v>40.074613363547996</v>
      </c>
      <c r="I505" s="21"/>
    </row>
    <row r="506" spans="1:9" x14ac:dyDescent="0.25">
      <c r="A506" s="19"/>
      <c r="C506" s="155">
        <v>19</v>
      </c>
      <c r="D506" s="156">
        <v>1375.1291821100003</v>
      </c>
      <c r="E506" s="38">
        <v>44.900357403548696</v>
      </c>
      <c r="I506" s="21"/>
    </row>
    <row r="507" spans="1:9" x14ac:dyDescent="0.25">
      <c r="A507" s="19"/>
      <c r="C507" s="155">
        <v>20</v>
      </c>
      <c r="D507" s="156">
        <v>1378.3584353399997</v>
      </c>
      <c r="E507" s="38">
        <v>45.535564563548178</v>
      </c>
      <c r="I507" s="21"/>
    </row>
    <row r="508" spans="1:9" x14ac:dyDescent="0.25">
      <c r="A508" s="19"/>
      <c r="C508" s="155">
        <v>21</v>
      </c>
      <c r="D508" s="156">
        <v>1347.6946310599997</v>
      </c>
      <c r="E508" s="38">
        <v>46.494257163548127</v>
      </c>
      <c r="I508" s="21"/>
    </row>
    <row r="509" spans="1:9" x14ac:dyDescent="0.25">
      <c r="A509" s="19"/>
      <c r="C509" s="155">
        <v>22</v>
      </c>
      <c r="D509" s="156">
        <v>1228.4377714200002</v>
      </c>
      <c r="E509" s="38">
        <v>41.424170733548635</v>
      </c>
      <c r="I509" s="21"/>
    </row>
    <row r="510" spans="1:9" x14ac:dyDescent="0.25">
      <c r="A510" s="19"/>
      <c r="C510" s="155">
        <v>23</v>
      </c>
      <c r="D510" s="156">
        <v>1040.1006984800003</v>
      </c>
      <c r="E510" s="38">
        <v>30.685240643548241</v>
      </c>
      <c r="I510" s="21"/>
    </row>
    <row r="511" spans="1:9" x14ac:dyDescent="0.25">
      <c r="A511" s="19"/>
      <c r="C511" s="155">
        <v>24</v>
      </c>
      <c r="D511" s="156">
        <v>808.96858966000036</v>
      </c>
      <c r="E511" s="38">
        <v>23.767760433549256</v>
      </c>
      <c r="I511" s="21"/>
    </row>
    <row r="512" spans="1:9" x14ac:dyDescent="0.25">
      <c r="A512" s="19"/>
      <c r="C512" s="155">
        <v>25</v>
      </c>
      <c r="D512" s="156">
        <v>666.04653958999995</v>
      </c>
      <c r="E512" s="38">
        <v>18.449177483549079</v>
      </c>
      <c r="I512" s="21"/>
    </row>
    <row r="513" spans="1:9" x14ac:dyDescent="0.25">
      <c r="A513" s="19"/>
      <c r="C513" s="155">
        <v>26</v>
      </c>
      <c r="D513" s="156">
        <v>591.85789640999985</v>
      </c>
      <c r="E513" s="38">
        <v>15.445431803548104</v>
      </c>
      <c r="I513" s="21"/>
    </row>
    <row r="514" spans="1:9" ht="15.75" customHeight="1" x14ac:dyDescent="0.25">
      <c r="A514" s="19"/>
      <c r="C514" s="155">
        <v>27</v>
      </c>
      <c r="D514" s="156">
        <v>557.65628823000009</v>
      </c>
      <c r="E514" s="38">
        <v>15.391141533548421</v>
      </c>
      <c r="I514" s="21"/>
    </row>
    <row r="515" spans="1:9" x14ac:dyDescent="0.25">
      <c r="A515" s="19"/>
      <c r="C515" s="155">
        <v>28</v>
      </c>
      <c r="D515" s="156">
        <v>548.12278050999998</v>
      </c>
      <c r="E515" s="38">
        <v>15.510549713548357</v>
      </c>
      <c r="I515" s="21"/>
    </row>
    <row r="516" spans="1:9" ht="15.75" customHeight="1" x14ac:dyDescent="0.25">
      <c r="A516" s="19"/>
      <c r="C516" s="155">
        <v>29</v>
      </c>
      <c r="D516" s="156">
        <v>562.00703692000002</v>
      </c>
      <c r="E516" s="38">
        <v>15.920695433548758</v>
      </c>
      <c r="I516" s="21"/>
    </row>
    <row r="517" spans="1:9" x14ac:dyDescent="0.25">
      <c r="A517" s="19"/>
      <c r="C517" s="155">
        <v>30</v>
      </c>
      <c r="D517" s="156">
        <v>630.18172343000037</v>
      </c>
      <c r="E517" s="38">
        <v>17.307993353548341</v>
      </c>
      <c r="I517" s="21"/>
    </row>
    <row r="518" spans="1:9" x14ac:dyDescent="0.25">
      <c r="A518" s="19"/>
      <c r="C518" s="155">
        <v>31</v>
      </c>
      <c r="D518" s="156">
        <v>832.82017990999975</v>
      </c>
      <c r="E518" s="38">
        <v>23.729180243547717</v>
      </c>
      <c r="I518" s="21"/>
    </row>
    <row r="519" spans="1:9" x14ac:dyDescent="0.25">
      <c r="A519" s="19"/>
      <c r="C519" s="155">
        <v>32</v>
      </c>
      <c r="D519" s="156">
        <v>1125.0027516600001</v>
      </c>
      <c r="E519" s="38">
        <v>35.042557773548424</v>
      </c>
      <c r="I519" s="21"/>
    </row>
    <row r="520" spans="1:9" x14ac:dyDescent="0.25">
      <c r="A520" s="19"/>
      <c r="C520" s="155">
        <v>33</v>
      </c>
      <c r="D520" s="156">
        <v>1183.37841686</v>
      </c>
      <c r="E520" s="38">
        <v>33.599414593547863</v>
      </c>
      <c r="I520" s="21"/>
    </row>
    <row r="521" spans="1:9" x14ac:dyDescent="0.25">
      <c r="A521" s="19"/>
      <c r="C521" s="155">
        <v>34</v>
      </c>
      <c r="D521" s="156">
        <v>1119.34719139</v>
      </c>
      <c r="E521" s="38">
        <v>25.218722923548285</v>
      </c>
      <c r="I521" s="21"/>
    </row>
    <row r="522" spans="1:9" x14ac:dyDescent="0.25">
      <c r="A522" s="19"/>
      <c r="C522" s="155">
        <v>35</v>
      </c>
      <c r="D522" s="156">
        <v>1035.6093470600003</v>
      </c>
      <c r="E522" s="38">
        <v>22.029126283549203</v>
      </c>
      <c r="I522" s="21"/>
    </row>
    <row r="523" spans="1:9" x14ac:dyDescent="0.25">
      <c r="A523" s="19"/>
      <c r="C523" s="155">
        <v>36</v>
      </c>
      <c r="D523" s="156">
        <v>979.22892346000015</v>
      </c>
      <c r="E523" s="38">
        <v>19.528778863548951</v>
      </c>
      <c r="I523" s="21"/>
    </row>
    <row r="524" spans="1:9" x14ac:dyDescent="0.25">
      <c r="A524" s="19"/>
      <c r="C524" s="155">
        <v>37</v>
      </c>
      <c r="D524" s="156">
        <v>959.84867406999979</v>
      </c>
      <c r="E524" s="38">
        <v>20.576614683548314</v>
      </c>
      <c r="I524" s="21"/>
    </row>
    <row r="525" spans="1:9" x14ac:dyDescent="0.25">
      <c r="A525" s="19"/>
      <c r="C525" s="155">
        <v>38</v>
      </c>
      <c r="D525" s="156">
        <v>980.95765086000006</v>
      </c>
      <c r="E525" s="38">
        <v>20.735975533548071</v>
      </c>
      <c r="I525" s="21"/>
    </row>
    <row r="526" spans="1:9" x14ac:dyDescent="0.25">
      <c r="A526" s="19"/>
      <c r="C526" s="155">
        <v>39</v>
      </c>
      <c r="D526" s="156">
        <v>1024.2249578600001</v>
      </c>
      <c r="E526" s="38">
        <v>21.100083723548551</v>
      </c>
      <c r="I526" s="21"/>
    </row>
    <row r="527" spans="1:9" x14ac:dyDescent="0.25">
      <c r="A527" s="19"/>
      <c r="C527" s="155">
        <v>40</v>
      </c>
      <c r="D527" s="156">
        <v>1058.3616221100001</v>
      </c>
      <c r="E527" s="38">
        <v>26.128237103548827</v>
      </c>
      <c r="I527" s="21"/>
    </row>
    <row r="528" spans="1:9" x14ac:dyDescent="0.25">
      <c r="A528" s="19"/>
      <c r="C528" s="155">
        <v>41</v>
      </c>
      <c r="D528" s="156">
        <v>1115.4957555800004</v>
      </c>
      <c r="E528" s="38">
        <v>29.829346783549454</v>
      </c>
      <c r="I528" s="21"/>
    </row>
    <row r="529" spans="1:9" x14ac:dyDescent="0.25">
      <c r="A529" s="19"/>
      <c r="C529" s="155">
        <v>42</v>
      </c>
      <c r="D529" s="156">
        <v>1269.1790300799996</v>
      </c>
      <c r="E529" s="38">
        <v>38.700244563548267</v>
      </c>
      <c r="I529" s="21"/>
    </row>
    <row r="530" spans="1:9" x14ac:dyDescent="0.25">
      <c r="A530" s="19"/>
      <c r="C530" s="155">
        <v>43</v>
      </c>
      <c r="D530" s="156">
        <v>1344.2141873400001</v>
      </c>
      <c r="E530" s="38">
        <v>46.923517123548891</v>
      </c>
      <c r="I530" s="21"/>
    </row>
    <row r="531" spans="1:9" x14ac:dyDescent="0.25">
      <c r="A531" s="19"/>
      <c r="C531" s="155">
        <v>44</v>
      </c>
      <c r="D531" s="156">
        <v>1336.8950289199997</v>
      </c>
      <c r="E531" s="38">
        <v>47.083034753548645</v>
      </c>
      <c r="I531" s="21"/>
    </row>
    <row r="532" spans="1:9" x14ac:dyDescent="0.25">
      <c r="A532" s="19"/>
      <c r="C532" s="155">
        <v>45</v>
      </c>
      <c r="D532" s="156">
        <v>1311.69853743</v>
      </c>
      <c r="E532" s="38">
        <v>46.946186053549354</v>
      </c>
      <c r="I532" s="21"/>
    </row>
    <row r="533" spans="1:9" x14ac:dyDescent="0.25">
      <c r="A533" s="19"/>
      <c r="C533" s="155">
        <v>46</v>
      </c>
      <c r="D533" s="156">
        <v>1197.4398015199995</v>
      </c>
      <c r="E533" s="38">
        <v>44.253696223548104</v>
      </c>
      <c r="I533" s="21"/>
    </row>
    <row r="534" spans="1:9" x14ac:dyDescent="0.25">
      <c r="A534" s="19"/>
      <c r="C534" s="155">
        <v>47</v>
      </c>
      <c r="D534" s="156">
        <v>1032.8186362199995</v>
      </c>
      <c r="E534" s="38">
        <v>30.850741643548417</v>
      </c>
      <c r="I534" s="21"/>
    </row>
    <row r="535" spans="1:9" x14ac:dyDescent="0.25">
      <c r="A535" s="19"/>
      <c r="C535" s="155">
        <v>48</v>
      </c>
      <c r="D535" s="156">
        <v>850.23291522999966</v>
      </c>
      <c r="E535" s="38">
        <v>23.398302673548187</v>
      </c>
      <c r="I535" s="21"/>
    </row>
    <row r="536" spans="1:9" x14ac:dyDescent="0.25">
      <c r="A536" s="19"/>
      <c r="C536" s="155">
        <v>49</v>
      </c>
      <c r="D536" s="156">
        <v>705.74888732999989</v>
      </c>
      <c r="E536" s="38">
        <v>21.550431123547924</v>
      </c>
      <c r="I536" s="21"/>
    </row>
    <row r="537" spans="1:9" x14ac:dyDescent="0.25">
      <c r="A537" s="19"/>
      <c r="C537" s="155">
        <v>50</v>
      </c>
      <c r="D537" s="156">
        <v>599.23316953000005</v>
      </c>
      <c r="E537" s="38">
        <v>17.405665403548596</v>
      </c>
      <c r="I537" s="21"/>
    </row>
    <row r="538" spans="1:9" x14ac:dyDescent="0.25">
      <c r="A538" s="19"/>
      <c r="C538" s="155">
        <v>51</v>
      </c>
      <c r="D538" s="156">
        <v>546.9277639899999</v>
      </c>
      <c r="E538" s="38">
        <v>16.252133193548502</v>
      </c>
      <c r="I538" s="21"/>
    </row>
    <row r="539" spans="1:9" x14ac:dyDescent="0.25">
      <c r="A539" s="19"/>
      <c r="C539" s="155">
        <v>52</v>
      </c>
      <c r="D539" s="156">
        <v>531.28764933999992</v>
      </c>
      <c r="E539" s="38">
        <v>16.062573373548503</v>
      </c>
      <c r="I539" s="21"/>
    </row>
    <row r="540" spans="1:9" x14ac:dyDescent="0.25">
      <c r="A540" s="19"/>
      <c r="C540" s="155">
        <v>53</v>
      </c>
      <c r="D540" s="156">
        <v>538.23043007000001</v>
      </c>
      <c r="E540" s="38">
        <v>17.689318163548364</v>
      </c>
      <c r="I540" s="21"/>
    </row>
    <row r="541" spans="1:9" x14ac:dyDescent="0.25">
      <c r="A541" s="19"/>
      <c r="C541" s="155">
        <v>54</v>
      </c>
      <c r="D541" s="156">
        <v>606.58756732999996</v>
      </c>
      <c r="E541" s="38">
        <v>19.264350163548443</v>
      </c>
      <c r="I541" s="21"/>
    </row>
    <row r="542" spans="1:9" x14ac:dyDescent="0.25">
      <c r="A542" s="19"/>
      <c r="C542" s="155">
        <v>55</v>
      </c>
      <c r="D542" s="156">
        <v>793.21244181999987</v>
      </c>
      <c r="E542" s="38">
        <v>25.539114453548336</v>
      </c>
      <c r="I542" s="21"/>
    </row>
    <row r="543" spans="1:9" x14ac:dyDescent="0.25">
      <c r="A543" s="19"/>
      <c r="C543" s="155">
        <v>56</v>
      </c>
      <c r="D543" s="156">
        <v>1064.5837545699999</v>
      </c>
      <c r="E543" s="38">
        <v>30.45156803354871</v>
      </c>
      <c r="I543" s="21"/>
    </row>
    <row r="544" spans="1:9" x14ac:dyDescent="0.25">
      <c r="A544" s="19"/>
      <c r="C544" s="155">
        <v>57</v>
      </c>
      <c r="D544" s="156">
        <v>1144.2908177300003</v>
      </c>
      <c r="E544" s="38">
        <v>34.049964033549486</v>
      </c>
      <c r="I544" s="21"/>
    </row>
    <row r="545" spans="1:9" ht="15.75" customHeight="1" x14ac:dyDescent="0.25">
      <c r="A545" s="19"/>
      <c r="C545" s="155">
        <v>58</v>
      </c>
      <c r="D545" s="156">
        <v>1120.0203193800003</v>
      </c>
      <c r="E545" s="38">
        <v>30.998998783547449</v>
      </c>
      <c r="I545" s="21"/>
    </row>
    <row r="546" spans="1:9" x14ac:dyDescent="0.25">
      <c r="A546" s="19"/>
      <c r="C546" s="155">
        <v>59</v>
      </c>
      <c r="D546" s="156">
        <v>1062.7692338300003</v>
      </c>
      <c r="E546" s="38">
        <v>26.798763043547979</v>
      </c>
      <c r="I546" s="21"/>
    </row>
    <row r="547" spans="1:9" x14ac:dyDescent="0.25">
      <c r="A547" s="19"/>
      <c r="C547" s="155">
        <v>60</v>
      </c>
      <c r="D547" s="156">
        <v>1016.1146537800004</v>
      </c>
      <c r="E547" s="38">
        <v>23.601055223548883</v>
      </c>
      <c r="I547" s="21"/>
    </row>
    <row r="548" spans="1:9" x14ac:dyDescent="0.25">
      <c r="A548" s="19"/>
      <c r="C548" s="155">
        <v>61</v>
      </c>
      <c r="D548" s="156">
        <v>991.46885998999926</v>
      </c>
      <c r="E548" s="38">
        <v>22.460528613549059</v>
      </c>
      <c r="I548" s="21"/>
    </row>
    <row r="549" spans="1:9" x14ac:dyDescent="0.25">
      <c r="A549" s="19"/>
      <c r="C549" s="155">
        <v>62</v>
      </c>
      <c r="D549" s="156">
        <v>1017.7607980699995</v>
      </c>
      <c r="E549" s="38">
        <v>24.190297463548177</v>
      </c>
      <c r="I549" s="21"/>
    </row>
    <row r="550" spans="1:9" ht="15.75" customHeight="1" x14ac:dyDescent="0.25">
      <c r="A550" s="19"/>
      <c r="C550" s="155">
        <v>63</v>
      </c>
      <c r="D550" s="156">
        <v>1039.2567711300001</v>
      </c>
      <c r="E550" s="38">
        <v>25.184299243548367</v>
      </c>
      <c r="I550" s="21"/>
    </row>
    <row r="551" spans="1:9" x14ac:dyDescent="0.25">
      <c r="A551" s="19"/>
      <c r="C551" s="155">
        <v>64</v>
      </c>
      <c r="D551" s="156">
        <v>1041.9981504399998</v>
      </c>
      <c r="E551" s="38">
        <v>29.365200143548236</v>
      </c>
      <c r="I551" s="21"/>
    </row>
    <row r="552" spans="1:9" x14ac:dyDescent="0.25">
      <c r="A552" s="19"/>
      <c r="C552" s="155">
        <v>65</v>
      </c>
      <c r="D552" s="156">
        <v>1068.1007703099997</v>
      </c>
      <c r="E552" s="38">
        <v>26.211791883548358</v>
      </c>
      <c r="I552" s="21"/>
    </row>
    <row r="553" spans="1:9" x14ac:dyDescent="0.25">
      <c r="A553" s="19"/>
      <c r="C553" s="155">
        <v>66</v>
      </c>
      <c r="D553" s="156">
        <v>1236.8117266400004</v>
      </c>
      <c r="E553" s="38">
        <v>33.515564143548545</v>
      </c>
      <c r="I553" s="21"/>
    </row>
    <row r="554" spans="1:9" x14ac:dyDescent="0.25">
      <c r="A554" s="19"/>
      <c r="C554" s="155">
        <v>67</v>
      </c>
      <c r="D554" s="156">
        <v>1331.5235440000006</v>
      </c>
      <c r="E554" s="38">
        <v>39.763152683549606</v>
      </c>
      <c r="I554" s="21"/>
    </row>
    <row r="555" spans="1:9" x14ac:dyDescent="0.25">
      <c r="A555" s="19"/>
      <c r="C555" s="155">
        <v>68</v>
      </c>
      <c r="D555" s="156">
        <v>1324.9938068200001</v>
      </c>
      <c r="E555" s="38">
        <v>38.97367034354852</v>
      </c>
      <c r="I555" s="21"/>
    </row>
    <row r="556" spans="1:9" ht="15.75" customHeight="1" x14ac:dyDescent="0.25">
      <c r="A556" s="19"/>
      <c r="C556" s="155">
        <v>69</v>
      </c>
      <c r="D556" s="156">
        <v>1289.0201346300005</v>
      </c>
      <c r="E556" s="38">
        <v>36.35338365354869</v>
      </c>
      <c r="I556" s="21"/>
    </row>
    <row r="557" spans="1:9" ht="15.75" customHeight="1" x14ac:dyDescent="0.25">
      <c r="A557" s="19"/>
      <c r="C557" s="155">
        <v>70</v>
      </c>
      <c r="D557" s="156">
        <v>1171.6577458299989</v>
      </c>
      <c r="E557" s="38">
        <v>30.6442728535485</v>
      </c>
      <c r="I557" s="21"/>
    </row>
    <row r="558" spans="1:9" x14ac:dyDescent="0.25">
      <c r="A558" s="19"/>
      <c r="C558" s="155">
        <v>71</v>
      </c>
      <c r="D558" s="156">
        <v>986.52200886999958</v>
      </c>
      <c r="E558" s="38">
        <v>22.749824063547976</v>
      </c>
      <c r="I558" s="21"/>
    </row>
    <row r="559" spans="1:9" x14ac:dyDescent="0.25">
      <c r="A559" s="19"/>
      <c r="C559" s="155">
        <v>72</v>
      </c>
      <c r="D559" s="156">
        <v>786.98411543000009</v>
      </c>
      <c r="E559" s="38">
        <v>16.952469723548802</v>
      </c>
      <c r="I559" s="21"/>
    </row>
    <row r="560" spans="1:9" x14ac:dyDescent="0.25">
      <c r="A560" s="19"/>
      <c r="C560" s="155">
        <v>73</v>
      </c>
      <c r="D560" s="156">
        <v>639.63186054000028</v>
      </c>
      <c r="E560" s="38">
        <v>15.875146063548527</v>
      </c>
      <c r="I560" s="21"/>
    </row>
    <row r="561" spans="1:9" x14ac:dyDescent="0.25">
      <c r="A561" s="19"/>
      <c r="C561" s="155">
        <v>74</v>
      </c>
      <c r="D561" s="156">
        <v>563.82151608000004</v>
      </c>
      <c r="E561" s="38">
        <v>16.140953583548367</v>
      </c>
      <c r="I561" s="21"/>
    </row>
    <row r="562" spans="1:9" x14ac:dyDescent="0.25">
      <c r="A562" s="19"/>
      <c r="C562" s="155">
        <v>75</v>
      </c>
      <c r="D562" s="156">
        <v>533.21883011</v>
      </c>
      <c r="E562" s="38">
        <v>13.672670453548449</v>
      </c>
      <c r="I562" s="21"/>
    </row>
    <row r="563" spans="1:9" x14ac:dyDescent="0.25">
      <c r="A563" s="19"/>
      <c r="C563" s="155">
        <v>76</v>
      </c>
      <c r="D563" s="156">
        <v>521.71853059000011</v>
      </c>
      <c r="E563" s="38">
        <v>12.146746123548382</v>
      </c>
      <c r="I563" s="21"/>
    </row>
    <row r="564" spans="1:9" x14ac:dyDescent="0.25">
      <c r="A564" s="19"/>
      <c r="C564" s="155">
        <v>77</v>
      </c>
      <c r="D564" s="156">
        <v>533.18299064999997</v>
      </c>
      <c r="E564" s="38">
        <v>12.832977113548282</v>
      </c>
      <c r="I564" s="21"/>
    </row>
    <row r="565" spans="1:9" x14ac:dyDescent="0.25">
      <c r="A565" s="19"/>
      <c r="C565" s="155">
        <v>78</v>
      </c>
      <c r="D565" s="156">
        <v>604.61570418999997</v>
      </c>
      <c r="E565" s="38">
        <v>13.110646493548074</v>
      </c>
      <c r="I565" s="21"/>
    </row>
    <row r="566" spans="1:9" x14ac:dyDescent="0.25">
      <c r="A566" s="19"/>
      <c r="C566" s="155">
        <v>79</v>
      </c>
      <c r="D566" s="156">
        <v>793.20585947000018</v>
      </c>
      <c r="E566" s="38">
        <v>18.096536643548461</v>
      </c>
      <c r="I566" s="21"/>
    </row>
    <row r="567" spans="1:9" x14ac:dyDescent="0.25">
      <c r="A567" s="19"/>
      <c r="C567" s="155">
        <v>80</v>
      </c>
      <c r="D567" s="156">
        <v>1060.3945585800002</v>
      </c>
      <c r="E567" s="38">
        <v>24.866915613548144</v>
      </c>
      <c r="I567" s="21"/>
    </row>
    <row r="568" spans="1:9" x14ac:dyDescent="0.25">
      <c r="A568" s="19"/>
      <c r="C568" s="155">
        <v>81</v>
      </c>
      <c r="D568" s="156">
        <v>1133.1447951100004</v>
      </c>
      <c r="E568" s="38">
        <v>36.438888993548289</v>
      </c>
      <c r="I568" s="21"/>
    </row>
    <row r="569" spans="1:9" x14ac:dyDescent="0.25">
      <c r="A569" s="19"/>
      <c r="C569" s="155">
        <v>82</v>
      </c>
      <c r="D569" s="156">
        <v>1095.9891385399997</v>
      </c>
      <c r="E569" s="38">
        <v>34.293484333548349</v>
      </c>
      <c r="I569" s="21"/>
    </row>
    <row r="570" spans="1:9" x14ac:dyDescent="0.25">
      <c r="A570" s="19"/>
      <c r="C570" s="155">
        <v>83</v>
      </c>
      <c r="D570" s="156">
        <v>1026.6520606499998</v>
      </c>
      <c r="E570" s="38">
        <v>29.363577203548402</v>
      </c>
      <c r="I570" s="21"/>
    </row>
    <row r="571" spans="1:9" x14ac:dyDescent="0.25">
      <c r="A571" s="19"/>
      <c r="C571" s="155">
        <v>84</v>
      </c>
      <c r="D571" s="156">
        <v>1015.65946242</v>
      </c>
      <c r="E571" s="38">
        <v>33.507909443548442</v>
      </c>
      <c r="I571" s="21"/>
    </row>
    <row r="572" spans="1:9" x14ac:dyDescent="0.25">
      <c r="A572" s="19"/>
      <c r="C572" s="155">
        <v>85</v>
      </c>
      <c r="D572" s="156">
        <v>1013.4283969399999</v>
      </c>
      <c r="E572" s="38">
        <v>32.88987005354852</v>
      </c>
      <c r="I572" s="21"/>
    </row>
    <row r="573" spans="1:9" x14ac:dyDescent="0.25">
      <c r="A573" s="19"/>
      <c r="C573" s="155">
        <v>86</v>
      </c>
      <c r="D573" s="156">
        <v>1037.0984069400001</v>
      </c>
      <c r="E573" s="38">
        <v>33.302107383548446</v>
      </c>
      <c r="I573" s="21"/>
    </row>
    <row r="574" spans="1:9" x14ac:dyDescent="0.25">
      <c r="A574" s="19"/>
      <c r="C574" s="155">
        <v>87</v>
      </c>
      <c r="D574" s="156">
        <v>1048.29103652</v>
      </c>
      <c r="E574" s="38">
        <v>29.334586203547815</v>
      </c>
      <c r="I574" s="21"/>
    </row>
    <row r="575" spans="1:9" x14ac:dyDescent="0.25">
      <c r="A575" s="19"/>
      <c r="C575" s="155">
        <v>88</v>
      </c>
      <c r="D575" s="156">
        <v>1050.8584615299994</v>
      </c>
      <c r="E575" s="38">
        <v>24.147764823548414</v>
      </c>
      <c r="I575" s="21"/>
    </row>
    <row r="576" spans="1:9" x14ac:dyDescent="0.25">
      <c r="A576" s="19"/>
      <c r="C576" s="155">
        <v>89</v>
      </c>
      <c r="D576" s="156">
        <v>1057.4847458999993</v>
      </c>
      <c r="E576" s="38">
        <v>26.550275613547683</v>
      </c>
      <c r="I576" s="21"/>
    </row>
    <row r="577" spans="1:9" x14ac:dyDescent="0.25">
      <c r="A577" s="19"/>
      <c r="C577" s="155">
        <v>90</v>
      </c>
      <c r="D577" s="156">
        <v>1196.1413471300002</v>
      </c>
      <c r="E577" s="38">
        <v>26.470613993548113</v>
      </c>
      <c r="I577" s="21"/>
    </row>
    <row r="578" spans="1:9" x14ac:dyDescent="0.25">
      <c r="A578" s="19"/>
      <c r="C578" s="155">
        <v>91</v>
      </c>
      <c r="D578" s="156">
        <v>1292.7102129699995</v>
      </c>
      <c r="E578" s="38">
        <v>36.932393153548674</v>
      </c>
      <c r="I578" s="21"/>
    </row>
    <row r="579" spans="1:9" x14ac:dyDescent="0.25">
      <c r="A579" s="19"/>
      <c r="C579" s="155">
        <v>92</v>
      </c>
      <c r="D579" s="156">
        <v>1303.4598456699989</v>
      </c>
      <c r="E579" s="38">
        <v>41.267248753548074</v>
      </c>
      <c r="I579" s="21"/>
    </row>
    <row r="580" spans="1:9" x14ac:dyDescent="0.25">
      <c r="A580" s="19"/>
      <c r="C580" s="155">
        <v>93</v>
      </c>
      <c r="D580" s="156">
        <v>1272.2437122300007</v>
      </c>
      <c r="E580" s="38">
        <v>38.868407393547386</v>
      </c>
      <c r="I580" s="21"/>
    </row>
    <row r="581" spans="1:9" x14ac:dyDescent="0.25">
      <c r="A581" s="19"/>
      <c r="C581" s="155">
        <v>94</v>
      </c>
      <c r="D581" s="156">
        <v>1155.6865952900005</v>
      </c>
      <c r="E581" s="38">
        <v>33.264327053548186</v>
      </c>
      <c r="I581" s="21"/>
    </row>
    <row r="582" spans="1:9" x14ac:dyDescent="0.25">
      <c r="A582" s="19"/>
      <c r="C582" s="155">
        <v>95</v>
      </c>
      <c r="D582" s="156">
        <v>973.59663374000013</v>
      </c>
      <c r="E582" s="38">
        <v>27.06964559354833</v>
      </c>
      <c r="I582" s="21"/>
    </row>
    <row r="583" spans="1:9" x14ac:dyDescent="0.25">
      <c r="A583" s="19"/>
      <c r="C583" s="155">
        <v>96</v>
      </c>
      <c r="D583" s="156">
        <v>771.56220675999998</v>
      </c>
      <c r="E583" s="38">
        <v>20.396439123548816</v>
      </c>
      <c r="I583" s="21"/>
    </row>
    <row r="584" spans="1:9" x14ac:dyDescent="0.25">
      <c r="A584" s="19"/>
      <c r="C584" s="155">
        <v>97</v>
      </c>
      <c r="D584" s="156">
        <v>634.74511628000027</v>
      </c>
      <c r="E584" s="38">
        <v>19.572916953548543</v>
      </c>
      <c r="I584" s="21"/>
    </row>
    <row r="585" spans="1:9" x14ac:dyDescent="0.25">
      <c r="A585" s="19"/>
      <c r="C585" s="155">
        <v>98</v>
      </c>
      <c r="D585" s="156">
        <v>563.97394683000016</v>
      </c>
      <c r="E585" s="38">
        <v>16.180118703548374</v>
      </c>
      <c r="I585" s="21"/>
    </row>
    <row r="586" spans="1:9" x14ac:dyDescent="0.25">
      <c r="A586" s="19"/>
      <c r="C586" s="155">
        <v>99</v>
      </c>
      <c r="D586" s="156">
        <v>530.74154503</v>
      </c>
      <c r="E586" s="38">
        <v>16.358852303548474</v>
      </c>
      <c r="I586" s="21"/>
    </row>
    <row r="587" spans="1:9" x14ac:dyDescent="0.25">
      <c r="A587" s="19"/>
      <c r="C587" s="155">
        <v>100</v>
      </c>
      <c r="D587" s="156">
        <v>520.99860472</v>
      </c>
      <c r="E587" s="38">
        <v>16.581625483548578</v>
      </c>
      <c r="I587" s="21"/>
    </row>
    <row r="588" spans="1:9" x14ac:dyDescent="0.25">
      <c r="A588" s="19"/>
      <c r="C588" s="155">
        <v>101</v>
      </c>
      <c r="D588" s="156">
        <v>530.21048807999978</v>
      </c>
      <c r="E588" s="38">
        <v>16.810980783547961</v>
      </c>
      <c r="I588" s="21"/>
    </row>
    <row r="589" spans="1:9" x14ac:dyDescent="0.25">
      <c r="A589" s="19"/>
      <c r="C589" s="155">
        <v>102</v>
      </c>
      <c r="D589" s="156">
        <v>600.55540251000002</v>
      </c>
      <c r="E589" s="38">
        <v>18.153972983548215</v>
      </c>
      <c r="I589" s="21"/>
    </row>
    <row r="590" spans="1:9" x14ac:dyDescent="0.25">
      <c r="A590" s="19"/>
      <c r="C590" s="155">
        <v>103</v>
      </c>
      <c r="D590" s="156">
        <v>781.56487392999975</v>
      </c>
      <c r="E590" s="38">
        <v>29.382627053547594</v>
      </c>
      <c r="I590" s="21"/>
    </row>
    <row r="591" spans="1:9" x14ac:dyDescent="0.25">
      <c r="A591" s="19"/>
      <c r="C591" s="155">
        <v>104</v>
      </c>
      <c r="D591" s="156">
        <v>1030.0696913400002</v>
      </c>
      <c r="E591" s="38">
        <v>32.900826383548065</v>
      </c>
      <c r="I591" s="21"/>
    </row>
    <row r="592" spans="1:9" x14ac:dyDescent="0.25">
      <c r="A592" s="19"/>
      <c r="C592" s="155">
        <v>105</v>
      </c>
      <c r="D592" s="156">
        <v>1103.4879803700001</v>
      </c>
      <c r="E592" s="38">
        <v>29.438515703548774</v>
      </c>
      <c r="I592" s="21"/>
    </row>
    <row r="593" spans="1:9" x14ac:dyDescent="0.25">
      <c r="A593" s="19"/>
      <c r="C593" s="155">
        <v>106</v>
      </c>
      <c r="D593" s="156">
        <v>1059.5065803599996</v>
      </c>
      <c r="E593" s="38">
        <v>26.297282953547892</v>
      </c>
      <c r="I593" s="21"/>
    </row>
    <row r="594" spans="1:9" x14ac:dyDescent="0.25">
      <c r="A594" s="19"/>
      <c r="C594" s="155">
        <v>107</v>
      </c>
      <c r="D594" s="156">
        <v>993.60406057</v>
      </c>
      <c r="E594" s="38">
        <v>20.828339313548668</v>
      </c>
      <c r="I594" s="21"/>
    </row>
    <row r="595" spans="1:9" x14ac:dyDescent="0.25">
      <c r="A595" s="19"/>
      <c r="C595" s="155">
        <v>108</v>
      </c>
      <c r="D595" s="156">
        <v>946.55972045000033</v>
      </c>
      <c r="E595" s="38">
        <v>22.180228423549124</v>
      </c>
      <c r="I595" s="21"/>
    </row>
    <row r="596" spans="1:9" x14ac:dyDescent="0.25">
      <c r="A596" s="19"/>
      <c r="C596" s="155">
        <v>109</v>
      </c>
      <c r="D596" s="156">
        <v>932.22444599999994</v>
      </c>
      <c r="E596" s="38">
        <v>22.110410333548771</v>
      </c>
      <c r="I596" s="21"/>
    </row>
    <row r="597" spans="1:9" x14ac:dyDescent="0.25">
      <c r="A597" s="19"/>
      <c r="C597" s="155">
        <v>110</v>
      </c>
      <c r="D597" s="156">
        <v>942.64689220999981</v>
      </c>
      <c r="E597" s="38">
        <v>20.784462293548131</v>
      </c>
      <c r="I597" s="21"/>
    </row>
    <row r="598" spans="1:9" x14ac:dyDescent="0.25">
      <c r="A598" s="19"/>
      <c r="C598" s="155">
        <v>111</v>
      </c>
      <c r="D598" s="156">
        <v>955.65076797999961</v>
      </c>
      <c r="E598" s="38">
        <v>19.868953403548858</v>
      </c>
      <c r="I598" s="21"/>
    </row>
    <row r="599" spans="1:9" x14ac:dyDescent="0.25">
      <c r="A599" s="19"/>
      <c r="C599" s="155">
        <v>112</v>
      </c>
      <c r="D599" s="156">
        <v>973.90323138999963</v>
      </c>
      <c r="E599" s="38">
        <v>21.311664833549003</v>
      </c>
      <c r="I599" s="21"/>
    </row>
    <row r="600" spans="1:9" x14ac:dyDescent="0.25">
      <c r="A600" s="19"/>
      <c r="C600" s="155">
        <v>113</v>
      </c>
      <c r="D600" s="156">
        <v>1029.5379952199999</v>
      </c>
      <c r="E600" s="38">
        <v>23.57911230354739</v>
      </c>
      <c r="I600" s="21"/>
    </row>
    <row r="601" spans="1:9" x14ac:dyDescent="0.25">
      <c r="A601" s="19"/>
      <c r="C601" s="155">
        <v>114</v>
      </c>
      <c r="D601" s="156">
        <v>1174.1689903699994</v>
      </c>
      <c r="E601" s="38">
        <v>29.726870883548827</v>
      </c>
      <c r="I601" s="21"/>
    </row>
    <row r="602" spans="1:9" x14ac:dyDescent="0.25">
      <c r="A602" s="19"/>
      <c r="C602" s="155">
        <v>115</v>
      </c>
      <c r="D602" s="156">
        <v>1236.2507892299998</v>
      </c>
      <c r="E602" s="38">
        <v>34.484746493548073</v>
      </c>
      <c r="I602" s="21"/>
    </row>
    <row r="603" spans="1:9" x14ac:dyDescent="0.25">
      <c r="A603" s="19"/>
      <c r="C603" s="155">
        <v>116</v>
      </c>
      <c r="D603" s="156">
        <v>1224.9187386199999</v>
      </c>
      <c r="E603" s="38">
        <v>31.591904663548121</v>
      </c>
      <c r="I603" s="21"/>
    </row>
    <row r="604" spans="1:9" x14ac:dyDescent="0.25">
      <c r="A604" s="19"/>
      <c r="C604" s="155">
        <v>117</v>
      </c>
      <c r="D604" s="156">
        <v>1187.2534929399999</v>
      </c>
      <c r="E604" s="38">
        <v>31.976230293548497</v>
      </c>
      <c r="I604" s="21"/>
    </row>
    <row r="605" spans="1:9" x14ac:dyDescent="0.25">
      <c r="A605" s="19"/>
      <c r="C605" s="155">
        <v>118</v>
      </c>
      <c r="D605" s="156">
        <v>1081.3558402200006</v>
      </c>
      <c r="E605" s="38">
        <v>28.577730983548918</v>
      </c>
      <c r="I605" s="21"/>
    </row>
    <row r="606" spans="1:9" x14ac:dyDescent="0.25">
      <c r="A606" s="19"/>
      <c r="C606" s="155">
        <v>119</v>
      </c>
      <c r="D606" s="156">
        <v>925.53273348999983</v>
      </c>
      <c r="E606" s="38">
        <v>24.738617433548598</v>
      </c>
      <c r="I606" s="21"/>
    </row>
    <row r="607" spans="1:9" x14ac:dyDescent="0.25">
      <c r="A607" s="19"/>
      <c r="C607" s="155">
        <v>120</v>
      </c>
      <c r="D607" s="156">
        <v>749.4240503799997</v>
      </c>
      <c r="E607" s="38">
        <v>21.051440273547996</v>
      </c>
      <c r="I607" s="21"/>
    </row>
    <row r="608" spans="1:9" x14ac:dyDescent="0.25">
      <c r="A608" s="19"/>
      <c r="C608" s="155">
        <v>121</v>
      </c>
      <c r="D608" s="156">
        <v>622.14797139999985</v>
      </c>
      <c r="E608" s="38">
        <v>17.017561343548323</v>
      </c>
      <c r="I608" s="21"/>
    </row>
    <row r="609" spans="1:9" x14ac:dyDescent="0.25">
      <c r="A609" s="19"/>
      <c r="C609" s="155">
        <v>122</v>
      </c>
      <c r="D609" s="156">
        <v>550.79750944000011</v>
      </c>
      <c r="E609" s="38">
        <v>15.186935613548599</v>
      </c>
      <c r="I609" s="21"/>
    </row>
    <row r="610" spans="1:9" x14ac:dyDescent="0.25">
      <c r="A610" s="19"/>
      <c r="C610" s="155">
        <v>123</v>
      </c>
      <c r="D610" s="156">
        <v>515.28410036999992</v>
      </c>
      <c r="E610" s="38">
        <v>12.982669603548402</v>
      </c>
      <c r="I610" s="21"/>
    </row>
    <row r="611" spans="1:9" x14ac:dyDescent="0.25">
      <c r="A611" s="19"/>
      <c r="C611" s="155">
        <v>124</v>
      </c>
      <c r="D611" s="156">
        <v>505.76182075999998</v>
      </c>
      <c r="E611" s="38">
        <v>11.305650593548194</v>
      </c>
      <c r="I611" s="21"/>
    </row>
    <row r="612" spans="1:9" ht="15.75" customHeight="1" x14ac:dyDescent="0.25">
      <c r="A612" s="19"/>
      <c r="C612" s="155">
        <v>125</v>
      </c>
      <c r="D612" s="156">
        <v>514.69235537999975</v>
      </c>
      <c r="E612" s="38">
        <v>11.63087591354838</v>
      </c>
      <c r="I612" s="21"/>
    </row>
    <row r="613" spans="1:9" x14ac:dyDescent="0.25">
      <c r="A613" s="19"/>
      <c r="C613" s="155">
        <v>126</v>
      </c>
      <c r="D613" s="156">
        <v>572.47631424000019</v>
      </c>
      <c r="E613" s="38">
        <v>12.169315633548422</v>
      </c>
      <c r="I613" s="21"/>
    </row>
    <row r="614" spans="1:9" x14ac:dyDescent="0.25">
      <c r="A614" s="19"/>
      <c r="C614" s="155">
        <v>127</v>
      </c>
      <c r="D614" s="156">
        <v>708.40275552000003</v>
      </c>
      <c r="E614" s="38">
        <v>14.84478718354876</v>
      </c>
      <c r="I614" s="21"/>
    </row>
    <row r="615" spans="1:9" x14ac:dyDescent="0.25">
      <c r="A615" s="19"/>
      <c r="C615" s="155">
        <v>128</v>
      </c>
      <c r="D615" s="156">
        <v>892.62197394999998</v>
      </c>
      <c r="E615" s="38">
        <v>17.436962983548597</v>
      </c>
      <c r="I615" s="21"/>
    </row>
    <row r="616" spans="1:9" x14ac:dyDescent="0.25">
      <c r="A616" s="19"/>
      <c r="C616" s="155">
        <v>129</v>
      </c>
      <c r="D616" s="156">
        <v>1036.55191412</v>
      </c>
      <c r="E616" s="38">
        <v>19.032528293548239</v>
      </c>
      <c r="I616" s="21"/>
    </row>
    <row r="617" spans="1:9" x14ac:dyDescent="0.25">
      <c r="A617" s="19"/>
      <c r="C617" s="155">
        <v>130</v>
      </c>
      <c r="D617" s="156">
        <v>1077.2275743</v>
      </c>
      <c r="E617" s="38">
        <v>24.279880863548669</v>
      </c>
      <c r="I617" s="21"/>
    </row>
    <row r="618" spans="1:9" x14ac:dyDescent="0.25">
      <c r="A618" s="19"/>
      <c r="C618" s="155">
        <v>131</v>
      </c>
      <c r="D618" s="156">
        <v>1081.2406078499998</v>
      </c>
      <c r="E618" s="38">
        <v>26.482746743548887</v>
      </c>
      <c r="I618" s="21"/>
    </row>
    <row r="619" spans="1:9" x14ac:dyDescent="0.25">
      <c r="A619" s="19"/>
      <c r="C619" s="155">
        <v>132</v>
      </c>
      <c r="D619" s="156">
        <v>1047.9767736500005</v>
      </c>
      <c r="E619" s="38">
        <v>26.688691183548144</v>
      </c>
      <c r="I619" s="21"/>
    </row>
    <row r="620" spans="1:9" x14ac:dyDescent="0.25">
      <c r="A620" s="19"/>
      <c r="C620" s="155">
        <v>133</v>
      </c>
      <c r="D620" s="156">
        <v>1062.5631153799995</v>
      </c>
      <c r="E620" s="38">
        <v>27.437794433548788</v>
      </c>
      <c r="I620" s="21"/>
    </row>
    <row r="621" spans="1:9" x14ac:dyDescent="0.25">
      <c r="A621" s="19"/>
      <c r="C621" s="155">
        <v>134</v>
      </c>
      <c r="D621" s="156">
        <v>1071.5635827899998</v>
      </c>
      <c r="E621" s="38">
        <v>25.023653663548885</v>
      </c>
      <c r="I621" s="21"/>
    </row>
    <row r="622" spans="1:9" x14ac:dyDescent="0.25">
      <c r="A622" s="19"/>
      <c r="C622" s="155">
        <v>135</v>
      </c>
      <c r="D622" s="156">
        <v>1083.6484741800004</v>
      </c>
      <c r="E622" s="38">
        <v>23.083022253548734</v>
      </c>
      <c r="I622" s="21"/>
    </row>
    <row r="623" spans="1:9" x14ac:dyDescent="0.25">
      <c r="A623" s="19"/>
      <c r="C623" s="155">
        <v>136</v>
      </c>
      <c r="D623" s="156">
        <v>1067.2345721999995</v>
      </c>
      <c r="E623" s="38">
        <v>22.567890803547925</v>
      </c>
      <c r="I623" s="21"/>
    </row>
    <row r="624" spans="1:9" x14ac:dyDescent="0.25">
      <c r="A624" s="19"/>
      <c r="C624" s="155">
        <v>137</v>
      </c>
      <c r="D624" s="156">
        <v>1080.32784795</v>
      </c>
      <c r="E624" s="38">
        <v>23.970092433547734</v>
      </c>
      <c r="I624" s="21"/>
    </row>
    <row r="625" spans="1:9" x14ac:dyDescent="0.25">
      <c r="A625" s="19"/>
      <c r="C625" s="155">
        <v>138</v>
      </c>
      <c r="D625" s="156">
        <v>1161.4551965799997</v>
      </c>
      <c r="E625" s="38">
        <v>26.59250398354834</v>
      </c>
      <c r="I625" s="21"/>
    </row>
    <row r="626" spans="1:9" x14ac:dyDescent="0.25">
      <c r="A626" s="19"/>
      <c r="C626" s="155">
        <v>139</v>
      </c>
      <c r="D626" s="156">
        <v>1193.7467137399999</v>
      </c>
      <c r="E626" s="38">
        <v>27.185559353547887</v>
      </c>
      <c r="I626" s="21"/>
    </row>
    <row r="627" spans="1:9" x14ac:dyDescent="0.25">
      <c r="A627" s="19"/>
      <c r="C627" s="155">
        <v>140</v>
      </c>
      <c r="D627" s="156">
        <v>1169.7987643000001</v>
      </c>
      <c r="E627" s="38">
        <v>25.649583483547985</v>
      </c>
      <c r="I627" s="21"/>
    </row>
    <row r="628" spans="1:9" x14ac:dyDescent="0.25">
      <c r="A628" s="19"/>
      <c r="C628" s="155">
        <v>141</v>
      </c>
      <c r="D628" s="156">
        <v>1124.6979979099997</v>
      </c>
      <c r="E628" s="38">
        <v>23.699473093549159</v>
      </c>
      <c r="I628" s="21"/>
    </row>
    <row r="629" spans="1:9" x14ac:dyDescent="0.25">
      <c r="A629" s="19"/>
      <c r="C629" s="155">
        <v>142</v>
      </c>
      <c r="D629" s="156">
        <v>1008.9952343900003</v>
      </c>
      <c r="E629" s="38">
        <v>20.413549223548671</v>
      </c>
      <c r="I629" s="21"/>
    </row>
    <row r="630" spans="1:9" x14ac:dyDescent="0.25">
      <c r="A630" s="19"/>
      <c r="C630" s="155">
        <v>143</v>
      </c>
      <c r="D630" s="156">
        <v>867.89120434000017</v>
      </c>
      <c r="E630" s="38">
        <v>16.054564423548072</v>
      </c>
      <c r="I630" s="21"/>
    </row>
    <row r="631" spans="1:9" x14ac:dyDescent="0.25">
      <c r="A631" s="19"/>
      <c r="C631" s="155">
        <v>144</v>
      </c>
      <c r="D631" s="156">
        <v>737.48613897999985</v>
      </c>
      <c r="E631" s="38">
        <v>14.866597183548265</v>
      </c>
      <c r="I631" s="21"/>
    </row>
    <row r="632" spans="1:9" x14ac:dyDescent="0.25">
      <c r="A632" s="19"/>
      <c r="C632" s="155">
        <v>145</v>
      </c>
      <c r="D632" s="156">
        <v>622.91887960999998</v>
      </c>
      <c r="E632" s="38">
        <v>13.091186773548316</v>
      </c>
      <c r="I632" s="21"/>
    </row>
    <row r="633" spans="1:9" x14ac:dyDescent="0.25">
      <c r="A633" s="19"/>
      <c r="C633" s="155">
        <v>146</v>
      </c>
      <c r="D633" s="156">
        <v>541.44955000999994</v>
      </c>
      <c r="E633" s="38">
        <v>11.833218123548249</v>
      </c>
      <c r="I633" s="21"/>
    </row>
    <row r="634" spans="1:9" x14ac:dyDescent="0.25">
      <c r="A634" s="19"/>
      <c r="C634" s="155">
        <v>147</v>
      </c>
      <c r="D634" s="156">
        <v>482.09390937000001</v>
      </c>
      <c r="E634" s="38">
        <v>13.070056943548479</v>
      </c>
      <c r="I634" s="21"/>
    </row>
    <row r="635" spans="1:9" x14ac:dyDescent="0.25">
      <c r="A635" s="19"/>
      <c r="C635" s="155">
        <v>148</v>
      </c>
      <c r="D635" s="156">
        <v>453.33441400999993</v>
      </c>
      <c r="E635" s="38">
        <v>14.377116003548053</v>
      </c>
      <c r="I635" s="21"/>
    </row>
    <row r="636" spans="1:9" x14ac:dyDescent="0.25">
      <c r="A636" s="19"/>
      <c r="C636" s="155">
        <v>149</v>
      </c>
      <c r="D636" s="156">
        <v>459.00352186000009</v>
      </c>
      <c r="E636" s="38">
        <v>18.727498463548386</v>
      </c>
      <c r="I636" s="21"/>
    </row>
    <row r="637" spans="1:9" x14ac:dyDescent="0.25">
      <c r="A637" s="19"/>
      <c r="C637" s="155">
        <v>150</v>
      </c>
      <c r="D637" s="156">
        <v>488.21769853000006</v>
      </c>
      <c r="E637" s="38">
        <v>16.082014633548738</v>
      </c>
      <c r="I637" s="21"/>
    </row>
    <row r="638" spans="1:9" x14ac:dyDescent="0.25">
      <c r="A638" s="19"/>
      <c r="C638" s="155">
        <v>151</v>
      </c>
      <c r="D638" s="156">
        <v>564.43322597000019</v>
      </c>
      <c r="E638" s="38">
        <v>13.124328933548441</v>
      </c>
      <c r="I638" s="21"/>
    </row>
    <row r="639" spans="1:9" x14ac:dyDescent="0.25">
      <c r="A639" s="19"/>
      <c r="C639" s="155">
        <v>152</v>
      </c>
      <c r="D639" s="156">
        <v>695.15674312999977</v>
      </c>
      <c r="E639" s="38">
        <v>14.172082743548344</v>
      </c>
      <c r="I639" s="21"/>
    </row>
    <row r="640" spans="1:9" x14ac:dyDescent="0.25">
      <c r="A640" s="19"/>
      <c r="C640" s="155">
        <v>153</v>
      </c>
      <c r="D640" s="156">
        <v>835.5631222400001</v>
      </c>
      <c r="E640" s="38">
        <v>15.969708643548756</v>
      </c>
      <c r="I640" s="21"/>
    </row>
    <row r="641" spans="1:9" x14ac:dyDescent="0.25">
      <c r="A641" s="19"/>
      <c r="C641" s="155">
        <v>154</v>
      </c>
      <c r="D641" s="156">
        <v>931.9530293200005</v>
      </c>
      <c r="E641" s="38">
        <v>20.341859733548063</v>
      </c>
      <c r="I641" s="21"/>
    </row>
    <row r="642" spans="1:9" x14ac:dyDescent="0.25">
      <c r="A642" s="19"/>
      <c r="C642" s="155">
        <v>155</v>
      </c>
      <c r="D642" s="156">
        <v>975.80724285000031</v>
      </c>
      <c r="E642" s="38">
        <v>22.929358133548249</v>
      </c>
      <c r="I642" s="21"/>
    </row>
    <row r="643" spans="1:9" x14ac:dyDescent="0.25">
      <c r="A643" s="19"/>
      <c r="C643" s="155">
        <v>156</v>
      </c>
      <c r="D643" s="156">
        <v>999.40694486999973</v>
      </c>
      <c r="E643" s="38">
        <v>23.562888403548186</v>
      </c>
      <c r="I643" s="21"/>
    </row>
    <row r="644" spans="1:9" x14ac:dyDescent="0.25">
      <c r="A644" s="19"/>
      <c r="C644" s="155">
        <v>157</v>
      </c>
      <c r="D644" s="156">
        <v>1003.41389624</v>
      </c>
      <c r="E644" s="38">
        <v>23.531251213548103</v>
      </c>
      <c r="I644" s="21"/>
    </row>
    <row r="645" spans="1:9" x14ac:dyDescent="0.25">
      <c r="A645" s="19"/>
      <c r="C645" s="155">
        <v>158</v>
      </c>
      <c r="D645" s="156">
        <v>992.06258546999982</v>
      </c>
      <c r="E645" s="38">
        <v>23.157158963548227</v>
      </c>
      <c r="I645" s="21"/>
    </row>
    <row r="646" spans="1:9" x14ac:dyDescent="0.25">
      <c r="A646" s="19"/>
      <c r="C646" s="155">
        <v>159</v>
      </c>
      <c r="D646" s="156">
        <v>967.33146428000032</v>
      </c>
      <c r="E646" s="38">
        <v>21.467938283549074</v>
      </c>
      <c r="I646" s="21"/>
    </row>
    <row r="647" spans="1:9" x14ac:dyDescent="0.25">
      <c r="A647" s="19"/>
      <c r="C647" s="155">
        <v>160</v>
      </c>
      <c r="D647" s="156">
        <v>971.82847203000063</v>
      </c>
      <c r="E647" s="38">
        <v>21.899361953548578</v>
      </c>
      <c r="I647" s="21"/>
    </row>
    <row r="648" spans="1:9" x14ac:dyDescent="0.25">
      <c r="A648" s="19"/>
      <c r="C648" s="155">
        <v>161</v>
      </c>
      <c r="D648" s="156">
        <v>1003.8761481300003</v>
      </c>
      <c r="E648" s="38">
        <v>22.849355623548036</v>
      </c>
      <c r="I648" s="21"/>
    </row>
    <row r="649" spans="1:9" x14ac:dyDescent="0.25">
      <c r="A649" s="19"/>
      <c r="C649" s="155">
        <v>162</v>
      </c>
      <c r="D649" s="156">
        <v>1104.6619469600005</v>
      </c>
      <c r="E649" s="38">
        <v>26.867740643548359</v>
      </c>
      <c r="I649" s="21"/>
    </row>
    <row r="650" spans="1:9" x14ac:dyDescent="0.25">
      <c r="A650" s="19"/>
      <c r="C650" s="155">
        <v>163</v>
      </c>
      <c r="D650" s="156">
        <v>1160.9027997999999</v>
      </c>
      <c r="E650" s="38">
        <v>34.186804023548575</v>
      </c>
      <c r="I650" s="21"/>
    </row>
    <row r="651" spans="1:9" x14ac:dyDescent="0.25">
      <c r="A651" s="19"/>
      <c r="C651" s="155">
        <v>164</v>
      </c>
      <c r="D651" s="156">
        <v>1162.1814181100003</v>
      </c>
      <c r="E651" s="38">
        <v>35.545783853548755</v>
      </c>
      <c r="I651" s="21"/>
    </row>
    <row r="652" spans="1:9" x14ac:dyDescent="0.25">
      <c r="A652" s="19"/>
      <c r="C652" s="155">
        <v>165</v>
      </c>
      <c r="D652" s="156">
        <v>1142.4445327400003</v>
      </c>
      <c r="E652" s="38">
        <v>30.835692993548719</v>
      </c>
      <c r="I652" s="21"/>
    </row>
    <row r="653" spans="1:9" x14ac:dyDescent="0.25">
      <c r="A653" s="19"/>
      <c r="C653" s="155">
        <v>166</v>
      </c>
      <c r="D653" s="156">
        <v>1041.9655757000003</v>
      </c>
      <c r="E653" s="38">
        <v>24.80235442354865</v>
      </c>
      <c r="I653" s="21"/>
    </row>
    <row r="654" spans="1:9" x14ac:dyDescent="0.25">
      <c r="A654" s="19"/>
      <c r="C654" s="155">
        <v>167</v>
      </c>
      <c r="D654" s="156">
        <v>882.11068982000006</v>
      </c>
      <c r="E654" s="38">
        <v>21.918810123548383</v>
      </c>
      <c r="I654" s="21"/>
    </row>
    <row r="655" spans="1:9" x14ac:dyDescent="0.25">
      <c r="A655" s="19"/>
      <c r="C655" s="157">
        <v>168</v>
      </c>
      <c r="D655" s="156">
        <v>711.87146861999997</v>
      </c>
      <c r="E655" s="38">
        <v>17.098173183548738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261</v>
      </c>
      <c r="C675" s="222" t="s">
        <v>262</v>
      </c>
      <c r="D675" s="222" t="s">
        <v>263</v>
      </c>
      <c r="E675" s="222" t="s">
        <v>264</v>
      </c>
      <c r="F675" s="222" t="s">
        <v>265</v>
      </c>
      <c r="G675" s="222" t="s">
        <v>266</v>
      </c>
      <c r="H675" s="222" t="s">
        <v>267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255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255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2024-02-20T11:33:32Z</dcterms:created>
  <dcterms:modified xsi:type="dcterms:W3CDTF">2024-02-20T11:37:14Z</dcterms:modified>
</cp:coreProperties>
</file>