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206B32A4-CF02-4B7A-9C5D-A15083B26D59}" xr6:coauthVersionLast="47" xr6:coauthVersionMax="47" xr10:uidLastSave="{00000000-0000-0000-0000-000000000000}"/>
  <bookViews>
    <workbookView xWindow="-120" yWindow="-120" windowWidth="29040" windowHeight="15840" xr2:uid="{FD462F07-E162-4A28-A215-FF785DAA6948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<sst xmlns="http://schemas.openxmlformats.org/spreadsheetml/2006/main" count="1302" uniqueCount="402">
  <si>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</si>
  <si>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</si>
  <si>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</si>
  <si>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</si>
  <si>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</si>
  <si>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</si>
  <si>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</si>
  <si>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</si>
  <si>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</si>
  <si>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</si>
  <si>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</si>
  <si>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</si>
  <si>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</si>
  <si>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</si>
  <si>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</si>
  <si>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</si>
  <si>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</si>
  <si>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</si>
  <si>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</si>
  <si>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</si>
  <si>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</si>
  <si>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</si>
  <si>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</si>
  <si>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</si>
  <si>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</si>
  <si>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</si>
  <si>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</si>
  <si>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</si>
  <si>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</si>
  <si>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</si>
  <si>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</si>
  <si>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</si>
  <si>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</si>
  <si>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</si>
  <si>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</si>
  <si>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</si>
  <si>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</si>
  <si>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</si>
  <si>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</si>
  <si>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</si>
  <si>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</si>
  <si>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</si>
  <si>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</si>
  <si>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</si>
  <si>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</si>
  <si>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</si>
  <si>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</si>
  <si>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</si>
  <si>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</si>
  <si>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</si>
  <si>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</si>
  <si>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</si>
  <si>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</si>
  <si>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</si>
  <si>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</si>
  <si>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</si>
  <si>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</si>
  <si>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</si>
  <si>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</si>
  <si>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</si>
  <si>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</si>
  <si>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</si>
  <si>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</si>
  <si>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</si>
  <si>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</si>
  <si>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</si>
  <si>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</si>
  <si>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</si>
  <si>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</si>
  <si>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</si>
  <si>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</si>
  <si>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</si>
  <si>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</si>
  <si>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</si>
  <si>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</si>
  <si>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</si>
  <si>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</si>
  <si>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</si>
  <si>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</si>
  <si>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</si>
  <si>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</si>
  <si>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</si>
  <si>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</si>
  <si>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</si>
  <si>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</si>
  <si>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</si>
  <si>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</si>
  <si>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</si>
  <si>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</si>
  <si>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</si>
  <si>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</si>
  <si>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</si>
  <si>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</si>
  <si>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</si>
  <si>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</si>
  <si>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</si>
  <si>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</si>
  <si>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</si>
  <si>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</si>
  <si>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</si>
  <si>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</si>
  <si>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</si>
  <si>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</si>
  <si>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</si>
  <si>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</si>
  <si>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</si>
  <si>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</si>
  <si>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</si>
  <si>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</si>
  <si>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</si>
  <si>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</si>
  <si>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</si>
  <si>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</si>
  <si>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</si>
  <si>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</si>
  <si>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</si>
  <si>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</si>
  <si>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</si>
  <si>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</si>
  <si>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</si>
  <si>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</si>
  <si>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</si>
  <si>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</si>
  <si>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</si>
  <si>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</si>
  <si>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</si>
  <si>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</si>
  <si>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</si>
  <si>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</si>
  <si>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</si>
  <si>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</si>
  <si>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</si>
  <si>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</si>
  <si>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</si>
  <si>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</si>
  <si>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</si>
  <si>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</si>
  <si>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</si>
  <si>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</si>
  <si>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</si>
  <si>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</si>
  <si>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</si>
  <si>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</si>
  <si>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</si>
  <si>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</si>
  <si>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</si>
  <si>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</si>
  <si>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</si>
  <si>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</si>
  <si>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</si>
  <si>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</si>
  <si>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</si>
  <si>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</si>
  <si>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</si>
  <si>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</si>
  <si>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</si>
  <si>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</si>
  <si>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</si>
  <si>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</si>
  <si>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</si>
  <si>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</si>
  <si>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</si>
  <si>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</si>
  <si>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</si>
  <si>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</si>
  <si>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</si>
  <si>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</si>
  <si>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</si>
  <si>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</si>
  <si>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</si>
  <si>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</si>
  <si>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</si>
  <si>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</si>
  <si>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</si>
  <si>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</si>
  <si>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</si>
  <si>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</si>
  <si>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</si>
  <si>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</si>
  <si>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</si>
  <si>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</si>
  <si>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</si>
  <si>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</si>
  <si>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</si>
  <si>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</si>
  <si>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</si>
  <si>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</si>
  <si>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</si>
  <si>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</si>
  <si>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</si>
  <si>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</si>
  <si>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</si>
  <si>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</si>
  <si>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</si>
  <si>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</si>
  <si>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</si>
  <si>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</si>
  <si>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</si>
  <si>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</si>
  <si>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</si>
  <si>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</si>
  <si>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</si>
  <si>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</si>
  <si>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</si>
  <si>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</si>
  <si>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</si>
  <si>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</si>
  <si>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</si>
  <si>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</si>
  <si>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</si>
  <si>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1094.7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</si>
  <si>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</si>
  <si>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</si>
  <si>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</si>
  <si>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</si>
  <si>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</si>
  <si>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</si>
  <si>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</si>
  <si>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</si>
  <si>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</si>
  <si>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</si>
  <si>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</si>
  <si>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</si>
  <si>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</si>
  <si>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</si>
  <si>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</si>
  <si>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</si>
  <si>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</si>
  <si>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</si>
  <si>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</si>
  <si>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</si>
  <si>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</si>
  <si>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</si>
  <si>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</si>
  <si>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</si>
  <si>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</si>
  <si>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</si>
  <si>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</si>
  <si>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</si>
  <si>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</si>
  <si>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</si>
  <si>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</si>
  <si>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</si>
  <si>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</si>
  <si>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</si>
  <si>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</si>
  <si>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</si>
  <si>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</si>
  <si>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</si>
  <si>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</si>
  <si>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</si>
  <si>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</si>
  <si>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</si>
  <si>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</si>
  <si>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</si>
  <si>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</si>
  <si>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</si>
  <si>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</si>
  <si>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</si>
  <si>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</si>
  <si>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</si>
  <si>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</si>
  <si>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05-02-2024</t>
  </si>
  <si>
    <t>06-02-2024</t>
  </si>
  <si>
    <t>07-02-2024</t>
  </si>
  <si>
    <t>08-02-2024</t>
  </si>
  <si>
    <t>09-02-2024</t>
  </si>
  <si>
    <t>10-02-2024</t>
  </si>
  <si>
    <t>11-02-2024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</si>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</sst>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E-41D1-BDD3-7447BC6B613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E-41D1-BDD3-7447BC6B6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7-4B1D-B9C0-E006A43AA01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7-4B1D-B9C0-E006A43AA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855.17449483999997</c:v>
                </c:pt>
                <c:pt idx="1">
                  <c:v>708.38124008000011</c:v>
                </c:pt>
                <c:pt idx="2">
                  <c:v>595.46289787000023</c:v>
                </c:pt>
                <c:pt idx="3">
                  <c:v>524.63055340999983</c:v>
                </c:pt>
                <c:pt idx="4">
                  <c:v>528.95783158000006</c:v>
                </c:pt>
                <c:pt idx="5">
                  <c:v>595.61433914999986</c:v>
                </c:pt>
                <c:pt idx="6">
                  <c:v>779.15336707000006</c:v>
                </c:pt>
                <c:pt idx="7">
                  <c:v>973.52960228000006</c:v>
                </c:pt>
                <c:pt idx="8">
                  <c:v>1163.4788298599995</c:v>
                </c:pt>
                <c:pt idx="9">
                  <c:v>1240.69893516</c:v>
                </c:pt>
                <c:pt idx="10">
                  <c:v>1127.4225617300003</c:v>
                </c:pt>
                <c:pt idx="11">
                  <c:v>1059.5863627999997</c:v>
                </c:pt>
                <c:pt idx="12">
                  <c:v>1009.3962395400002</c:v>
                </c:pt>
                <c:pt idx="13">
                  <c:v>1017.9003537900002</c:v>
                </c:pt>
                <c:pt idx="14">
                  <c:v>1068.8388169699997</c:v>
                </c:pt>
                <c:pt idx="15">
                  <c:v>1112.0803633099997</c:v>
                </c:pt>
                <c:pt idx="16">
                  <c:v>1245.7664337100011</c:v>
                </c:pt>
                <c:pt idx="17">
                  <c:v>1606.7487176200009</c:v>
                </c:pt>
                <c:pt idx="18">
                  <c:v>1703.9399047300003</c:v>
                </c:pt>
                <c:pt idx="19">
                  <c:v>1672.2218836000006</c:v>
                </c:pt>
                <c:pt idx="20">
                  <c:v>1669.7893014199999</c:v>
                </c:pt>
                <c:pt idx="21">
                  <c:v>1560.1356944200006</c:v>
                </c:pt>
                <c:pt idx="22">
                  <c:v>1236.6798435900002</c:v>
                </c:pt>
                <c:pt idx="23">
                  <c:v>984.00533658999973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95-464A-858D-E9E67A461E0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761.02449483999999</c:v>
                </c:pt>
                <c:pt idx="1">
                  <c:v>655.11524008000015</c:v>
                </c:pt>
                <c:pt idx="2">
                  <c:v>578.84389787000032</c:v>
                </c:pt>
                <c:pt idx="3">
                  <c:v>553.19755340999984</c:v>
                </c:pt>
                <c:pt idx="4">
                  <c:v>552.95183158000009</c:v>
                </c:pt>
                <c:pt idx="5">
                  <c:v>596.31633914999975</c:v>
                </c:pt>
                <c:pt idx="6">
                  <c:v>712.43736707000005</c:v>
                </c:pt>
                <c:pt idx="7">
                  <c:v>910.72760228000004</c:v>
                </c:pt>
                <c:pt idx="8">
                  <c:v>1089.4288298599995</c:v>
                </c:pt>
                <c:pt idx="9">
                  <c:v>1121.1189351600001</c:v>
                </c:pt>
                <c:pt idx="10">
                  <c:v>1068.0185617300003</c:v>
                </c:pt>
                <c:pt idx="11">
                  <c:v>1007.8933627999997</c:v>
                </c:pt>
                <c:pt idx="12">
                  <c:v>995.18523954000023</c:v>
                </c:pt>
                <c:pt idx="13">
                  <c:v>1002.0443537900002</c:v>
                </c:pt>
                <c:pt idx="14">
                  <c:v>998.82081696999967</c:v>
                </c:pt>
                <c:pt idx="15">
                  <c:v>1031.0713633099997</c:v>
                </c:pt>
                <c:pt idx="16">
                  <c:v>1126.9734337100012</c:v>
                </c:pt>
                <c:pt idx="17">
                  <c:v>1326.1167176200011</c:v>
                </c:pt>
                <c:pt idx="18">
                  <c:v>1414.2189047300003</c:v>
                </c:pt>
                <c:pt idx="19">
                  <c:v>1417.2448836000005</c:v>
                </c:pt>
                <c:pt idx="20">
                  <c:v>1387.2663014199998</c:v>
                </c:pt>
                <c:pt idx="21">
                  <c:v>1253.6756944200006</c:v>
                </c:pt>
                <c:pt idx="22">
                  <c:v>1064.9818435900002</c:v>
                </c:pt>
                <c:pt idx="23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95-464A-858D-E9E67A461E0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94.149999999999977</c:v>
                </c:pt>
                <c:pt idx="1">
                  <c:v>53.265999999999963</c:v>
                </c:pt>
                <c:pt idx="2">
                  <c:v>16.618999999999971</c:v>
                </c:pt>
                <c:pt idx="3">
                  <c:v>-28.567000000000007</c:v>
                </c:pt>
                <c:pt idx="4">
                  <c:v>-23.994000000000028</c:v>
                </c:pt>
                <c:pt idx="5">
                  <c:v>-0.70199999999988449</c:v>
                </c:pt>
                <c:pt idx="6">
                  <c:v>66.716000000000008</c:v>
                </c:pt>
                <c:pt idx="7">
                  <c:v>62.802000000000021</c:v>
                </c:pt>
                <c:pt idx="8">
                  <c:v>74.049999999999955</c:v>
                </c:pt>
                <c:pt idx="9">
                  <c:v>119.57999999999998</c:v>
                </c:pt>
                <c:pt idx="10">
                  <c:v>59.404000000000025</c:v>
                </c:pt>
                <c:pt idx="11">
                  <c:v>51.692999999999984</c:v>
                </c:pt>
                <c:pt idx="12">
                  <c:v>14.210999999999984</c:v>
                </c:pt>
                <c:pt idx="13">
                  <c:v>15.855999999999966</c:v>
                </c:pt>
                <c:pt idx="14">
                  <c:v>70.018000000000029</c:v>
                </c:pt>
                <c:pt idx="15">
                  <c:v>81.009000000000015</c:v>
                </c:pt>
                <c:pt idx="16">
                  <c:v>118.79299999999995</c:v>
                </c:pt>
                <c:pt idx="17">
                  <c:v>280.63199999999995</c:v>
                </c:pt>
                <c:pt idx="18">
                  <c:v>289.721</c:v>
                </c:pt>
                <c:pt idx="19">
                  <c:v>254.97700000000003</c:v>
                </c:pt>
                <c:pt idx="20">
                  <c:v>282.52300000000002</c:v>
                </c:pt>
                <c:pt idx="21">
                  <c:v>306.46000000000004</c:v>
                </c:pt>
                <c:pt idx="22">
                  <c:v>171.69800000000004</c:v>
                </c:pt>
                <c:pt idx="23">
                  <c:v>138.87899999999999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95-464A-858D-E9E67A461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3-422E-BC9D-82542C69391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3-422E-BC9D-82542C69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821.97</c:v>
                </c:pt>
                <c:pt idx="1">
                  <c:v>668.69</c:v>
                </c:pt>
                <c:pt idx="2">
                  <c:v>598.54</c:v>
                </c:pt>
                <c:pt idx="3">
                  <c:v>585.79999999999995</c:v>
                </c:pt>
                <c:pt idx="4">
                  <c:v>609.64</c:v>
                </c:pt>
                <c:pt idx="5">
                  <c:v>707.77</c:v>
                </c:pt>
                <c:pt idx="6">
                  <c:v>1047.3800000000001</c:v>
                </c:pt>
                <c:pt idx="7">
                  <c:v>1354.84</c:v>
                </c:pt>
                <c:pt idx="8">
                  <c:v>1485.39</c:v>
                </c:pt>
                <c:pt idx="9">
                  <c:v>1436.64</c:v>
                </c:pt>
                <c:pt idx="10">
                  <c:v>1277.07</c:v>
                </c:pt>
                <c:pt idx="11">
                  <c:v>1121.55</c:v>
                </c:pt>
                <c:pt idx="12">
                  <c:v>1083.8</c:v>
                </c:pt>
                <c:pt idx="13">
                  <c:v>1070.77</c:v>
                </c:pt>
                <c:pt idx="14">
                  <c:v>1107.51</c:v>
                </c:pt>
                <c:pt idx="15">
                  <c:v>1219.53</c:v>
                </c:pt>
                <c:pt idx="16">
                  <c:v>1403.68</c:v>
                </c:pt>
                <c:pt idx="17">
                  <c:v>1568.49</c:v>
                </c:pt>
                <c:pt idx="18">
                  <c:v>1637.14</c:v>
                </c:pt>
                <c:pt idx="19">
                  <c:v>1633.84</c:v>
                </c:pt>
                <c:pt idx="20">
                  <c:v>1598.81</c:v>
                </c:pt>
                <c:pt idx="21">
                  <c:v>1393.54</c:v>
                </c:pt>
                <c:pt idx="22">
                  <c:v>1128.08</c:v>
                </c:pt>
                <c:pt idx="23">
                  <c:v>902.05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4-45E2-91A3-4B35F9D3B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3A-45FA-85EF-64ECA88B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3A-45FA-85EF-64ECA88B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2-458F-8FD4-FB9A50CF3FD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2-458F-8FD4-FB9A50CF3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0-4B5A-95AF-A94C19934E64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0-4B5A-95AF-A94C19934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3-4E8D-B90D-C0A70E5B037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3-4E8D-B90D-C0A70E5B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855.17449483999997</c:v>
                </c:pt>
                <c:pt idx="1">
                  <c:v>708.38124008000011</c:v>
                </c:pt>
                <c:pt idx="2">
                  <c:v>595.46289787000023</c:v>
                </c:pt>
                <c:pt idx="3">
                  <c:v>524.63055340999983</c:v>
                </c:pt>
                <c:pt idx="4">
                  <c:v>528.95783158000006</c:v>
                </c:pt>
                <c:pt idx="5">
                  <c:v>595.61433914999986</c:v>
                </c:pt>
                <c:pt idx="6">
                  <c:v>779.15336707000006</c:v>
                </c:pt>
                <c:pt idx="7">
                  <c:v>973.52960228000006</c:v>
                </c:pt>
                <c:pt idx="8">
                  <c:v>1163.4788298599995</c:v>
                </c:pt>
                <c:pt idx="9">
                  <c:v>1240.69893516</c:v>
                </c:pt>
                <c:pt idx="10">
                  <c:v>1127.4225617300003</c:v>
                </c:pt>
                <c:pt idx="11">
                  <c:v>1059.5863627999997</c:v>
                </c:pt>
                <c:pt idx="12">
                  <c:v>1009.3962395400002</c:v>
                </c:pt>
                <c:pt idx="13">
                  <c:v>1017.9003537900002</c:v>
                </c:pt>
                <c:pt idx="14">
                  <c:v>1068.8388169699997</c:v>
                </c:pt>
                <c:pt idx="15">
                  <c:v>1112.0803633099997</c:v>
                </c:pt>
                <c:pt idx="16">
                  <c:v>1245.7664337100011</c:v>
                </c:pt>
                <c:pt idx="17">
                  <c:v>1606.7487176200009</c:v>
                </c:pt>
                <c:pt idx="18">
                  <c:v>1703.9399047300003</c:v>
                </c:pt>
                <c:pt idx="19">
                  <c:v>1672.2218836000006</c:v>
                </c:pt>
                <c:pt idx="20">
                  <c:v>1669.7893014199999</c:v>
                </c:pt>
                <c:pt idx="21">
                  <c:v>1560.1356944200006</c:v>
                </c:pt>
                <c:pt idx="22">
                  <c:v>1236.6798435900002</c:v>
                </c:pt>
                <c:pt idx="23">
                  <c:v>984.00533658999973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B3-46A0-B4F5-F6347DC1753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761.02449483999999</c:v>
                </c:pt>
                <c:pt idx="1">
                  <c:v>655.11524008000015</c:v>
                </c:pt>
                <c:pt idx="2">
                  <c:v>578.84389787000032</c:v>
                </c:pt>
                <c:pt idx="3">
                  <c:v>553.19755340999984</c:v>
                </c:pt>
                <c:pt idx="4">
                  <c:v>552.95183158000009</c:v>
                </c:pt>
                <c:pt idx="5">
                  <c:v>596.31633914999975</c:v>
                </c:pt>
                <c:pt idx="6">
                  <c:v>712.43736707000005</c:v>
                </c:pt>
                <c:pt idx="7">
                  <c:v>910.72760228000004</c:v>
                </c:pt>
                <c:pt idx="8">
                  <c:v>1089.4288298599995</c:v>
                </c:pt>
                <c:pt idx="9">
                  <c:v>1121.1189351600001</c:v>
                </c:pt>
                <c:pt idx="10">
                  <c:v>1068.0185617300003</c:v>
                </c:pt>
                <c:pt idx="11">
                  <c:v>1007.8933627999997</c:v>
                </c:pt>
                <c:pt idx="12">
                  <c:v>995.18523954000023</c:v>
                </c:pt>
                <c:pt idx="13">
                  <c:v>1002.0443537900002</c:v>
                </c:pt>
                <c:pt idx="14">
                  <c:v>998.82081696999967</c:v>
                </c:pt>
                <c:pt idx="15">
                  <c:v>1031.0713633099997</c:v>
                </c:pt>
                <c:pt idx="16">
                  <c:v>1126.9734337100012</c:v>
                </c:pt>
                <c:pt idx="17">
                  <c:v>1326.1167176200011</c:v>
                </c:pt>
                <c:pt idx="18">
                  <c:v>1414.2189047300003</c:v>
                </c:pt>
                <c:pt idx="19">
                  <c:v>1417.2448836000005</c:v>
                </c:pt>
                <c:pt idx="20">
                  <c:v>1387.2663014199998</c:v>
                </c:pt>
                <c:pt idx="21">
                  <c:v>1253.6756944200006</c:v>
                </c:pt>
                <c:pt idx="22">
                  <c:v>1064.9818435900002</c:v>
                </c:pt>
                <c:pt idx="23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B3-46A0-B4F5-F6347DC1753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94.149999999999977</c:v>
                </c:pt>
                <c:pt idx="1">
                  <c:v>53.265999999999963</c:v>
                </c:pt>
                <c:pt idx="2">
                  <c:v>16.618999999999971</c:v>
                </c:pt>
                <c:pt idx="3">
                  <c:v>-28.567000000000007</c:v>
                </c:pt>
                <c:pt idx="4">
                  <c:v>-23.994000000000028</c:v>
                </c:pt>
                <c:pt idx="5">
                  <c:v>-0.70199999999988449</c:v>
                </c:pt>
                <c:pt idx="6">
                  <c:v>66.716000000000008</c:v>
                </c:pt>
                <c:pt idx="7">
                  <c:v>62.802000000000021</c:v>
                </c:pt>
                <c:pt idx="8">
                  <c:v>74.049999999999955</c:v>
                </c:pt>
                <c:pt idx="9">
                  <c:v>119.57999999999998</c:v>
                </c:pt>
                <c:pt idx="10">
                  <c:v>59.404000000000025</c:v>
                </c:pt>
                <c:pt idx="11">
                  <c:v>51.692999999999984</c:v>
                </c:pt>
                <c:pt idx="12">
                  <c:v>14.210999999999984</c:v>
                </c:pt>
                <c:pt idx="13">
                  <c:v>15.855999999999966</c:v>
                </c:pt>
                <c:pt idx="14">
                  <c:v>70.018000000000029</c:v>
                </c:pt>
                <c:pt idx="15">
                  <c:v>81.009000000000015</c:v>
                </c:pt>
                <c:pt idx="16">
                  <c:v>118.79299999999995</c:v>
                </c:pt>
                <c:pt idx="17">
                  <c:v>280.63199999999995</c:v>
                </c:pt>
                <c:pt idx="18">
                  <c:v>289.721</c:v>
                </c:pt>
                <c:pt idx="19">
                  <c:v>254.97700000000003</c:v>
                </c:pt>
                <c:pt idx="20">
                  <c:v>282.52300000000002</c:v>
                </c:pt>
                <c:pt idx="21">
                  <c:v>306.46000000000004</c:v>
                </c:pt>
                <c:pt idx="22">
                  <c:v>171.69800000000004</c:v>
                </c:pt>
                <c:pt idx="23">
                  <c:v>138.87899999999999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B3-46A0-B4F5-F6347DC17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5DA-9DC9-8E6EC413754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5DA-9DC9-8E6EC4137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821.97</c:v>
                </c:pt>
                <c:pt idx="1">
                  <c:v>668.69</c:v>
                </c:pt>
                <c:pt idx="2">
                  <c:v>598.54</c:v>
                </c:pt>
                <c:pt idx="3">
                  <c:v>585.79999999999995</c:v>
                </c:pt>
                <c:pt idx="4">
                  <c:v>609.64</c:v>
                </c:pt>
                <c:pt idx="5">
                  <c:v>707.77</c:v>
                </c:pt>
                <c:pt idx="6">
                  <c:v>1047.3800000000001</c:v>
                </c:pt>
                <c:pt idx="7">
                  <c:v>1354.84</c:v>
                </c:pt>
                <c:pt idx="8">
                  <c:v>1485.39</c:v>
                </c:pt>
                <c:pt idx="9">
                  <c:v>1436.64</c:v>
                </c:pt>
                <c:pt idx="10">
                  <c:v>1277.07</c:v>
                </c:pt>
                <c:pt idx="11">
                  <c:v>1121.55</c:v>
                </c:pt>
                <c:pt idx="12">
                  <c:v>1083.8</c:v>
                </c:pt>
                <c:pt idx="13">
                  <c:v>1070.77</c:v>
                </c:pt>
                <c:pt idx="14">
                  <c:v>1107.51</c:v>
                </c:pt>
                <c:pt idx="15">
                  <c:v>1219.53</c:v>
                </c:pt>
                <c:pt idx="16">
                  <c:v>1403.68</c:v>
                </c:pt>
                <c:pt idx="17">
                  <c:v>1568.49</c:v>
                </c:pt>
                <c:pt idx="18">
                  <c:v>1637.14</c:v>
                </c:pt>
                <c:pt idx="19">
                  <c:v>1633.84</c:v>
                </c:pt>
                <c:pt idx="20">
                  <c:v>1598.81</c:v>
                </c:pt>
                <c:pt idx="21">
                  <c:v>1393.54</c:v>
                </c:pt>
                <c:pt idx="22">
                  <c:v>1128.08</c:v>
                </c:pt>
                <c:pt idx="23">
                  <c:v>902.05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B-4510-AF31-969EF82CE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8C-46E3-A098-E231AE3BD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8C-46E3-A098-E231AE3BD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D-46FD-8A34-B2EFF730416E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D-46FD-8A34-B2EFF7304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4-43C3-B6EF-DC5391207907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4-43C3-B6EF-DC5391207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3-42B2-A3DE-FC7EC707240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3-42B2-A3DE-FC7EC7072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7EFC26E-AE8A-4041-911F-C5FB9F30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0B1E389-4F2E-4A79-864F-7F0A8C8AA4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E262CD-2878-49C2-A02D-C2A5C9AF3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B8221E-79CD-438E-B544-1CBE87FA0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A83D78D-92CF-4746-89A6-56B0AD928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B98BCE7-E636-4920-BEF8-3EEEFE5E1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DB69DDA-C290-4023-A45B-0626A308F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EBEA5E3-3FF3-4FE0-8449-70D8F71A1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EA4AF55-FB5F-465F-9EFB-A7BE9AEEA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6C7EB76-7624-446A-AE28-9B7177C62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ED53B58-26E3-4D26-B22F-67330B87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066F02E-82DA-4AD4-9561-B931E2B8277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F18783D-7825-45B6-A91D-9944562A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6EABBA9-DCFB-4C55-88DC-DA27BCF0C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659D576-E11B-4631-8E3B-F7612A01E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F778661-FD7F-4C01-A3BE-7D2740AFF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DB56731-33BC-465F-A2A1-0AA3E97F1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AC6CAB5-4CE2-47A9-8047-2F5250F83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BD92E01-6FB2-4386-8142-A5770B825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0DF2F9B-8519-4297-8FC3-A82E62375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1A37190-D36F-490E-B1F5-67B9CA28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C807B9-759F-4593-9B4C-17AD1A862C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C24C75E-C7FA-4B72-BDEF-472A365A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6DCC1E-FBEF-448B-A362-CFB6C596EAC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4ACF2F0-3938-4812-8B5D-19B3B0F7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7098AFD-D7B9-4A52-B93E-9957ED948D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05-02-2024</v>
          </cell>
          <cell r="C10" t="str">
            <v>06-02-2024</v>
          </cell>
          <cell r="D10" t="str">
            <v>07-02-2024</v>
          </cell>
          <cell r="E10" t="str">
            <v>08-02-2024</v>
          </cell>
          <cell r="F10" t="str">
            <v>09-02-2024</v>
          </cell>
          <cell r="G10" t="str">
            <v>10-02-2024</v>
          </cell>
          <cell r="H10" t="str">
            <v>11-02-2024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855.17449483999997</v>
          </cell>
          <cell r="E160">
            <v>94.149999999999977</v>
          </cell>
          <cell r="F160">
            <v>761.02449483999999</v>
          </cell>
        </row>
        <row r="161">
          <cell r="D161">
            <v>708.38124008000011</v>
          </cell>
          <cell r="E161">
            <v>53.265999999999963</v>
          </cell>
          <cell r="F161">
            <v>655.11524008000015</v>
          </cell>
        </row>
        <row r="162">
          <cell r="D162">
            <v>595.46289787000023</v>
          </cell>
          <cell r="E162">
            <v>16.618999999999971</v>
          </cell>
          <cell r="F162">
            <v>578.84389787000032</v>
          </cell>
        </row>
        <row r="163">
          <cell r="D163">
            <v>524.63055340999983</v>
          </cell>
          <cell r="E163">
            <v>-28.567000000000007</v>
          </cell>
          <cell r="F163">
            <v>553.19755340999984</v>
          </cell>
        </row>
        <row r="164">
          <cell r="D164">
            <v>528.95783158000006</v>
          </cell>
          <cell r="E164">
            <v>-23.994000000000028</v>
          </cell>
          <cell r="F164">
            <v>552.95183158000009</v>
          </cell>
        </row>
        <row r="165">
          <cell r="D165">
            <v>595.61433914999986</v>
          </cell>
          <cell r="E165">
            <v>-0.70199999999988449</v>
          </cell>
          <cell r="F165">
            <v>596.31633914999975</v>
          </cell>
        </row>
        <row r="166">
          <cell r="D166">
            <v>779.15336707000006</v>
          </cell>
          <cell r="E166">
            <v>66.716000000000008</v>
          </cell>
          <cell r="F166">
            <v>712.43736707000005</v>
          </cell>
        </row>
        <row r="167">
          <cell r="D167">
            <v>973.52960228000006</v>
          </cell>
          <cell r="E167">
            <v>62.802000000000021</v>
          </cell>
          <cell r="F167">
            <v>910.72760228000004</v>
          </cell>
        </row>
        <row r="168">
          <cell r="D168">
            <v>1163.4788298599995</v>
          </cell>
          <cell r="E168">
            <v>74.049999999999955</v>
          </cell>
          <cell r="F168">
            <v>1089.4288298599995</v>
          </cell>
        </row>
        <row r="169">
          <cell r="D169">
            <v>1240.69893516</v>
          </cell>
          <cell r="E169">
            <v>119.57999999999998</v>
          </cell>
          <cell r="F169">
            <v>1121.1189351600001</v>
          </cell>
        </row>
        <row r="170">
          <cell r="D170">
            <v>1127.4225617300003</v>
          </cell>
          <cell r="E170">
            <v>59.404000000000025</v>
          </cell>
          <cell r="F170">
            <v>1068.0185617300003</v>
          </cell>
        </row>
        <row r="171">
          <cell r="D171">
            <v>1059.5863627999997</v>
          </cell>
          <cell r="E171">
            <v>51.692999999999984</v>
          </cell>
          <cell r="F171">
            <v>1007.8933627999997</v>
          </cell>
        </row>
        <row r="172">
          <cell r="D172">
            <v>1009.3962395400002</v>
          </cell>
          <cell r="E172">
            <v>14.210999999999984</v>
          </cell>
          <cell r="F172">
            <v>995.18523954000023</v>
          </cell>
        </row>
        <row r="173">
          <cell r="D173">
            <v>1017.9003537900002</v>
          </cell>
          <cell r="E173">
            <v>15.855999999999966</v>
          </cell>
          <cell r="F173">
            <v>1002.0443537900002</v>
          </cell>
        </row>
        <row r="174">
          <cell r="D174">
            <v>1068.8388169699997</v>
          </cell>
          <cell r="E174">
            <v>70.018000000000029</v>
          </cell>
          <cell r="F174">
            <v>998.82081696999967</v>
          </cell>
        </row>
        <row r="175">
          <cell r="D175">
            <v>1112.0803633099997</v>
          </cell>
          <cell r="E175">
            <v>81.009000000000015</v>
          </cell>
          <cell r="F175">
            <v>1031.0713633099997</v>
          </cell>
        </row>
        <row r="176">
          <cell r="D176">
            <v>1245.7664337100011</v>
          </cell>
          <cell r="E176">
            <v>118.79299999999995</v>
          </cell>
          <cell r="F176">
            <v>1126.9734337100012</v>
          </cell>
        </row>
        <row r="177">
          <cell r="D177">
            <v>1606.7487176200009</v>
          </cell>
          <cell r="E177">
            <v>280.63199999999995</v>
          </cell>
          <cell r="F177">
            <v>1326.1167176200011</v>
          </cell>
        </row>
        <row r="178">
          <cell r="D178">
            <v>1703.9399047300003</v>
          </cell>
          <cell r="E178">
            <v>289.721</v>
          </cell>
          <cell r="F178">
            <v>1414.2189047300003</v>
          </cell>
        </row>
        <row r="179">
          <cell r="D179">
            <v>1672.2218836000006</v>
          </cell>
          <cell r="E179">
            <v>254.97700000000003</v>
          </cell>
          <cell r="F179">
            <v>1417.2448836000005</v>
          </cell>
        </row>
        <row r="180">
          <cell r="D180">
            <v>1669.7893014199999</v>
          </cell>
          <cell r="E180">
            <v>282.52300000000002</v>
          </cell>
          <cell r="F180">
            <v>1387.2663014199998</v>
          </cell>
        </row>
        <row r="181">
          <cell r="D181">
            <v>1560.1356944200006</v>
          </cell>
          <cell r="E181">
            <v>306.46000000000004</v>
          </cell>
          <cell r="F181">
            <v>1253.6756944200006</v>
          </cell>
        </row>
        <row r="182">
          <cell r="D182">
            <v>1236.6798435900002</v>
          </cell>
          <cell r="E182">
            <v>171.69800000000004</v>
          </cell>
          <cell r="F182">
            <v>1064.9818435900002</v>
          </cell>
        </row>
        <row r="183">
          <cell r="D183">
            <v>984.00533658999973</v>
          </cell>
          <cell r="E183">
            <v>138.87899999999999</v>
          </cell>
          <cell r="F183">
            <v>845.12633658999971</v>
          </cell>
        </row>
        <row r="451">
          <cell r="E451">
            <v>821.97</v>
          </cell>
        </row>
        <row r="452">
          <cell r="E452">
            <v>668.69</v>
          </cell>
        </row>
        <row r="453">
          <cell r="E453">
            <v>598.54</v>
          </cell>
        </row>
        <row r="454">
          <cell r="E454">
            <v>585.79999999999995</v>
          </cell>
        </row>
        <row r="455">
          <cell r="E455">
            <v>609.64</v>
          </cell>
        </row>
        <row r="456">
          <cell r="E456">
            <v>707.77</v>
          </cell>
        </row>
        <row r="457">
          <cell r="E457">
            <v>1047.3800000000001</v>
          </cell>
        </row>
        <row r="458">
          <cell r="E458">
            <v>1354.84</v>
          </cell>
        </row>
        <row r="459">
          <cell r="E459">
            <v>1485.39</v>
          </cell>
        </row>
        <row r="460">
          <cell r="E460">
            <v>1436.64</v>
          </cell>
        </row>
        <row r="461">
          <cell r="E461">
            <v>1277.07</v>
          </cell>
        </row>
        <row r="462">
          <cell r="E462">
            <v>1121.55</v>
          </cell>
        </row>
        <row r="463">
          <cell r="E463">
            <v>1083.8</v>
          </cell>
        </row>
        <row r="464">
          <cell r="E464">
            <v>1070.77</v>
          </cell>
        </row>
        <row r="465">
          <cell r="E465">
            <v>1107.51</v>
          </cell>
        </row>
        <row r="466">
          <cell r="E466">
            <v>1219.53</v>
          </cell>
        </row>
        <row r="467">
          <cell r="E467">
            <v>1403.68</v>
          </cell>
        </row>
        <row r="468">
          <cell r="E468">
            <v>1568.49</v>
          </cell>
        </row>
        <row r="469">
          <cell r="E469">
            <v>1637.14</v>
          </cell>
        </row>
        <row r="470">
          <cell r="E470">
            <v>1633.84</v>
          </cell>
        </row>
        <row r="471">
          <cell r="E471">
            <v>1598.81</v>
          </cell>
        </row>
        <row r="472">
          <cell r="E472">
            <v>1393.54</v>
          </cell>
        </row>
        <row r="473">
          <cell r="E473">
            <v>1128.08</v>
          </cell>
        </row>
        <row r="474">
          <cell r="E474">
            <v>902.05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672.97370503000025</v>
          </cell>
          <cell r="E615">
            <v>18.925678423548447</v>
          </cell>
        </row>
        <row r="616">
          <cell r="D616">
            <v>588.18193878999989</v>
          </cell>
          <cell r="E616">
            <v>16.361116083548268</v>
          </cell>
        </row>
        <row r="617">
          <cell r="D617">
            <v>550.11239638000006</v>
          </cell>
          <cell r="E617">
            <v>14.746878463548342</v>
          </cell>
        </row>
        <row r="618">
          <cell r="D618">
            <v>536.44242510999993</v>
          </cell>
          <cell r="E618">
            <v>14.78727216354855</v>
          </cell>
        </row>
        <row r="619">
          <cell r="D619">
            <v>547.53124708999997</v>
          </cell>
          <cell r="E619">
            <v>14.873616283548699</v>
          </cell>
        </row>
        <row r="620">
          <cell r="D620">
            <v>622.10736930000007</v>
          </cell>
          <cell r="E620">
            <v>16.426216443548356</v>
          </cell>
        </row>
        <row r="621">
          <cell r="D621">
            <v>838.90338203000033</v>
          </cell>
          <cell r="E621">
            <v>22.312919433549041</v>
          </cell>
        </row>
        <row r="622">
          <cell r="D622">
            <v>1126.2571252999992</v>
          </cell>
          <cell r="E622">
            <v>31.314151323547776</v>
          </cell>
        </row>
        <row r="623">
          <cell r="D623">
            <v>1220.8229351299995</v>
          </cell>
          <cell r="E623">
            <v>34.719441713548804</v>
          </cell>
        </row>
        <row r="624">
          <cell r="D624">
            <v>1201.7189073199997</v>
          </cell>
          <cell r="E624">
            <v>29.485723423547824</v>
          </cell>
        </row>
        <row r="625">
          <cell r="D625">
            <v>1103.0465589199998</v>
          </cell>
          <cell r="E625">
            <v>23.546042313548014</v>
          </cell>
        </row>
        <row r="626">
          <cell r="D626">
            <v>1042.5401156400005</v>
          </cell>
          <cell r="E626">
            <v>22.679982853548609</v>
          </cell>
        </row>
        <row r="627">
          <cell r="D627">
            <v>1007.5863529800004</v>
          </cell>
          <cell r="E627">
            <v>21.106485573547843</v>
          </cell>
        </row>
        <row r="628">
          <cell r="D628">
            <v>1013.7327734799999</v>
          </cell>
          <cell r="E628">
            <v>21.108075003548493</v>
          </cell>
        </row>
        <row r="629">
          <cell r="D629">
            <v>1037.2730205500006</v>
          </cell>
          <cell r="E629">
            <v>22.792184103548152</v>
          </cell>
        </row>
        <row r="630">
          <cell r="D630">
            <v>1057.8348268799998</v>
          </cell>
          <cell r="E630">
            <v>28.934631433547793</v>
          </cell>
        </row>
        <row r="631">
          <cell r="D631">
            <v>1111.6034853400004</v>
          </cell>
          <cell r="E631">
            <v>29.097409953548322</v>
          </cell>
        </row>
        <row r="632">
          <cell r="D632">
            <v>1283.9795174200003</v>
          </cell>
          <cell r="E632">
            <v>40.074613363547996</v>
          </cell>
        </row>
        <row r="633">
          <cell r="D633">
            <v>1375.1291821100003</v>
          </cell>
          <cell r="E633">
            <v>44.900357403548696</v>
          </cell>
        </row>
        <row r="634">
          <cell r="D634">
            <v>1378.3584353399997</v>
          </cell>
          <cell r="E634">
            <v>45.535564563548178</v>
          </cell>
        </row>
        <row r="635">
          <cell r="D635">
            <v>1347.6946310599997</v>
          </cell>
          <cell r="E635">
            <v>46.494257163548127</v>
          </cell>
        </row>
        <row r="636">
          <cell r="D636">
            <v>1228.4377714200002</v>
          </cell>
          <cell r="E636">
            <v>41.424170733548635</v>
          </cell>
        </row>
        <row r="637">
          <cell r="D637">
            <v>1040.1006984800003</v>
          </cell>
          <cell r="E637">
            <v>30.685240643548241</v>
          </cell>
        </row>
        <row r="638">
          <cell r="D638">
            <v>808.96858966000036</v>
          </cell>
          <cell r="E638">
            <v>23.767760433549256</v>
          </cell>
        </row>
        <row r="639">
          <cell r="D639">
            <v>666.04653958999995</v>
          </cell>
          <cell r="E639">
            <v>18.449177483549079</v>
          </cell>
        </row>
        <row r="640">
          <cell r="D640">
            <v>591.85789640999985</v>
          </cell>
          <cell r="E640">
            <v>15.445431803548104</v>
          </cell>
        </row>
        <row r="641">
          <cell r="D641">
            <v>557.65628823000009</v>
          </cell>
          <cell r="E641">
            <v>15.391141533548421</v>
          </cell>
        </row>
        <row r="642">
          <cell r="D642">
            <v>548.12278050999998</v>
          </cell>
          <cell r="E642">
            <v>15.510549713548357</v>
          </cell>
        </row>
        <row r="643">
          <cell r="D643">
            <v>562.00703692000002</v>
          </cell>
          <cell r="E643">
            <v>15.920695433548758</v>
          </cell>
        </row>
        <row r="644">
          <cell r="D644">
            <v>630.18172343000037</v>
          </cell>
          <cell r="E644">
            <v>17.307993353548341</v>
          </cell>
        </row>
        <row r="645">
          <cell r="D645">
            <v>832.82017990999975</v>
          </cell>
          <cell r="E645">
            <v>23.729180243547717</v>
          </cell>
        </row>
        <row r="646">
          <cell r="D646">
            <v>1125.0027516600001</v>
          </cell>
          <cell r="E646">
            <v>35.042557773548424</v>
          </cell>
        </row>
        <row r="647">
          <cell r="D647">
            <v>1183.37841686</v>
          </cell>
          <cell r="E647">
            <v>33.599414593547863</v>
          </cell>
        </row>
        <row r="648">
          <cell r="D648">
            <v>1119.34719139</v>
          </cell>
          <cell r="E648">
            <v>25.218722923548285</v>
          </cell>
        </row>
        <row r="649">
          <cell r="D649">
            <v>1035.6093470600003</v>
          </cell>
          <cell r="E649">
            <v>22.029126283549203</v>
          </cell>
        </row>
        <row r="650">
          <cell r="D650">
            <v>979.22892346000015</v>
          </cell>
          <cell r="E650">
            <v>19.528778863548951</v>
          </cell>
        </row>
        <row r="651">
          <cell r="D651">
            <v>959.84867406999979</v>
          </cell>
          <cell r="E651">
            <v>20.576614683548314</v>
          </cell>
        </row>
        <row r="652">
          <cell r="D652">
            <v>980.95765086000006</v>
          </cell>
          <cell r="E652">
            <v>20.735975533548071</v>
          </cell>
        </row>
        <row r="653">
          <cell r="D653">
            <v>1024.2249578600001</v>
          </cell>
          <cell r="E653">
            <v>21.100083723548551</v>
          </cell>
        </row>
        <row r="654">
          <cell r="D654">
            <v>1058.3616221100001</v>
          </cell>
          <cell r="E654">
            <v>26.128237103548827</v>
          </cell>
        </row>
        <row r="655">
          <cell r="D655">
            <v>1115.4957555800004</v>
          </cell>
          <cell r="E655">
            <v>29.829346783549454</v>
          </cell>
        </row>
        <row r="656">
          <cell r="D656">
            <v>1269.1790300799996</v>
          </cell>
          <cell r="E656">
            <v>38.700244563548267</v>
          </cell>
        </row>
        <row r="657">
          <cell r="D657">
            <v>1344.2141873400001</v>
          </cell>
          <cell r="E657">
            <v>46.923517123548891</v>
          </cell>
        </row>
        <row r="658">
          <cell r="D658">
            <v>1336.8950289199997</v>
          </cell>
          <cell r="E658">
            <v>47.083034753548645</v>
          </cell>
        </row>
        <row r="659">
          <cell r="D659">
            <v>1311.69853743</v>
          </cell>
          <cell r="E659">
            <v>46.946186053549354</v>
          </cell>
        </row>
        <row r="660">
          <cell r="D660">
            <v>1197.4398015199995</v>
          </cell>
          <cell r="E660">
            <v>44.253696223548104</v>
          </cell>
        </row>
        <row r="661">
          <cell r="D661">
            <v>1032.8186362199995</v>
          </cell>
          <cell r="E661">
            <v>30.850741643548417</v>
          </cell>
        </row>
        <row r="662">
          <cell r="D662">
            <v>850.23291522999966</v>
          </cell>
          <cell r="E662">
            <v>23.398302673548187</v>
          </cell>
        </row>
        <row r="663">
          <cell r="D663">
            <v>705.74888732999989</v>
          </cell>
          <cell r="E663">
            <v>21.550431123547924</v>
          </cell>
        </row>
        <row r="664">
          <cell r="D664">
            <v>599.23316953000005</v>
          </cell>
          <cell r="E664">
            <v>17.405665403548596</v>
          </cell>
        </row>
        <row r="665">
          <cell r="D665">
            <v>546.9277639899999</v>
          </cell>
          <cell r="E665">
            <v>16.252133193548502</v>
          </cell>
        </row>
        <row r="666">
          <cell r="D666">
            <v>531.28764933999992</v>
          </cell>
          <cell r="E666">
            <v>16.062573373548503</v>
          </cell>
        </row>
        <row r="667">
          <cell r="D667">
            <v>538.23043007000001</v>
          </cell>
          <cell r="E667">
            <v>17.689318163548364</v>
          </cell>
        </row>
        <row r="668">
          <cell r="D668">
            <v>606.58756732999996</v>
          </cell>
          <cell r="E668">
            <v>19.264350163548443</v>
          </cell>
        </row>
        <row r="669">
          <cell r="D669">
            <v>793.21244181999987</v>
          </cell>
          <cell r="E669">
            <v>25.539114453548336</v>
          </cell>
        </row>
        <row r="670">
          <cell r="D670">
            <v>1064.5837545699999</v>
          </cell>
          <cell r="E670">
            <v>30.45156803354871</v>
          </cell>
        </row>
        <row r="671">
          <cell r="D671">
            <v>1144.2908177300003</v>
          </cell>
          <cell r="E671">
            <v>34.049964033549486</v>
          </cell>
        </row>
        <row r="672">
          <cell r="D672">
            <v>1120.0203193800003</v>
          </cell>
          <cell r="E672">
            <v>30.998998783547449</v>
          </cell>
        </row>
        <row r="673">
          <cell r="D673">
            <v>1062.7692338300003</v>
          </cell>
          <cell r="E673">
            <v>26.798763043547979</v>
          </cell>
        </row>
        <row r="674">
          <cell r="D674">
            <v>1016.1146537800004</v>
          </cell>
          <cell r="E674">
            <v>23.601055223548883</v>
          </cell>
        </row>
        <row r="675">
          <cell r="D675">
            <v>991.46885998999926</v>
          </cell>
          <cell r="E675">
            <v>22.460528613549059</v>
          </cell>
        </row>
        <row r="676">
          <cell r="D676">
            <v>1017.7607980699995</v>
          </cell>
          <cell r="E676">
            <v>24.190297463548177</v>
          </cell>
        </row>
        <row r="677">
          <cell r="D677">
            <v>1039.2567711300001</v>
          </cell>
          <cell r="E677">
            <v>25.184299243548367</v>
          </cell>
        </row>
        <row r="678">
          <cell r="D678">
            <v>1041.9981504399998</v>
          </cell>
          <cell r="E678">
            <v>29.365200143548236</v>
          </cell>
        </row>
        <row r="679">
          <cell r="D679">
            <v>1068.1007703099997</v>
          </cell>
          <cell r="E679">
            <v>26.211791883548358</v>
          </cell>
        </row>
        <row r="680">
          <cell r="D680">
            <v>1236.8117266400004</v>
          </cell>
          <cell r="E680">
            <v>33.515564143548545</v>
          </cell>
        </row>
        <row r="681">
          <cell r="D681">
            <v>1331.5235440000006</v>
          </cell>
          <cell r="E681">
            <v>39.763152683549606</v>
          </cell>
        </row>
        <row r="682">
          <cell r="D682">
            <v>1324.9938068200001</v>
          </cell>
          <cell r="E682">
            <v>38.97367034354852</v>
          </cell>
        </row>
        <row r="683">
          <cell r="D683">
            <v>1289.0201346300005</v>
          </cell>
          <cell r="E683">
            <v>36.35338365354869</v>
          </cell>
        </row>
        <row r="684">
          <cell r="D684">
            <v>1171.6577458299989</v>
          </cell>
          <cell r="E684">
            <v>30.6442728535485</v>
          </cell>
        </row>
        <row r="685">
          <cell r="D685">
            <v>986.52200886999958</v>
          </cell>
          <cell r="E685">
            <v>22.749824063547976</v>
          </cell>
        </row>
        <row r="686">
          <cell r="D686">
            <v>786.98411543000009</v>
          </cell>
          <cell r="E686">
            <v>16.952469723548802</v>
          </cell>
        </row>
        <row r="687">
          <cell r="D687">
            <v>639.63186054000028</v>
          </cell>
          <cell r="E687">
            <v>15.875146063548527</v>
          </cell>
        </row>
        <row r="688">
          <cell r="D688">
            <v>563.82151608000004</v>
          </cell>
          <cell r="E688">
            <v>16.140953583548367</v>
          </cell>
        </row>
        <row r="689">
          <cell r="D689">
            <v>533.21883011</v>
          </cell>
          <cell r="E689">
            <v>13.672670453548449</v>
          </cell>
        </row>
        <row r="690">
          <cell r="D690">
            <v>521.71853059000011</v>
          </cell>
          <cell r="E690">
            <v>12.146746123548382</v>
          </cell>
        </row>
        <row r="691">
          <cell r="D691">
            <v>533.18299064999997</v>
          </cell>
          <cell r="E691">
            <v>12.832977113548282</v>
          </cell>
        </row>
        <row r="692">
          <cell r="D692">
            <v>604.61570418999997</v>
          </cell>
          <cell r="E692">
            <v>13.110646493548074</v>
          </cell>
        </row>
        <row r="693">
          <cell r="D693">
            <v>793.20585947000018</v>
          </cell>
          <cell r="E693">
            <v>18.096536643548461</v>
          </cell>
        </row>
        <row r="694">
          <cell r="D694">
            <v>1060.3945585800002</v>
          </cell>
          <cell r="E694">
            <v>24.866915613548144</v>
          </cell>
        </row>
        <row r="695">
          <cell r="D695">
            <v>1133.1447951100004</v>
          </cell>
          <cell r="E695">
            <v>36.438888993548289</v>
          </cell>
        </row>
        <row r="696">
          <cell r="D696">
            <v>1095.9891385399997</v>
          </cell>
          <cell r="E696">
            <v>34.293484333548349</v>
          </cell>
        </row>
        <row r="697">
          <cell r="D697">
            <v>1026.6520606499998</v>
          </cell>
          <cell r="E697">
            <v>29.363577203548402</v>
          </cell>
        </row>
        <row r="698">
          <cell r="D698">
            <v>1015.65946242</v>
          </cell>
          <cell r="E698">
            <v>33.507909443548442</v>
          </cell>
        </row>
        <row r="699">
          <cell r="D699">
            <v>1013.4283969399999</v>
          </cell>
          <cell r="E699">
            <v>32.88987005354852</v>
          </cell>
        </row>
        <row r="700">
          <cell r="D700">
            <v>1037.0984069400001</v>
          </cell>
          <cell r="E700">
            <v>33.302107383548446</v>
          </cell>
        </row>
        <row r="701">
          <cell r="D701">
            <v>1048.29103652</v>
          </cell>
          <cell r="E701">
            <v>29.334586203547815</v>
          </cell>
        </row>
        <row r="702">
          <cell r="D702">
            <v>1050.8584615299994</v>
          </cell>
          <cell r="E702">
            <v>24.147764823548414</v>
          </cell>
        </row>
        <row r="703">
          <cell r="D703">
            <v>1057.4847458999993</v>
          </cell>
          <cell r="E703">
            <v>26.550275613547683</v>
          </cell>
        </row>
        <row r="704">
          <cell r="D704">
            <v>1196.1413471300002</v>
          </cell>
          <cell r="E704">
            <v>26.470613993548113</v>
          </cell>
        </row>
        <row r="705">
          <cell r="D705">
            <v>1292.7102129699995</v>
          </cell>
          <cell r="E705">
            <v>36.932393153548674</v>
          </cell>
        </row>
        <row r="706">
          <cell r="D706">
            <v>1303.4598456699989</v>
          </cell>
          <cell r="E706">
            <v>41.267248753548074</v>
          </cell>
        </row>
        <row r="707">
          <cell r="D707">
            <v>1272.2437122300007</v>
          </cell>
          <cell r="E707">
            <v>38.868407393547386</v>
          </cell>
        </row>
        <row r="708">
          <cell r="D708">
            <v>1155.6865952900005</v>
          </cell>
          <cell r="E708">
            <v>33.264327053548186</v>
          </cell>
        </row>
        <row r="709">
          <cell r="D709">
            <v>973.59663374000013</v>
          </cell>
          <cell r="E709">
            <v>27.06964559354833</v>
          </cell>
        </row>
        <row r="710">
          <cell r="D710">
            <v>771.56220675999998</v>
          </cell>
          <cell r="E710">
            <v>20.396439123548816</v>
          </cell>
        </row>
        <row r="711">
          <cell r="D711">
            <v>634.74511628000027</v>
          </cell>
          <cell r="E711">
            <v>19.572916953548543</v>
          </cell>
        </row>
        <row r="712">
          <cell r="D712">
            <v>563.97394683000016</v>
          </cell>
          <cell r="E712">
            <v>16.180118703548374</v>
          </cell>
        </row>
        <row r="713">
          <cell r="D713">
            <v>530.74154503</v>
          </cell>
          <cell r="E713">
            <v>16.358852303548474</v>
          </cell>
        </row>
        <row r="714">
          <cell r="D714">
            <v>520.99860472</v>
          </cell>
          <cell r="E714">
            <v>16.581625483548578</v>
          </cell>
        </row>
        <row r="715">
          <cell r="D715">
            <v>530.21048807999978</v>
          </cell>
          <cell r="E715">
            <v>16.810980783547961</v>
          </cell>
        </row>
        <row r="716">
          <cell r="D716">
            <v>600.55540251000002</v>
          </cell>
          <cell r="E716">
            <v>18.153972983548215</v>
          </cell>
        </row>
        <row r="717">
          <cell r="D717">
            <v>781.56487392999975</v>
          </cell>
          <cell r="E717">
            <v>29.382627053547594</v>
          </cell>
        </row>
        <row r="718">
          <cell r="D718">
            <v>1030.0696913400002</v>
          </cell>
          <cell r="E718">
            <v>32.900826383548065</v>
          </cell>
        </row>
        <row r="719">
          <cell r="D719">
            <v>1103.4879803700001</v>
          </cell>
          <cell r="E719">
            <v>29.438515703548774</v>
          </cell>
        </row>
        <row r="720">
          <cell r="D720">
            <v>1059.5065803599996</v>
          </cell>
          <cell r="E720">
            <v>26.297282953547892</v>
          </cell>
        </row>
        <row r="721">
          <cell r="D721">
            <v>993.60406057</v>
          </cell>
          <cell r="E721">
            <v>20.828339313548668</v>
          </cell>
        </row>
        <row r="722">
          <cell r="D722">
            <v>946.55972045000033</v>
          </cell>
          <cell r="E722">
            <v>22.180228423549124</v>
          </cell>
        </row>
        <row r="723">
          <cell r="D723">
            <v>932.22444599999994</v>
          </cell>
          <cell r="E723">
            <v>22.110410333548771</v>
          </cell>
        </row>
        <row r="724">
          <cell r="D724">
            <v>942.64689220999981</v>
          </cell>
          <cell r="E724">
            <v>20.784462293548131</v>
          </cell>
        </row>
        <row r="725">
          <cell r="D725">
            <v>955.65076797999961</v>
          </cell>
          <cell r="E725">
            <v>19.868953403548858</v>
          </cell>
        </row>
        <row r="726">
          <cell r="D726">
            <v>973.90323138999963</v>
          </cell>
          <cell r="E726">
            <v>21.311664833549003</v>
          </cell>
        </row>
        <row r="727">
          <cell r="D727">
            <v>1029.5379952199999</v>
          </cell>
          <cell r="E727">
            <v>23.57911230354739</v>
          </cell>
        </row>
        <row r="728">
          <cell r="D728">
            <v>1174.1689903699994</v>
          </cell>
          <cell r="E728">
            <v>29.726870883548827</v>
          </cell>
        </row>
        <row r="729">
          <cell r="D729">
            <v>1236.2507892299998</v>
          </cell>
          <cell r="E729">
            <v>34.484746493548073</v>
          </cell>
        </row>
        <row r="730">
          <cell r="D730">
            <v>1224.9187386199999</v>
          </cell>
          <cell r="E730">
            <v>31.591904663548121</v>
          </cell>
        </row>
        <row r="731">
          <cell r="D731">
            <v>1187.2534929399999</v>
          </cell>
          <cell r="E731">
            <v>31.976230293548497</v>
          </cell>
        </row>
        <row r="732">
          <cell r="D732">
            <v>1081.3558402200006</v>
          </cell>
          <cell r="E732">
            <v>28.577730983548918</v>
          </cell>
        </row>
        <row r="733">
          <cell r="D733">
            <v>925.53273348999983</v>
          </cell>
          <cell r="E733">
            <v>24.738617433548598</v>
          </cell>
        </row>
        <row r="734">
          <cell r="D734">
            <v>749.4240503799997</v>
          </cell>
          <cell r="E734">
            <v>21.051440273547996</v>
          </cell>
        </row>
        <row r="735">
          <cell r="D735">
            <v>622.14797139999985</v>
          </cell>
          <cell r="E735">
            <v>17.017561343548323</v>
          </cell>
        </row>
        <row r="736">
          <cell r="D736">
            <v>550.79750944000011</v>
          </cell>
          <cell r="E736">
            <v>15.186935613548599</v>
          </cell>
        </row>
        <row r="737">
          <cell r="D737">
            <v>515.28410036999992</v>
          </cell>
          <cell r="E737">
            <v>12.982669603548402</v>
          </cell>
        </row>
        <row r="738">
          <cell r="D738">
            <v>505.76182075999998</v>
          </cell>
          <cell r="E738">
            <v>11.305650593548194</v>
          </cell>
        </row>
        <row r="739">
          <cell r="D739">
            <v>514.69235537999975</v>
          </cell>
          <cell r="E739">
            <v>11.63087591354838</v>
          </cell>
        </row>
        <row r="740">
          <cell r="D740">
            <v>572.47631424000019</v>
          </cell>
          <cell r="E740">
            <v>12.169315633548422</v>
          </cell>
        </row>
        <row r="741">
          <cell r="D741">
            <v>708.40275552000003</v>
          </cell>
          <cell r="E741">
            <v>14.84478718354876</v>
          </cell>
        </row>
        <row r="742">
          <cell r="D742">
            <v>892.62197394999998</v>
          </cell>
          <cell r="E742">
            <v>17.436962983548597</v>
          </cell>
        </row>
        <row r="743">
          <cell r="D743">
            <v>1036.55191412</v>
          </cell>
          <cell r="E743">
            <v>19.032528293548239</v>
          </cell>
        </row>
        <row r="744">
          <cell r="D744">
            <v>1077.2275743</v>
          </cell>
          <cell r="E744">
            <v>24.279880863548669</v>
          </cell>
        </row>
        <row r="745">
          <cell r="D745">
            <v>1081.2406078499998</v>
          </cell>
          <cell r="E745">
            <v>26.482746743548887</v>
          </cell>
        </row>
        <row r="746">
          <cell r="D746">
            <v>1047.9767736500005</v>
          </cell>
          <cell r="E746">
            <v>26.688691183548144</v>
          </cell>
        </row>
        <row r="747">
          <cell r="D747">
            <v>1062.5631153799995</v>
          </cell>
          <cell r="E747">
            <v>27.437794433548788</v>
          </cell>
        </row>
        <row r="748">
          <cell r="D748">
            <v>1071.5635827899998</v>
          </cell>
          <cell r="E748">
            <v>25.023653663548885</v>
          </cell>
        </row>
        <row r="749">
          <cell r="D749">
            <v>1083.6484741800004</v>
          </cell>
          <cell r="E749">
            <v>23.083022253548734</v>
          </cell>
        </row>
        <row r="750">
          <cell r="D750">
            <v>1067.2345721999995</v>
          </cell>
          <cell r="E750">
            <v>22.567890803547925</v>
          </cell>
        </row>
        <row r="751">
          <cell r="D751">
            <v>1080.32784795</v>
          </cell>
          <cell r="E751">
            <v>23.970092433547734</v>
          </cell>
        </row>
        <row r="752">
          <cell r="D752">
            <v>1161.4551965799997</v>
          </cell>
          <cell r="E752">
            <v>26.59250398354834</v>
          </cell>
        </row>
        <row r="753">
          <cell r="D753">
            <v>1193.7467137399999</v>
          </cell>
          <cell r="E753">
            <v>27.185559353547887</v>
          </cell>
        </row>
        <row r="754">
          <cell r="D754">
            <v>1169.7987643000001</v>
          </cell>
          <cell r="E754">
            <v>25.649583483547985</v>
          </cell>
        </row>
        <row r="755">
          <cell r="D755">
            <v>1124.6979979099997</v>
          </cell>
          <cell r="E755">
            <v>23.699473093549159</v>
          </cell>
        </row>
        <row r="756">
          <cell r="D756">
            <v>1008.9952343900003</v>
          </cell>
          <cell r="E756">
            <v>20.413549223548671</v>
          </cell>
        </row>
        <row r="757">
          <cell r="D757">
            <v>867.89120434000017</v>
          </cell>
          <cell r="E757">
            <v>16.054564423548072</v>
          </cell>
        </row>
        <row r="758">
          <cell r="D758">
            <v>737.48613897999985</v>
          </cell>
          <cell r="E758">
            <v>14.866597183548265</v>
          </cell>
        </row>
        <row r="759">
          <cell r="D759">
            <v>622.91887960999998</v>
          </cell>
          <cell r="E759">
            <v>13.091186773548316</v>
          </cell>
        </row>
        <row r="760">
          <cell r="D760">
            <v>541.44955000999994</v>
          </cell>
          <cell r="E760">
            <v>11.833218123548249</v>
          </cell>
        </row>
        <row r="761">
          <cell r="D761">
            <v>482.09390937000001</v>
          </cell>
          <cell r="E761">
            <v>13.070056943548479</v>
          </cell>
        </row>
        <row r="762">
          <cell r="D762">
            <v>453.33441400999993</v>
          </cell>
          <cell r="E762">
            <v>14.377116003548053</v>
          </cell>
        </row>
        <row r="763">
          <cell r="D763">
            <v>459.00352186000009</v>
          </cell>
          <cell r="E763">
            <v>18.727498463548386</v>
          </cell>
        </row>
        <row r="764">
          <cell r="D764">
            <v>488.21769853000006</v>
          </cell>
          <cell r="E764">
            <v>16.082014633548738</v>
          </cell>
        </row>
        <row r="765">
          <cell r="D765">
            <v>564.43322597000019</v>
          </cell>
          <cell r="E765">
            <v>13.124328933548441</v>
          </cell>
        </row>
        <row r="766">
          <cell r="D766">
            <v>695.15674312999977</v>
          </cell>
          <cell r="E766">
            <v>14.172082743548344</v>
          </cell>
        </row>
        <row r="767">
          <cell r="D767">
            <v>835.5631222400001</v>
          </cell>
          <cell r="E767">
            <v>15.969708643548756</v>
          </cell>
        </row>
        <row r="768">
          <cell r="D768">
            <v>931.9530293200005</v>
          </cell>
          <cell r="E768">
            <v>20.341859733548063</v>
          </cell>
        </row>
        <row r="769">
          <cell r="D769">
            <v>975.80724285000031</v>
          </cell>
          <cell r="E769">
            <v>22.929358133548249</v>
          </cell>
        </row>
        <row r="770">
          <cell r="D770">
            <v>999.40694486999973</v>
          </cell>
          <cell r="E770">
            <v>23.562888403548186</v>
          </cell>
        </row>
        <row r="771">
          <cell r="D771">
            <v>1003.41389624</v>
          </cell>
          <cell r="E771">
            <v>23.531251213548103</v>
          </cell>
        </row>
        <row r="772">
          <cell r="D772">
            <v>992.06258546999982</v>
          </cell>
          <cell r="E772">
            <v>23.157158963548227</v>
          </cell>
        </row>
        <row r="773">
          <cell r="D773">
            <v>967.33146428000032</v>
          </cell>
          <cell r="E773">
            <v>21.467938283549074</v>
          </cell>
        </row>
        <row r="774">
          <cell r="D774">
            <v>971.82847203000063</v>
          </cell>
          <cell r="E774">
            <v>21.899361953548578</v>
          </cell>
        </row>
        <row r="775">
          <cell r="D775">
            <v>1003.8761481300003</v>
          </cell>
          <cell r="E775">
            <v>22.849355623548036</v>
          </cell>
        </row>
        <row r="776">
          <cell r="D776">
            <v>1104.6619469600005</v>
          </cell>
          <cell r="E776">
            <v>26.867740643548359</v>
          </cell>
        </row>
        <row r="777">
          <cell r="D777">
            <v>1160.9027997999999</v>
          </cell>
          <cell r="E777">
            <v>34.186804023548575</v>
          </cell>
        </row>
        <row r="778">
          <cell r="D778">
            <v>1162.1814181100003</v>
          </cell>
          <cell r="E778">
            <v>35.545783853548755</v>
          </cell>
        </row>
        <row r="779">
          <cell r="D779">
            <v>1142.4445327400003</v>
          </cell>
          <cell r="E779">
            <v>30.835692993548719</v>
          </cell>
        </row>
        <row r="780">
          <cell r="D780">
            <v>1041.9655757000003</v>
          </cell>
          <cell r="E780">
            <v>24.80235442354865</v>
          </cell>
        </row>
        <row r="781">
          <cell r="D781">
            <v>882.11068982000006</v>
          </cell>
          <cell r="E781">
            <v>21.918810123548383</v>
          </cell>
        </row>
        <row r="782">
          <cell r="D782">
            <v>711.87146861999997</v>
          </cell>
          <cell r="E782">
            <v>17.098173183548738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05-02-2024</v>
          </cell>
          <cell r="C855" t="str">
            <v>06-02-2024</v>
          </cell>
          <cell r="D855" t="str">
            <v>07-02-2024</v>
          </cell>
          <cell r="E855" t="str">
            <v>08-02-2024</v>
          </cell>
          <cell r="F855" t="str">
            <v>09-02-2024</v>
          </cell>
          <cell r="G855" t="str">
            <v>10-02-2024</v>
          </cell>
          <cell r="H855" t="str">
            <v>11-02-2024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42B46-E7B9-4CB1-B289-017FF0216E6E}" name="Table3" displayName="Table3" ref="C41:G43" headerRowCount="0" totalsRowShown="0" headerRowDxfId="672" dataDxfId="671" headerRowBorderDxfId="669" tableBorderDxfId="670" totalsRowBorderDxfId="668">
  <tableColumns count="5">
    <tableColumn id="1" xr3:uid="{DA0212F2-D02C-4414-A6E6-4876275C70B7}" name="Java" headerRowDxfId="667" dataDxfId="666"/>
    <tableColumn id="2" xr3:uid="{72B94DC4-1F31-4E5B-AAEF-37879CE6F712}" name="0" headerRowDxfId="665" dataDxfId="664"/>
    <tableColumn id="3" xr3:uid="{2A31C7B3-2201-4E72-8BC6-49BA58B4C9CB}" name="Java 43" headerRowDxfId="663" dataDxfId="662"/>
    <tableColumn id="4" xr3:uid="{89B5DC13-2A78-43B7-B7A3-7B6A047C5134}" name="Java 44" headerRowDxfId="661" dataDxfId="660"/>
    <tableColumn id="5" xr3:uid="{074F8A96-8747-4E26-A72C-0B3372D0E48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33E2D19-478E-456D-8C98-9E552D4716D8}" name="Table14" displayName="Table14" ref="C274:E280" totalsRowShown="0" headerRowDxfId="579" dataDxfId="578" headerRowBorderDxfId="576" tableBorderDxfId="577" totalsRowBorderDxfId="575">
  <autoFilter ref="C274:E280" xr:uid="{F33E2D19-478E-456D-8C98-9E552D4716D8}"/>
  <tableColumns count="3">
    <tableColumn id="1" xr3:uid="{B5690EC3-40F6-48A6-A562-E3D9DE3EA80B}" name="Zona 1" dataDxfId="574"/>
    <tableColumn id="2" xr3:uid="{6ADABEE5-80F8-4EE1-8BA4-593540DA2E8F}" name="Zona 2" dataDxfId="573"/>
    <tableColumn id="3" xr3:uid="{3FE14651-2B1E-4569-B7D7-3A71A6607B3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29C81FE-A5E3-4866-B17C-C5625CA9E86F}" name="Table1316" displayName="Table1316" ref="C294:E300" totalsRowShown="0" headerRowDxfId="571" dataDxfId="570" headerRowBorderDxfId="568" tableBorderDxfId="569" totalsRowBorderDxfId="567">
  <tableColumns count="3">
    <tableColumn id="1" xr3:uid="{3AA5F3E4-0028-46F3-A5B8-C704D49BD2BB}" name="Zona 1" dataDxfId="566"/>
    <tableColumn id="2" xr3:uid="{C2BC9F03-D6BA-4C12-B00C-52FB7FF28F1A}" name="Zona 2" dataDxfId="565"/>
    <tableColumn id="3" xr3:uid="{501D8FB8-F450-40D7-BF06-E35CFD01C07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61B8388-871A-4693-AFE4-FF301874CD1B}" name="Table1417" displayName="Table1417" ref="C304:E310" totalsRowShown="0" headerRowDxfId="563" dataDxfId="562" headerRowBorderDxfId="560" tableBorderDxfId="561" totalsRowBorderDxfId="559">
  <autoFilter ref="C304:E310" xr:uid="{F61B8388-871A-4693-AFE4-FF301874CD1B}"/>
  <tableColumns count="3">
    <tableColumn id="1" xr3:uid="{8F041146-7024-4CD5-B21C-304B72FE1EDE}" name="Zona 1" dataDxfId="558"/>
    <tableColumn id="2" xr3:uid="{7FAAB953-A131-412E-AEBF-AA5B9684B79E}" name="Zona 2" dataDxfId="557"/>
    <tableColumn id="3" xr3:uid="{ED23C375-3A09-4F5C-A2F5-29346E62AEB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546F201-B103-41CA-9ACB-D02E185216D3}" name="Table141718" displayName="Table141718" ref="C325:E331" totalsRowShown="0" headerRowDxfId="555" dataDxfId="554" headerRowBorderDxfId="552" tableBorderDxfId="553" totalsRowBorderDxfId="551">
  <autoFilter ref="C325:E331" xr:uid="{1546F201-B103-41CA-9ACB-D02E185216D3}"/>
  <tableColumns count="3">
    <tableColumn id="1" xr3:uid="{D63593F3-70B8-4EC4-9322-09185D630EB1}" name="Zona 1" dataDxfId="550"/>
    <tableColumn id="2" xr3:uid="{4C404C1D-BE0B-4233-BD9F-FBBDE95901BE}" name="Zona 2" dataDxfId="549"/>
    <tableColumn id="3" xr3:uid="{0FD803E4-9D80-4504-9E76-F92A98F75FB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FF1C116-1FF6-4BBA-A241-82CB8D6C8A38}" name="Table14171819" displayName="Table14171819" ref="C335:E341" totalsRowShown="0" headerRowDxfId="547" dataDxfId="546" headerRowBorderDxfId="544" tableBorderDxfId="545" totalsRowBorderDxfId="543">
  <autoFilter ref="C335:E341" xr:uid="{CFF1C116-1FF6-4BBA-A241-82CB8D6C8A38}"/>
  <tableColumns count="3">
    <tableColumn id="1" xr3:uid="{8BDCCB98-1757-4496-922B-EC941B5EE3E5}" name="Zona 1" dataDxfId="542"/>
    <tableColumn id="2" xr3:uid="{EF306A1B-B06F-438B-8314-0BD580F7D2D0}" name="Zona 2" dataDxfId="541"/>
    <tableColumn id="3" xr3:uid="{89F4BA81-AC77-4EA7-A2CD-C7C3B6F8AD0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0BE6AD8-C5A6-49D4-A06D-7A6612410E6B}" name="Table1417181920" displayName="Table1417181920" ref="C349:E355" totalsRowShown="0" headerRowDxfId="539" dataDxfId="538" headerRowBorderDxfId="536" tableBorderDxfId="537" totalsRowBorderDxfId="535">
  <autoFilter ref="C349:E355" xr:uid="{50BE6AD8-C5A6-49D4-A06D-7A6612410E6B}"/>
  <tableColumns count="3">
    <tableColumn id="1" xr3:uid="{48410541-057D-417A-829F-63994EE5E952}" name="Zona 1" dataDxfId="534"/>
    <tableColumn id="2" xr3:uid="{9AAD3A57-5476-4517-86F6-45660D88168D}" name="Zona 2" dataDxfId="533"/>
    <tableColumn id="3" xr3:uid="{DD77FF10-7ACE-4FEC-9A03-6B9D1DA7199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D704D0C-48A5-4ECC-9996-4115873D76C1}" name="Table20" displayName="Table20" ref="C406:G445" totalsRowShown="0" headerRowDxfId="531" dataDxfId="530" headerRowBorderDxfId="528" tableBorderDxfId="529" totalsRowBorderDxfId="527">
  <autoFilter ref="C406:G445" xr:uid="{0D704D0C-48A5-4ECC-9996-4115873D76C1}"/>
  <tableColumns count="5">
    <tableColumn id="1" xr3:uid="{CF672AEA-770A-43BC-B41F-4B220F618036}" name="Centrali" dataDxfId="526"/>
    <tableColumn id="2" xr3:uid="{837AF186-233D-4A7C-ACB7-228E0A4950F2}" name="Kapaciteti instaluar MW" dataDxfId="525"/>
    <tableColumn id="3" xr3:uid="{EB977B57-9EC2-4864-B859-6EB7379D1519}" name="Tensioni" dataDxfId="524"/>
    <tableColumn id="5" xr3:uid="{7F2033A7-A9B4-4C8E-BBC6-CD5DD34347F8}" name="Lloji gjenerimit" dataDxfId="523"/>
    <tableColumn id="4" xr3:uid="{1D2F1EED-2681-475A-88BE-433AFAA2784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4511D76-67E0-42B6-9942-042D5B0E19AE}" name="Table21" displayName="Table21" ref="D450:E474" totalsRowShown="0" headerRowDxfId="521" dataDxfId="520" headerRowBorderDxfId="518" tableBorderDxfId="519" totalsRowBorderDxfId="517">
  <autoFilter ref="D450:E474" xr:uid="{74511D76-67E0-42B6-9942-042D5B0E19AE}"/>
  <tableColumns count="2">
    <tableColumn id="1" xr3:uid="{3AEABB78-6C31-44FD-BE3A-8234CC90DD77}" name="Ora" dataDxfId="516"/>
    <tableColumn id="2" xr3:uid="{B6F0BF75-F59C-498C-AD4F-5F4B1748381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0EFF08A-3E06-490C-BACA-32C30C839B15}" name="Table2024" displayName="Table2024" ref="B504:G512" totalsRowShown="0" headerRowDxfId="514" dataDxfId="513" headerRowBorderDxfId="511" tableBorderDxfId="512" totalsRowBorderDxfId="510">
  <autoFilter ref="B504:G512" xr:uid="{40EFF08A-3E06-490C-BACA-32C30C839B15}"/>
  <tableColumns count="6">
    <tableColumn id="1" xr3:uid="{6A494040-0645-4EA0-9723-6BEB8C44B36D}" name="Centrali" dataDxfId="509"/>
    <tableColumn id="6" xr3:uid="{8DD9C241-D443-4FD3-B766-4FBEB03EA2F0}" name="Njesia" dataDxfId="508"/>
    <tableColumn id="2" xr3:uid="{A1BE0622-0AEF-4393-8A35-6DDF5A1C43B6}" name="Kapaciteti instaluar MW" dataDxfId="507"/>
    <tableColumn id="3" xr3:uid="{D5CE94E0-2F93-44B7-8B9E-DE86504180EF}" name="Tensioni" dataDxfId="506"/>
    <tableColumn id="4" xr3:uid="{938A561C-C83D-4A41-8A92-2AD901A48815}" name="Vendndodhja" dataDxfId="505"/>
    <tableColumn id="5" xr3:uid="{EAD9B828-6A6E-41C9-8A85-FC8DE63155D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9E33553-BB83-42D0-B2EF-966934A7B97A}" name="Table24" displayName="Table24" ref="C391:E396" totalsRowShown="0" headerRowDxfId="503" dataDxfId="502" headerRowBorderDxfId="500" tableBorderDxfId="501" totalsRowBorderDxfId="499">
  <autoFilter ref="C391:E396" xr:uid="{C9E33553-BB83-42D0-B2EF-966934A7B97A}"/>
  <tableColumns count="3">
    <tableColumn id="1" xr3:uid="{4E762F73-E9C0-4C77-8706-DDA10728D335}" name="Elementi" dataDxfId="498"/>
    <tableColumn id="2" xr3:uid="{B224900B-D59E-4B95-93D8-605269103E0F}" name="Tipi" dataDxfId="497"/>
    <tableColumn id="3" xr3:uid="{28895B69-D63D-4CE2-A91F-5830F5FEC61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02B9C7-6ED2-4533-B243-322AC37733F0}" name="Table4" displayName="Table4" ref="C71:E123" totalsRowShown="0" headerRowDxfId="657" dataDxfId="656" headerRowBorderDxfId="654" tableBorderDxfId="655" totalsRowBorderDxfId="653">
  <autoFilter ref="C71:E123" xr:uid="{1D02B9C7-6ED2-4533-B243-322AC37733F0}"/>
  <tableColumns count="3">
    <tableColumn id="1" xr3:uid="{F4D3370E-3D4A-4FD7-9C72-C6FF6C69B889}" name="Java" dataDxfId="652"/>
    <tableColumn id="2" xr3:uid="{85B7D3EC-34FB-4D47-8316-FC431A20F659}" name="Min (MW)" dataDxfId="651"/>
    <tableColumn id="3" xr3:uid="{90530264-20DD-4297-A7F7-89E66C06BB7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BC4CA17-63E8-4762-92B7-3D30ED0335AC}" name="Table2" displayName="Table2" ref="A559:H584" totalsRowShown="0" headerRowDxfId="495" dataDxfId="494" headerRowBorderDxfId="492" tableBorderDxfId="493" totalsRowBorderDxfId="491">
  <autoFilter ref="A559:H584" xr:uid="{4BC4CA17-63E8-4762-92B7-3D30ED0335AC}"/>
  <tableColumns count="8">
    <tableColumn id="1" xr3:uid="{DB5E23B0-08CC-4689-9A2B-E7867AC9F6E2}" name="Ora" dataDxfId="490"/>
    <tableColumn id="2" xr3:uid="{71479BF5-00D5-4147-AEF6-9029F5D00996}" name="aFRR+" dataDxfId="489"/>
    <tableColumn id="3" xr3:uid="{0321D77A-0B67-4302-A1CA-615CA64C39A8}" name="aFRR-" dataDxfId="488"/>
    <tableColumn id="4" xr3:uid="{79F72086-2B88-432D-9E45-D544488232F3}" name="mFRR+" dataDxfId="487"/>
    <tableColumn id="5" xr3:uid="{00A2F25E-15D4-4CDB-8350-87E8BDAD0129}" name="mFRR-" dataDxfId="486"/>
    <tableColumn id="6" xr3:uid="{6A333E78-A1C2-42D9-BBB4-3361266FA7F8}" name="RR+" dataDxfId="485"/>
    <tableColumn id="7" xr3:uid="{1B935847-DDA7-437B-950A-AB2597F68F42}" name="RR-" dataDxfId="484"/>
    <tableColumn id="8" xr3:uid="{33E64E04-9A6D-4951-8F13-BEBF56CF48C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E9A76BF-6DCF-4D8F-A52B-0B1DA11B278E}" name="Table5" displayName="Table5" ref="C614:E782" totalsRowShown="0" headerRowDxfId="482" headerRowBorderDxfId="480" tableBorderDxfId="481" totalsRowBorderDxfId="479">
  <autoFilter ref="C614:E782" xr:uid="{EE9A76BF-6DCF-4D8F-A52B-0B1DA11B278E}"/>
  <tableColumns count="3">
    <tableColumn id="1" xr3:uid="{3160A9F7-B52D-4A57-9B19-E04D8C97D414}" name="Ora" dataDxfId="478"/>
    <tableColumn id="2" xr3:uid="{CE7CF534-2B52-4265-847C-E953AAE68DCE}" name="Ngarkesa (MWh)" dataDxfId="477"/>
    <tableColumn id="3" xr3:uid="{5A0F1CB0-7FD3-4155-8C26-E56B5AAC7D0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E77AB1D-8AEF-4A29-B015-5977CAC4F852}" name="Table6" displayName="Table6" ref="C814:E826" totalsRowShown="0" headerRowDxfId="475" dataDxfId="474" headerRowBorderDxfId="472" tableBorderDxfId="473" totalsRowBorderDxfId="471">
  <autoFilter ref="C814:E826" xr:uid="{AE77AB1D-8AEF-4A29-B015-5977CAC4F852}"/>
  <tableColumns count="3">
    <tableColumn id="1" xr3:uid="{688607DB-0E51-4254-96DA-0BF758EDBC46}" name="Muaji" dataDxfId="470"/>
    <tableColumn id="2" xr3:uid="{84D510DC-292A-4732-827A-20A4D2920675}" name="Ngarkesa Mes." dataDxfId="469"/>
    <tableColumn id="3" xr3:uid="{1072ECB7-950F-485B-B978-5E2F2C0DD54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4041605-AAE4-42EB-8F16-71D0B8FFC3DB}" name="Table127" displayName="Table127" ref="A856:H858" headerRowCount="0" totalsRowShown="0" headerRowDxfId="467" dataDxfId="466" headerRowBorderDxfId="464" tableBorderDxfId="465" totalsRowBorderDxfId="463">
  <tableColumns count="8">
    <tableColumn id="1" xr3:uid="{C638EFDA-BC3C-41D0-BE29-6E1F3F926431}" name="Data" headerRowDxfId="462" dataDxfId="461"/>
    <tableColumn id="2" xr3:uid="{A1BFA86F-EBB8-4371-8628-FBA82B0A86D2}" name="10-26-2020" headerRowDxfId="460" dataDxfId="459"/>
    <tableColumn id="3" xr3:uid="{E45DBC4F-04AC-4100-8309-9CBFF3DA1C53}" name="10-27-2020" headerRowDxfId="458" dataDxfId="457"/>
    <tableColumn id="4" xr3:uid="{AF84D94A-6E63-4F58-9E25-6AED19A819A1}" name="10-28-2020" headerRowDxfId="456" dataDxfId="455"/>
    <tableColumn id="5" xr3:uid="{A97B53ED-8217-4EA3-ACFD-FF4C789E8C02}" name="10-29-2020" headerRowDxfId="454" dataDxfId="453"/>
    <tableColumn id="6" xr3:uid="{EEE33DA8-7F92-43F3-94B1-5B1C970B7A5B}" name="10-30-2020" headerRowDxfId="452" dataDxfId="451"/>
    <tableColumn id="7" xr3:uid="{63B82D33-EF74-4C5F-886C-2C2D0D6AF896}" name="10-31-2020" headerRowDxfId="450" dataDxfId="449"/>
    <tableColumn id="8" xr3:uid="{D3A958E1-1196-49F4-9E54-34BE2AA4598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99F98A8-B50B-4787-943C-76ACBCDAE12E}" name="Table27" displayName="Table27" ref="C883:F884" headerRowDxfId="446" headerRowBorderDxfId="444" tableBorderDxfId="445" totalsRowBorderDxfId="443">
  <autoFilter ref="C883:F884" xr:uid="{299F98A8-B50B-4787-943C-76ACBCDAE12E}"/>
  <tableColumns count="4">
    <tableColumn id="1" xr3:uid="{408D6179-1067-4A5C-9367-48B2480CE87C}" name="Nr." totalsRowLabel="Total" dataDxfId="441" totalsRowDxfId="442"/>
    <tableColumn id="2" xr3:uid="{7D137362-C4F7-4A91-BE28-8843028732FE}" name="Nenstacioni" dataDxfId="439" totalsRowDxfId="440"/>
    <tableColumn id="3" xr3:uid="{9D69E3FF-5041-4312-913D-884ADD760A34}" name="Ora" dataDxfId="437" totalsRowDxfId="438"/>
    <tableColumn id="4" xr3:uid="{1C82D010-FC2C-4C20-9A60-CF224E851A3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AD04907-8F32-485D-B2C4-6F03E03E2500}" name="Table2729" displayName="Table2729" ref="C888:F889" headerRowDxfId="434" headerRowBorderDxfId="432" tableBorderDxfId="433" totalsRowBorderDxfId="431">
  <autoFilter ref="C888:F889" xr:uid="{AAD04907-8F32-485D-B2C4-6F03E03E2500}"/>
  <tableColumns count="4">
    <tableColumn id="1" xr3:uid="{3340EB2F-13DF-4DB5-BE19-CAD0368D234B}" name="Nr." totalsRowLabel="Total" dataDxfId="429" totalsRowDxfId="430"/>
    <tableColumn id="2" xr3:uid="{60ECAD45-A908-4FA1-92B8-664EACF7EC1A}" name="Nenstacioni" dataDxfId="427" totalsRowDxfId="428"/>
    <tableColumn id="3" xr3:uid="{412E29DF-15D3-4A23-B0CB-7FDC6BE84F9D}" name="Ora" dataDxfId="425" totalsRowDxfId="426"/>
    <tableColumn id="4" xr3:uid="{B0537B4A-5A44-463D-9776-13E9B675D30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185DE55-1AD7-43C9-9962-55884BA72D63}" name="Table29" displayName="Table29" ref="C159:F183" totalsRowShown="0" headerRowDxfId="422" dataDxfId="421" headerRowBorderDxfId="419" tableBorderDxfId="420" totalsRowBorderDxfId="418">
  <autoFilter ref="C159:F183" xr:uid="{5185DE55-1AD7-43C9-9962-55884BA72D63}"/>
  <tableColumns count="4">
    <tableColumn id="1" xr3:uid="{74930A52-EA3F-4CF2-966B-9EC71A28782C}" name="Ora" dataDxfId="417"/>
    <tableColumn id="2" xr3:uid="{AADE30EF-5019-4C91-BD92-2CC243E41626}" name="Prodhimi" dataDxfId="416"/>
    <tableColumn id="3" xr3:uid="{F790D1D7-6020-40AF-BCCD-9114B4CFE889}" name="Shkembimi" dataDxfId="415"/>
    <tableColumn id="4" xr3:uid="{DC3E008E-F91C-4923-9FE9-636DA86FDBD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2BAB10C-3021-4C6C-8A0B-08BAE8789F1B}" name="Table1426" displayName="Table1426" ref="C284:E290" totalsRowShown="0" headerRowDxfId="413" dataDxfId="412" headerRowBorderDxfId="410" tableBorderDxfId="411" totalsRowBorderDxfId="409">
  <autoFilter ref="C284:E290" xr:uid="{62BAB10C-3021-4C6C-8A0B-08BAE8789F1B}"/>
  <tableColumns count="3">
    <tableColumn id="1" xr3:uid="{DFF48190-8F77-4AE9-908D-73A488CDF134}" name="Zona 1" dataDxfId="408"/>
    <tableColumn id="2" xr3:uid="{C4C71EFA-50E6-43CF-9248-5537E9A2F606}" name="Zona 2" dataDxfId="407"/>
    <tableColumn id="3" xr3:uid="{832D2972-F748-476E-9C7B-7FD26DAE075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4335C05-0D1E-401D-886F-50EA66E9D968}" name="Table141731" displayName="Table141731" ref="C314:E320" totalsRowShown="0" headerRowDxfId="405" dataDxfId="404" headerRowBorderDxfId="402" tableBorderDxfId="403" totalsRowBorderDxfId="401">
  <autoFilter ref="C314:E320" xr:uid="{44335C05-0D1E-401D-886F-50EA66E9D968}"/>
  <tableColumns count="3">
    <tableColumn id="1" xr3:uid="{356185B4-8DD5-4775-976E-3CF8BDBF71C5}" name="Zona 1" dataDxfId="400"/>
    <tableColumn id="2" xr3:uid="{76A89E74-8515-4D1C-8C82-33D6BC207967}" name="Zona 2" dataDxfId="399"/>
    <tableColumn id="3" xr3:uid="{3FF146BF-1C63-4D7B-A46E-3279BBE3293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9D92B00-1C6C-45C4-9667-5577410D3F23}" name="Table1" displayName="Table1" ref="A11:H13" headerRowCount="0" totalsRowShown="0" headerRowDxfId="397" dataDxfId="396" headerRowBorderDxfId="394" tableBorderDxfId="395" totalsRowBorderDxfId="393">
  <tableColumns count="8">
    <tableColumn id="1" xr3:uid="{D6A2A3F5-BA46-4118-9AF9-F20315F5A91B}" name="Data" headerRowDxfId="392" dataDxfId="391"/>
    <tableColumn id="2" xr3:uid="{60B7C918-57F7-4A97-BB84-FAD984B8E90D}" name="0.1.1900" headerRowDxfId="390" dataDxfId="389"/>
    <tableColumn id="3" xr3:uid="{27D9A11D-AC35-4651-AC5A-2D16E0FDC8D4}" name="10-27-2020" headerRowDxfId="388" dataDxfId="387"/>
    <tableColumn id="4" xr3:uid="{CC33A078-22F3-4F72-A709-7F03F7936481}" name="10-28-2020" headerRowDxfId="386" dataDxfId="385"/>
    <tableColumn id="5" xr3:uid="{E86C7AE1-67BA-48FE-A8C0-BB1BDFA1450E}" name="10-29-2020" headerRowDxfId="384" dataDxfId="383"/>
    <tableColumn id="6" xr3:uid="{45F260A7-6C2F-445E-9515-CD594DB4136C}" name="10-30-2020" headerRowDxfId="382" dataDxfId="381"/>
    <tableColumn id="7" xr3:uid="{A60621CE-2B77-47C6-868E-6ABFD2B8A937}" name="10-31-2020" headerRowDxfId="380" dataDxfId="379"/>
    <tableColumn id="8" xr3:uid="{7EA3F51C-2F8D-4D7D-8107-146AB3E6CF4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C9D1CD-9768-4910-9491-EAC9CFF06096}" name="Table7" displayName="Table7" ref="B215:G223" totalsRowShown="0" headerRowDxfId="649" headerRowBorderDxfId="647" tableBorderDxfId="648" totalsRowBorderDxfId="646" dataCellStyle="Normal">
  <autoFilter ref="B215:G223" xr:uid="{34C9D1CD-9768-4910-9491-EAC9CFF06096}"/>
  <tableColumns count="6">
    <tableColumn id="1" xr3:uid="{3132D127-C28E-47A5-AE14-99196671702C}" name="Elementi" dataDxfId="645" dataCellStyle="Normal"/>
    <tableColumn id="2" xr3:uid="{0C7517A2-906D-4998-A74B-67D7C88F3A5B}" name="Fillimi" dataDxfId="644" dataCellStyle="Normal"/>
    <tableColumn id="3" xr3:uid="{82DD0AF0-FB44-4445-A2C7-E170CFA6158E}" name="Perfundimi" dataDxfId="643" dataCellStyle="Normal"/>
    <tableColumn id="4" xr3:uid="{2B2B7791-4F2D-49D4-A5F4-F0ED44E72F7E}" name="Vendndodhja" dataCellStyle="Normal"/>
    <tableColumn id="5" xr3:uid="{D42C2CC5-613F-44A1-9F65-811F1942DFD4}" name="Impakti ne kapacitetin kufitar" dataCellStyle="Normal"/>
    <tableColumn id="6" xr3:uid="{52DF4F48-369F-431F-BC6F-317D8BA0926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4B64AEB-99AD-4A1F-AB0C-51C21A341559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6C23442C-D3E7-45BF-9281-9D2AC90E9E54}" name="Ora" dataDxfId="372" dataCellStyle="Normal"/>
    <tableColumn id="2" xr3:uid="{B4EDA799-2D6E-4756-9FD8-8BAFBD04576B}" name=" Bistrice-Myrtos" dataDxfId="371" dataCellStyle="Normal"/>
    <tableColumn id="3" xr3:uid="{8331FDB6-55E3-4C5B-92BB-0E7B9978050E}" name=" FIERZE-PRIZREN" dataDxfId="370" dataCellStyle="Normal"/>
    <tableColumn id="4" xr3:uid="{40C413E9-3046-412A-9C79-666287B9594D}" name="KOPLIK-PODGORICA" dataDxfId="369" dataCellStyle="Normal"/>
    <tableColumn id="5" xr3:uid="{FE7EDC9A-FFCE-454E-84D1-CED21DA5F483}" name="KOMAN-KOSOVA" dataDxfId="368" dataCellStyle="Normal"/>
    <tableColumn id="6" xr3:uid="{26835232-6DF3-4DAF-83EF-2E8357BB714D}" name="TIRANA2-PODGORICE" dataDxfId="367" dataCellStyle="Normal"/>
    <tableColumn id="7" xr3:uid="{A128155F-8FB5-4805-A2DC-DC188050252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6980537-8689-45DA-92E7-43E4564B627F}" name="Table37" displayName="Table37" ref="A518:I542" totalsRowShown="0" headerRowDxfId="365" headerRowBorderDxfId="363" tableBorderDxfId="364" totalsRowBorderDxfId="362">
  <tableColumns count="9">
    <tableColumn id="1" xr3:uid="{6893A57E-9C74-45BF-A545-780312BC96B2}" name="Ora" dataDxfId="361"/>
    <tableColumn id="2" xr3:uid="{54DF98A8-622E-4590-AB40-E5BFD83F747D}" name="Fierze 1" dataDxfId="360"/>
    <tableColumn id="3" xr3:uid="{AE4EAB9A-C9EC-4FF1-AD3A-DCFB63A049D7}" name="Fierze 2" dataDxfId="359"/>
    <tableColumn id="4" xr3:uid="{2C60C007-E901-43F7-82E1-D2718CEE6283}" name="Fierze 3" dataDxfId="358"/>
    <tableColumn id="5" xr3:uid="{52176C3E-1949-4A2F-BFCC-4E387E8E6046}" name="Fierze 4" dataDxfId="357"/>
    <tableColumn id="6" xr3:uid="{A60E23FE-5A29-4BCE-A7EE-E830B2E1714D}" name="Koman 1" dataDxfId="356"/>
    <tableColumn id="7" xr3:uid="{637FACBE-A577-4A59-A5C4-01283E0FBC6F}" name="Koman 2" dataDxfId="355"/>
    <tableColumn id="8" xr3:uid="{72AA36B0-73C2-4B5A-9D6D-EB372CF59A37}" name="Koman 3" dataDxfId="354"/>
    <tableColumn id="9" xr3:uid="{7B0F88FF-B31D-4C9C-BC0A-19404BC7AEBA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91E2790-2F45-4BA6-BD4E-DBCC8DB7347F}" name="Table41" displayName="Table41" ref="A546:I547" totalsRowShown="0" headerRowDxfId="352" dataDxfId="351" headerRowBorderDxfId="349" tableBorderDxfId="350" totalsRowBorderDxfId="348">
  <tableColumns count="9">
    <tableColumn id="1" xr3:uid="{E27B91A3-05ED-4E03-BD1E-3CF776059DDE}" name=" " dataDxfId="347"/>
    <tableColumn id="2" xr3:uid="{EDEB67B9-FCFF-4854-9AA6-65F4736B1EBA}" name="Fierze 1" dataDxfId="346"/>
    <tableColumn id="3" xr3:uid="{BE646794-4371-44C7-AF67-6C30DFB84C6C}" name="Fierze 2" dataDxfId="345"/>
    <tableColumn id="4" xr3:uid="{8B1F96BF-DF7B-4E15-9AC4-72AA5B8D7C16}" name="Fierze 3" dataDxfId="344"/>
    <tableColumn id="5" xr3:uid="{E3B097E0-93C7-4C22-9C7A-A2EE36B0E350}" name="Fierze 4" dataDxfId="343"/>
    <tableColumn id="6" xr3:uid="{08BFEA67-F0D1-4083-9444-9A6917C24E09}" name="Koman 1" dataDxfId="342"/>
    <tableColumn id="7" xr3:uid="{4998B188-42B8-4DFA-903D-84139320F745}" name="Koman 2" dataDxfId="341"/>
    <tableColumn id="8" xr3:uid="{31BA198A-008D-45C5-98D8-171E9073C181}" name="Koman 3" dataDxfId="340"/>
    <tableColumn id="9" xr3:uid="{7709838D-FC5D-4FEA-862F-B0488B3489B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9AC5DE4-4DE4-4F47-B0AD-CC8C29973E3D}" name="Table12662" displayName="Table12662" ref="A11:H13" headerRowCount="0" totalsRowShown="0" headerRowDxfId="338" dataDxfId="337" headerRowBorderDxfId="335" tableBorderDxfId="336" totalsRowBorderDxfId="334">
  <tableColumns count="8">
    <tableColumn id="1" xr3:uid="{244ADC2C-A9EB-49A9-BCA8-E53C62475EC9}" name="Data" headerRowDxfId="333" dataDxfId="332"/>
    <tableColumn id="2" xr3:uid="{39EEC3C8-A310-43EA-AD2F-14C1CEB8C7FA}" name="0.1.1900" headerRowDxfId="331" dataDxfId="330"/>
    <tableColumn id="3" xr3:uid="{11DFF29B-E477-43F1-B1AB-F7D522516FD7}" name="10-27-2020" headerRowDxfId="329" dataDxfId="328"/>
    <tableColumn id="4" xr3:uid="{425961A3-A1E8-475F-AF08-059797088959}" name="10-28-2020" headerRowDxfId="327" dataDxfId="326"/>
    <tableColumn id="5" xr3:uid="{6671406D-3F67-40D4-837E-C88FBD0179AA}" name="10-29-2020" headerRowDxfId="325" dataDxfId="324"/>
    <tableColumn id="6" xr3:uid="{8CBCE36B-FCC2-4CA4-AE7A-B796BF2F3EC4}" name="10-30-2020" headerRowDxfId="323" dataDxfId="322"/>
    <tableColumn id="7" xr3:uid="{1130321C-226B-4FA4-AF39-6C902D31BB39}" name="10-31-2020" headerRowDxfId="321" dataDxfId="320"/>
    <tableColumn id="8" xr3:uid="{82C629AB-2B5F-4398-AAFE-8C120DB0B64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201B226-5DE2-47BC-8C6A-9ABD4275D752}" name="Table33163" displayName="Table33163" ref="C18:G20" headerRowCount="0" totalsRowShown="0" headerRowDxfId="317" dataDxfId="316" headerRowBorderDxfId="314" tableBorderDxfId="315" totalsRowBorderDxfId="313">
  <tableColumns count="5">
    <tableColumn id="1" xr3:uid="{B61D2349-D08B-41AF-AE9D-3B34B0E08FBC}" name="Java" headerRowDxfId="312" dataDxfId="311"/>
    <tableColumn id="2" xr3:uid="{2A6760A4-73E8-4C1B-9FD4-C07D9B70C6D8}" name="0" headerRowDxfId="310" dataDxfId="309"/>
    <tableColumn id="3" xr3:uid="{FCE83091-B430-4F29-8963-F56F6F100BE0}" name="Java 43" headerRowDxfId="308" dataDxfId="307"/>
    <tableColumn id="4" xr3:uid="{7DF07EBE-4CEE-4AA5-AAC9-66D367B33D25}" name="Java 44" headerRowDxfId="306" dataDxfId="305"/>
    <tableColumn id="5" xr3:uid="{34D548D0-CF1A-4F02-A3F3-460CC5E00EC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241F38D-B481-4B9A-BC60-AD4B404E14F9}" name="Table43364" displayName="Table43364" ref="C25:E77" totalsRowShown="0" headerRowDxfId="302" dataDxfId="301" headerRowBorderDxfId="299" tableBorderDxfId="300" totalsRowBorderDxfId="298">
  <autoFilter ref="C25:E77" xr:uid="{6241F38D-B481-4B9A-BC60-AD4B404E14F9}"/>
  <tableColumns count="3">
    <tableColumn id="1" xr3:uid="{CF94B53E-ED9C-4B43-861E-7C53DC1F2CD3}" name="Week" dataDxfId="297"/>
    <tableColumn id="2" xr3:uid="{1A69F9D9-2AAD-4780-B4E6-44B558F7457D}" name="Min (MW)" dataDxfId="296"/>
    <tableColumn id="3" xr3:uid="{5BDC9BF9-A90D-48D0-8E5D-4CDA2663FE9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8EECCF6-4201-4503-A03D-96C31DDA9BA8}" name="Table73465" displayName="Table73465" ref="B112:G120" totalsRowShown="0" headerRowDxfId="294" dataDxfId="293" headerRowBorderDxfId="291" tableBorderDxfId="292" totalsRowBorderDxfId="290">
  <autoFilter ref="B112:G120" xr:uid="{48EECCF6-4201-4503-A03D-96C31DDA9BA8}"/>
  <tableColumns count="6">
    <tableColumn id="1" xr3:uid="{358728D4-9BF3-4936-9262-727AD5F86E51}" name="Element" dataDxfId="289"/>
    <tableColumn id="2" xr3:uid="{0901669A-A575-4E89-ADE0-BCFD0AFD5C61}" name="Start" dataDxfId="288"/>
    <tableColumn id="3" xr3:uid="{35C5C3B3-6449-4B99-B385-2DEAE4CC7BB6}" name="End" dataDxfId="287"/>
    <tableColumn id="4" xr3:uid="{DEF64D21-1A17-4B8C-94FC-3FC355320EDF}" name="Location" dataDxfId="286"/>
    <tableColumn id="5" xr3:uid="{A49B4FB4-5344-45AC-9C85-326AC2FAABDF}" name="NTC impact" dataDxfId="285"/>
    <tableColumn id="6" xr3:uid="{6513DEAE-DC25-42C9-87C1-E7788FA5FEC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B583C61-3715-4DC2-A630-63730A397E44}" name="Table793566" displayName="Table793566" ref="B125:G126" totalsRowShown="0" headerRowDxfId="283" dataDxfId="282" headerRowBorderDxfId="280" tableBorderDxfId="281" totalsRowBorderDxfId="279">
  <autoFilter ref="B125:G126" xr:uid="{9B583C61-3715-4DC2-A630-63730A397E44}"/>
  <tableColumns count="6">
    <tableColumn id="1" xr3:uid="{E8F0BAD7-02F8-4570-92D2-714BE128B4ED}" name="Element" dataDxfId="278"/>
    <tableColumn id="2" xr3:uid="{E8EECE23-5627-4241-AFEC-C0A08DC249FD}" name="Start" dataDxfId="277"/>
    <tableColumn id="3" xr3:uid="{85FA4A2E-FDAA-490B-A87B-F30CEFC77080}" name="End" dataDxfId="276"/>
    <tableColumn id="4" xr3:uid="{4EB9429D-4C84-4377-9B90-2B6B6EE7FAEE}" name="Location" dataDxfId="275"/>
    <tableColumn id="5" xr3:uid="{35EB13BA-7B85-4E6A-809D-9D9CF2394C42}" name="NTC impact" dataDxfId="274"/>
    <tableColumn id="6" xr3:uid="{B5AD34C3-4005-4453-BA7A-225E364290E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1D4B672-192F-474D-B0AE-CA4EFB05061A}" name="Table93667" displayName="Table93667" ref="B134:G135" totalsRowShown="0" headerRowDxfId="272" dataDxfId="271" headerRowBorderDxfId="269" tableBorderDxfId="270" totalsRowBorderDxfId="268">
  <autoFilter ref="B134:G135" xr:uid="{81D4B672-192F-474D-B0AE-CA4EFB05061A}"/>
  <tableColumns count="6">
    <tableColumn id="1" xr3:uid="{F703ED73-E816-4893-8D15-27FDEACC3F68}" name="Element" dataDxfId="267"/>
    <tableColumn id="2" xr3:uid="{AE28274A-3511-42ED-BB33-A395A71A7D2B}" name="Location" dataDxfId="266"/>
    <tableColumn id="3" xr3:uid="{EC117BC6-7298-4998-8590-9816CB07D3E0}" name="Installed capacity (MWh)" dataDxfId="265"/>
    <tableColumn id="4" xr3:uid="{E535987C-8B5F-436D-A41C-7A7B7CF60562}" name="Generation Type" dataDxfId="264"/>
    <tableColumn id="5" xr3:uid="{CFF446EE-1062-4D3D-8FE2-7365F6AA63CB}" name="Reason" dataDxfId="263"/>
    <tableColumn id="6" xr3:uid="{1B79A87A-11AD-4A69-B462-75CD77E03DB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3A5EC3-4E7E-4F79-A5C2-76409850A9D3}" name="Table9113768" displayName="Table9113768" ref="B139:G140" totalsRowShown="0" headerRowDxfId="261" dataDxfId="260" headerRowBorderDxfId="258" tableBorderDxfId="259" totalsRowBorderDxfId="257">
  <autoFilter ref="B139:G140" xr:uid="{CD3A5EC3-4E7E-4F79-A5C2-76409850A9D3}"/>
  <tableColumns count="6">
    <tableColumn id="1" xr3:uid="{E35E2D2C-0CD2-4112-83D7-0CA3B1B5BFCE}" name="Elementi" dataDxfId="256"/>
    <tableColumn id="2" xr3:uid="{C99D544D-683E-4462-B67E-551C105D87D8}" name="Vendndodhja" dataDxfId="255"/>
    <tableColumn id="3" xr3:uid="{58F865B7-75B8-48ED-B612-15239ABC55DD}" name="Kapaciteti I instaluar(MWh)" dataDxfId="254"/>
    <tableColumn id="4" xr3:uid="{62195717-74D4-4B4F-AEF9-FFE5E7FE7620}" name="Lloji gjenerimit" dataDxfId="253"/>
    <tableColumn id="5" xr3:uid="{0FFA67DB-4042-4311-89B2-0CEFB4593539}" name="Arsyeja" dataDxfId="252"/>
    <tableColumn id="6" xr3:uid="{71639492-3224-405B-B321-DC87466C1D2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4DAE53-1B17-4FD0-AF99-AB1991E17B23}" name="Table79" displayName="Table79" ref="B228:G229" totalsRowShown="0" headerRowDxfId="642" dataDxfId="641" headerRowBorderDxfId="639" tableBorderDxfId="640" totalsRowBorderDxfId="638">
  <autoFilter ref="B228:G229" xr:uid="{D84DAE53-1B17-4FD0-AF99-AB1991E17B23}"/>
  <tableColumns count="6">
    <tableColumn id="1" xr3:uid="{4D5239E4-1CD6-4CBE-B511-57D2D64008FF}" name="Elementi" dataDxfId="637"/>
    <tableColumn id="2" xr3:uid="{7187611D-5F6D-450C-AF69-AE66F6807DB4}" name="Fillimi" dataDxfId="636"/>
    <tableColumn id="3" xr3:uid="{D3D35C1A-D545-4333-A6AF-56916B481658}" name="Perfundimi" dataDxfId="635"/>
    <tableColumn id="4" xr3:uid="{D13A9560-06EC-4FFA-9A2D-6F57B6D32D36}" name="Vendndoshja" dataDxfId="634"/>
    <tableColumn id="5" xr3:uid="{DBB2996B-919F-4401-85F2-C06BEE56AAE1}" name="Impakti ne kapacitetin kufitar" dataDxfId="633"/>
    <tableColumn id="6" xr3:uid="{38188DD9-7269-4940-B4A8-E362F027EF1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886566C-1D65-4AE3-A1EB-E6044D6E0915}" name="Table911123869" displayName="Table911123869" ref="B144:G152" totalsRowShown="0" headerRowDxfId="250" dataDxfId="249" headerRowBorderDxfId="247" tableBorderDxfId="248" totalsRowBorderDxfId="246">
  <autoFilter ref="B144:G152" xr:uid="{E886566C-1D65-4AE3-A1EB-E6044D6E0915}"/>
  <tableColumns count="6">
    <tableColumn id="1" xr3:uid="{788F05A9-3CCA-446F-953D-20FE75DC15E8}" name="Element" dataDxfId="245"/>
    <tableColumn id="2" xr3:uid="{6DBFD0DD-3A7E-4198-BD94-5062172FAE89}" name="Location" dataDxfId="244"/>
    <tableColumn id="3" xr3:uid="{3CAF6F60-228D-4A66-9DAA-7F882F12DEDB}" name="Installed capacity (MWh)" dataDxfId="243"/>
    <tableColumn id="4" xr3:uid="{327153B8-E6C3-44FF-9AF3-4058D8A62662}" name="Generation Type" dataDxfId="242"/>
    <tableColumn id="5" xr3:uid="{FE092055-608F-4743-895A-E88769711130}" name="Reason" dataDxfId="241"/>
    <tableColumn id="6" xr3:uid="{03282264-147C-4841-B3D3-030F2E53E7A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979F19A-C379-482D-8417-3537E7E067D6}" name="Table91112133970" displayName="Table91112133970" ref="B156:G157" totalsRowShown="0" headerRowDxfId="239" dataDxfId="238" headerRowBorderDxfId="236" tableBorderDxfId="237" totalsRowBorderDxfId="235">
  <autoFilter ref="B156:G157" xr:uid="{1979F19A-C379-482D-8417-3537E7E067D6}"/>
  <tableColumns count="6">
    <tableColumn id="1" xr3:uid="{309AA084-0D9C-42B1-9BD6-34364A0D7304}" name="Element" dataDxfId="234"/>
    <tableColumn id="2" xr3:uid="{5B2DA113-23C9-48B5-8C2E-B62EB8485B96}" name="Location" dataDxfId="233"/>
    <tableColumn id="3" xr3:uid="{46C0BE38-CB32-4614-AF4C-A4CD198A0B9A}" name="Installed capacity (MWh)" dataDxfId="232"/>
    <tableColumn id="4" xr3:uid="{06CFF147-BDDC-4EBF-B6D8-C428AD62387F}" name="Generation Type" dataDxfId="231"/>
    <tableColumn id="5" xr3:uid="{4F395E65-AC03-4913-BBAD-CB7EDBAF8FB5}" name="Reason" dataDxfId="230"/>
    <tableColumn id="6" xr3:uid="{F81DEAD7-EDDC-43A3-BE43-BE8246F76C2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AA16339-57E2-4780-B8B7-92B528A1F770}" name="Table134071" displayName="Table134071" ref="C161:E167" totalsRowShown="0" headerRowDxfId="228" dataDxfId="227" headerRowBorderDxfId="225" tableBorderDxfId="226" totalsRowBorderDxfId="224">
  <autoFilter ref="C161:E167" xr:uid="{1AA16339-57E2-4780-B8B7-92B528A1F770}"/>
  <tableColumns count="3">
    <tableColumn id="1" xr3:uid="{8E34281C-58A5-48B7-8FDD-3589598C7E3A}" name="Area 1" dataDxfId="223"/>
    <tableColumn id="2" xr3:uid="{F8E886C9-FFD3-43A6-91DA-5CEE823BCBD5}" name="Area 2" dataDxfId="222"/>
    <tableColumn id="3" xr3:uid="{9E6ABEED-7649-4296-A84D-C0549125981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AC74419-FA8F-406F-8D13-77795A79BB67}" name="Table144172" displayName="Table144172" ref="C171:E177" totalsRowShown="0" headerRowDxfId="220" dataDxfId="219" headerRowBorderDxfId="217" tableBorderDxfId="218" totalsRowBorderDxfId="216">
  <autoFilter ref="C171:E177" xr:uid="{9AC74419-FA8F-406F-8D13-77795A79BB67}"/>
  <tableColumns count="3">
    <tableColumn id="1" xr3:uid="{39B1659C-9F6B-4FBC-A68F-3AA275B2EB56}" name="Area 1" dataDxfId="215"/>
    <tableColumn id="2" xr3:uid="{787794E3-BD18-4110-B596-87FE993D0869}" name="Area 2" dataDxfId="214"/>
    <tableColumn id="3" xr3:uid="{38CC2E1F-1075-4002-9DE9-4BABC3F889D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92B2464-E3DD-40FC-87E7-02A4EA748561}" name="Table13164273" displayName="Table13164273" ref="C191:E197" totalsRowShown="0" headerRowDxfId="212" dataDxfId="211" headerRowBorderDxfId="209" tableBorderDxfId="210" totalsRowBorderDxfId="208">
  <autoFilter ref="C191:E197" xr:uid="{992B2464-E3DD-40FC-87E7-02A4EA748561}"/>
  <tableColumns count="3">
    <tableColumn id="1" xr3:uid="{47B4127D-21CB-4A9F-83FF-4966C72C4636}" name="Area 1" dataDxfId="207"/>
    <tableColumn id="2" xr3:uid="{7218CBA3-22D6-4298-A059-8A213A9BA48E}" name="Area 2" dataDxfId="206"/>
    <tableColumn id="3" xr3:uid="{5F618E35-D03B-49D9-8478-03A1BDF2D62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8C21899-2321-47FD-A712-7CB3E417F003}" name="Table14174374" displayName="Table14174374" ref="C201:E207" totalsRowShown="0" headerRowDxfId="204" dataDxfId="203" headerRowBorderDxfId="201" tableBorderDxfId="202" totalsRowBorderDxfId="200">
  <autoFilter ref="C201:E207" xr:uid="{28C21899-2321-47FD-A712-7CB3E417F003}"/>
  <tableColumns count="3">
    <tableColumn id="1" xr3:uid="{5ADE4184-54EF-4AD6-B846-59B1C9B1DF61}" name="Area 1" dataDxfId="199"/>
    <tableColumn id="2" xr3:uid="{7C0BC867-EA9D-4899-9DF2-B4FD49CC493A}" name="Area 2" dataDxfId="198"/>
    <tableColumn id="3" xr3:uid="{7C40BC68-5C76-485F-B628-CFEFB3E95D5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E4ACA99-C6AF-4498-9D6E-526DE3F1A29F}" name="Table1417184475" displayName="Table1417184475" ref="C222:E228" totalsRowShown="0" headerRowDxfId="196" dataDxfId="195" headerRowBorderDxfId="193" tableBorderDxfId="194" totalsRowBorderDxfId="192">
  <autoFilter ref="C222:E228" xr:uid="{EE4ACA99-C6AF-4498-9D6E-526DE3F1A29F}"/>
  <tableColumns count="3">
    <tableColumn id="1" xr3:uid="{60357504-C660-44F7-A601-E6D172E56F5B}" name="Area 1" dataDxfId="191"/>
    <tableColumn id="2" xr3:uid="{5BEA2B03-941B-461A-9129-2EFC6696EC27}" name="Area 2" dataDxfId="190"/>
    <tableColumn id="3" xr3:uid="{FD5E42B2-8A4F-4C3D-BD0B-DF5C3826835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6993C14-6D17-40BB-9C89-664FECAD6E30}" name="Table141718194676" displayName="Table141718194676" ref="C232:E238" totalsRowShown="0" headerRowDxfId="188" dataDxfId="187" headerRowBorderDxfId="185" tableBorderDxfId="186" totalsRowBorderDxfId="184">
  <autoFilter ref="C232:E238" xr:uid="{26993C14-6D17-40BB-9C89-664FECAD6E30}"/>
  <tableColumns count="3">
    <tableColumn id="1" xr3:uid="{9FEC65C4-2012-4C79-99C6-9393C3B37240}" name="Area 1" dataDxfId="183"/>
    <tableColumn id="2" xr3:uid="{D9D93D74-20C6-4EBA-832F-492A63480DDD}" name="Area 2" dataDxfId="182"/>
    <tableColumn id="3" xr3:uid="{80AA0DB7-BF2D-4A7F-A5AF-753045E8D93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B29EF0E-516E-4F4B-BFEC-237345672D9D}" name="Table14171819204777" displayName="Table14171819204777" ref="C246:E252" totalsRowShown="0" headerRowDxfId="180" dataDxfId="179" headerRowBorderDxfId="177" tableBorderDxfId="178" totalsRowBorderDxfId="176">
  <autoFilter ref="C246:E252" xr:uid="{3B29EF0E-516E-4F4B-BFEC-237345672D9D}"/>
  <tableColumns count="3">
    <tableColumn id="1" xr3:uid="{E5CC92E3-10A5-4917-92D5-060C56FFB237}" name="Area 1" dataDxfId="175"/>
    <tableColumn id="2" xr3:uid="{2FBD783F-754D-400E-8F4A-41512022FEFD}" name="Area 2" dataDxfId="174"/>
    <tableColumn id="3" xr3:uid="{2362BB68-DD9E-4A73-9AD7-CDD8241E07B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F3CECB5-DEE7-4079-A7D2-279BF7270645}" name="Table204878" displayName="Table204878" ref="C303:G342" totalsRowShown="0" headerRowDxfId="172" dataDxfId="171" headerRowBorderDxfId="169" tableBorderDxfId="170" totalsRowBorderDxfId="168">
  <autoFilter ref="C303:G342" xr:uid="{FF3CECB5-DEE7-4079-A7D2-279BF7270645}"/>
  <tableColumns count="5">
    <tableColumn id="1" xr3:uid="{49DE8BD0-1D12-4C51-8715-2A061BAE88A1}" name="Power Plant" dataDxfId="167"/>
    <tableColumn id="2" xr3:uid="{A77583D3-6A66-4781-98E9-10208E7523A7}" name="Installed Capacity" dataDxfId="166"/>
    <tableColumn id="3" xr3:uid="{70708A5D-F421-41C0-BE59-55B74A490906}" name="Voltage" dataDxfId="165"/>
    <tableColumn id="5" xr3:uid="{15074A85-52EA-408A-A059-1CCB1EFC0EFB}" name="Generation type" dataDxfId="164"/>
    <tableColumn id="4" xr3:uid="{EBA2DE06-4276-4FBC-A070-8F38FC90DCA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A646F5C-D1DF-4D72-8398-BFD1D5052836}" name="Table9" displayName="Table9" ref="B237:G238" totalsRowShown="0" headerRowDxfId="631" dataDxfId="630" headerRowBorderDxfId="628" tableBorderDxfId="629" totalsRowBorderDxfId="627">
  <autoFilter ref="B237:G238" xr:uid="{BA646F5C-D1DF-4D72-8398-BFD1D5052836}"/>
  <tableColumns count="6">
    <tableColumn id="1" xr3:uid="{DE382A6E-9483-4AD8-A30C-4A6870E65A8D}" name="Elementi" dataDxfId="626"/>
    <tableColumn id="2" xr3:uid="{146FA41C-2243-4C0E-8E16-0CA620DBC081}" name="Vendndodhja" dataDxfId="625"/>
    <tableColumn id="3" xr3:uid="{902CB164-9714-4F5D-98E8-C94792624534}" name="Kapaciteti I instaluar(MWh)" dataDxfId="624"/>
    <tableColumn id="4" xr3:uid="{52B76DF4-FC55-4F52-B93A-3730B2C91B43}" name="Lloji gjenerimit" dataDxfId="623"/>
    <tableColumn id="5" xr3:uid="{D5722F38-6B75-4867-9669-6F668062EE84}" name="Arsyeja" dataDxfId="622"/>
    <tableColumn id="6" xr3:uid="{A4624810-B22A-4F1C-A23C-5E320226AE8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179258E-56B2-4462-A2E6-270928477EA7}" name="Table214979" displayName="Table214979" ref="D347:E371" totalsRowShown="0" headerRowDxfId="162" dataDxfId="161" headerRowBorderDxfId="159" tableBorderDxfId="160" totalsRowBorderDxfId="158">
  <autoFilter ref="D347:E371" xr:uid="{2179258E-56B2-4462-A2E6-270928477EA7}"/>
  <tableColumns count="2">
    <tableColumn id="1" xr3:uid="{0E1CA4A8-1867-44D1-8CA0-8420A40EC8F7}" name="Hour" dataDxfId="157"/>
    <tableColumn id="2" xr3:uid="{BA879C90-5782-4A3F-A395-8DA61EC0CA7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B0F876C-61FC-4450-A0EE-EA0CDA559755}" name="Table20245280" displayName="Table20245280" ref="B375:G383" totalsRowShown="0" headerRowDxfId="155" dataDxfId="154" headerRowBorderDxfId="152" tableBorderDxfId="153" totalsRowBorderDxfId="151">
  <autoFilter ref="B375:G383" xr:uid="{7B0F876C-61FC-4450-A0EE-EA0CDA559755}"/>
  <tableColumns count="6">
    <tableColumn id="1" xr3:uid="{35D0FF94-AA2A-4AB2-AD7A-39C210313D6C}" name="Power Plant" dataDxfId="150"/>
    <tableColumn id="6" xr3:uid="{CF296631-73F9-481D-A7F8-D8963371A840}" name="Unit" dataDxfId="149"/>
    <tableColumn id="2" xr3:uid="{EBAF4CDE-4D06-4861-9359-A54BC0015D60}" name="Installed capacity" dataDxfId="148"/>
    <tableColumn id="3" xr3:uid="{92C5CBAF-F8A1-435D-B92F-A52FA143A13B}" name="Voltage" dataDxfId="147"/>
    <tableColumn id="4" xr3:uid="{A3A20A38-EF5E-4494-9037-B37609B533F3}" name="Location" dataDxfId="146"/>
    <tableColumn id="5" xr3:uid="{6E64438B-7B84-4C5D-914D-96279208C9A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AA83BD1-EC98-42CE-B13F-1F6301571707}" name="Table245481" displayName="Table245481" ref="C288:E293" totalsRowShown="0" headerRowDxfId="144" dataDxfId="143" headerRowBorderDxfId="141" tableBorderDxfId="142" totalsRowBorderDxfId="140">
  <autoFilter ref="C288:E293" xr:uid="{9AA83BD1-EC98-42CE-B13F-1F6301571707}"/>
  <tableColumns count="3">
    <tableColumn id="1" xr3:uid="{42FF4860-D9E1-44AF-9A86-FE1D2671D764}" name="Element" dataDxfId="139"/>
    <tableColumn id="2" xr3:uid="{BD312155-9C9F-4E55-836C-FD6D7E5A45FD}" name="Type" dataDxfId="138"/>
    <tableColumn id="3" xr3:uid="{4330B736-C7A8-4800-9DB6-30847ACEBD7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C7397B9-2053-436F-AE9B-6C278DB6DDEE}" name="Table25582" displayName="Table25582" ref="A432:H457" totalsRowShown="0" headerRowDxfId="136" dataDxfId="135" headerRowBorderDxfId="133" tableBorderDxfId="134" totalsRowBorderDxfId="132">
  <autoFilter ref="A432:H457" xr:uid="{6C7397B9-2053-436F-AE9B-6C278DB6DDEE}"/>
  <tableColumns count="8">
    <tableColumn id="1" xr3:uid="{0B958DFE-D64F-42C6-BA2D-45E288CF5A51}" name="Hour" dataDxfId="131"/>
    <tableColumn id="2" xr3:uid="{FEC8B649-F465-494B-8CAD-19337ECC3D08}" name="aFRR+" dataDxfId="130"/>
    <tableColumn id="3" xr3:uid="{0F5BEE3A-90BD-4092-943F-45D58717FFC1}" name="aFRR-" dataDxfId="129"/>
    <tableColumn id="4" xr3:uid="{A98F5E30-53A2-4D22-BEFC-EB2F7D8752DA}" name="mFRR+" dataDxfId="128"/>
    <tableColumn id="5" xr3:uid="{5E45DF28-82A1-49E0-97B8-D3C5930939DB}" name="mFRR-" dataDxfId="127"/>
    <tableColumn id="6" xr3:uid="{ACE2676F-826D-4A05-AA83-086B8F050795}" name="RR+" dataDxfId="126"/>
    <tableColumn id="7" xr3:uid="{11F3FD8A-4F44-4E4A-A5C8-CCCA4C7BB903}" name="RR-" dataDxfId="125"/>
    <tableColumn id="8" xr3:uid="{17825E3C-C590-4EC8-B587-BF3A7304263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5D81C0B-3EC0-442C-A28F-623EFF00DD99}" name="Table55683" displayName="Table55683" ref="C487:E655" totalsRowShown="0" headerRowDxfId="123" headerRowBorderDxfId="121" tableBorderDxfId="122" totalsRowBorderDxfId="120">
  <autoFilter ref="C487:E655" xr:uid="{85D81C0B-3EC0-442C-A28F-623EFF00DD99}"/>
  <tableColumns count="3">
    <tableColumn id="1" xr3:uid="{4DB8ED28-DDAE-4759-827C-3E398B4AC747}" name="hour" dataDxfId="119"/>
    <tableColumn id="2" xr3:uid="{33846CCF-B283-454A-AC66-A2C3EC8A8EC6}" name="Load (MWh)" dataDxfId="118"/>
    <tableColumn id="3" xr3:uid="{01E12556-6A59-4FBD-A920-DA11E6678B0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B5078AB-FB7C-42B6-BF7B-031D15B56EDF}" name="Table65784" displayName="Table65784" ref="C659:E671" totalsRowShown="0" headerRowDxfId="116" dataDxfId="115" headerRowBorderDxfId="113" tableBorderDxfId="114" totalsRowBorderDxfId="112">
  <autoFilter ref="C659:E671" xr:uid="{2B5078AB-FB7C-42B6-BF7B-031D15B56EDF}"/>
  <tableColumns count="3">
    <tableColumn id="1" xr3:uid="{DBD3A234-7C2F-4FC2-80D0-84E4A77B0E44}" name="Month" dataDxfId="111"/>
    <tableColumn id="2" xr3:uid="{8A522152-9DEF-484F-9F2B-025D49DBAC74}" name="Average Load" dataDxfId="110"/>
    <tableColumn id="3" xr3:uid="{E8D153AE-21F7-4C36-973F-0239E3B08C4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E34C9D7-A62E-4516-B23A-94DDAEE8DFE2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BFC56D0C-B59E-4DD3-A1F5-8DD0107159B3}" name="Data" headerRowDxfId="103" dataDxfId="102"/>
    <tableColumn id="2" xr3:uid="{EDB2BD0D-91DF-42CE-A8E7-EA04E0DF5078}" name="10-26-2020" headerRowDxfId="101" dataDxfId="100"/>
    <tableColumn id="3" xr3:uid="{63DE747C-0227-4155-B2E2-653613878D55}" name="10-27-2020" headerRowDxfId="99" dataDxfId="98"/>
    <tableColumn id="4" xr3:uid="{5E99F6FE-B626-48AC-8829-085D3831FAA5}" name="10-28-2020" headerRowDxfId="97" dataDxfId="96"/>
    <tableColumn id="5" xr3:uid="{F5CDD342-E167-4C56-BA35-9B8F1A513E2B}" name="10-29-2020" headerRowDxfId="95" dataDxfId="94"/>
    <tableColumn id="6" xr3:uid="{CCE56A41-55E8-45D1-85DB-9A37A7E131D6}" name="10-30-2020" headerRowDxfId="93" dataDxfId="92"/>
    <tableColumn id="7" xr3:uid="{A0DE93E3-22E1-40BE-B5DF-C74A47F6CD1D}" name="10-31-2020" headerRowDxfId="91" dataDxfId="90"/>
    <tableColumn id="8" xr3:uid="{D38AAB29-8650-44C3-82F6-C378C49441F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DE87616-51E4-4514-A719-C2E35BB593C2}" name="Table275986" displayName="Table275986" ref="C682:F683" headerRowDxfId="87" headerRowBorderDxfId="85" tableBorderDxfId="86" totalsRowBorderDxfId="84">
  <autoFilter ref="C682:F683" xr:uid="{3DE87616-51E4-4514-A719-C2E35BB593C2}"/>
  <tableColumns count="4">
    <tableColumn id="1" xr3:uid="{A5DF6014-FE8E-4A84-93E1-A0828A98012B}" name="Nr." totalsRowLabel="Total" dataDxfId="82" totalsRowDxfId="83"/>
    <tableColumn id="2" xr3:uid="{CB856FC0-AA91-4298-A954-867E67E1EF5C}" name="Substation" dataDxfId="80" totalsRowDxfId="81"/>
    <tableColumn id="3" xr3:uid="{CFB1E893-C4A8-4461-92D8-0BF319805C76}" name="Hour" dataDxfId="78" totalsRowDxfId="79"/>
    <tableColumn id="4" xr3:uid="{E0D2504F-735B-494E-B75C-97152DC708F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2EB3F4E-FF7B-43B2-9962-21DB8F7B1918}" name="Table27296087" displayName="Table27296087" ref="C687:F688" headerRowDxfId="75" headerRowBorderDxfId="73" tableBorderDxfId="74" totalsRowBorderDxfId="72">
  <autoFilter ref="C687:F688" xr:uid="{42EB3F4E-FF7B-43B2-9962-21DB8F7B1918}"/>
  <tableColumns count="4">
    <tableColumn id="1" xr3:uid="{12024234-6A45-4959-8421-866D5DD75B00}" name="Nr." totalsRowLabel="Total" dataDxfId="70" totalsRowDxfId="71"/>
    <tableColumn id="2" xr3:uid="{93FCDF49-5667-4FB3-9445-7DB00788BFE2}" name="Substation" dataDxfId="68" totalsRowDxfId="69"/>
    <tableColumn id="3" xr3:uid="{D3232058-20F6-4D33-9EE2-E845E8D94726}" name="Hour" dataDxfId="66" totalsRowDxfId="67"/>
    <tableColumn id="4" xr3:uid="{5E6A9606-2292-4DAA-83B7-923F99703EC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D2D884A-E64A-43C2-8BC2-B1BF9F3DAEE7}" name="Table296188" displayName="Table296188" ref="C84:F108" totalsRowShown="0" headerRowDxfId="63" dataDxfId="62" headerRowBorderDxfId="60" tableBorderDxfId="61" totalsRowBorderDxfId="59">
  <autoFilter ref="C84:F108" xr:uid="{ED2D884A-E64A-43C2-8BC2-B1BF9F3DAEE7}"/>
  <tableColumns count="4">
    <tableColumn id="1" xr3:uid="{E2B70B8F-5A3A-4168-8639-D4F16BEB1B7A}" name="Hour" dataDxfId="58"/>
    <tableColumn id="2" xr3:uid="{F8867992-1D1B-4AF5-A54D-5E3679D9F345}" name="Production" dataDxfId="57"/>
    <tableColumn id="3" xr3:uid="{ECB938FA-3F83-48A5-A243-9B186B3B4093}" name="Exchange" dataDxfId="56"/>
    <tableColumn id="4" xr3:uid="{B9EEC70A-A280-4421-B439-9A2519D81C8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F13D33-A90C-4E07-A769-A74097C3A2C3}" name="Table911" displayName="Table911" ref="B242:G243" totalsRowShown="0" headerRowDxfId="620" dataDxfId="619" headerRowBorderDxfId="617" tableBorderDxfId="618" totalsRowBorderDxfId="616">
  <autoFilter ref="B242:G243" xr:uid="{F9F13D33-A90C-4E07-A769-A74097C3A2C3}"/>
  <tableColumns count="6">
    <tableColumn id="1" xr3:uid="{8011C2A8-38F2-472A-AAEE-46B12288FB83}" name="Elementi" dataDxfId="615"/>
    <tableColumn id="2" xr3:uid="{996331F7-C361-4856-8E22-2BCA04B35DBA}" name="Vendndodhja" dataDxfId="614"/>
    <tableColumn id="3" xr3:uid="{9892719D-628E-4270-8469-523510131B88}" name="Kapaciteti I instaluar(MWh)" dataDxfId="613"/>
    <tableColumn id="4" xr3:uid="{2D292D72-5FCE-4A9C-8E58-F0D1154FB96D}" name="Lloji gjenerimit" dataDxfId="612"/>
    <tableColumn id="5" xr3:uid="{D9ED418C-1C51-4F45-8B75-7B10628515F1}" name="Arsyeja" dataDxfId="611"/>
    <tableColumn id="6" xr3:uid="{3F149F68-A7F6-49DA-8FD0-E402C481A14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E7C51E6-39E4-472E-B0CA-152FB08AA24D}" name="Table14417234" displayName="Table14417234" ref="C181:E187" totalsRowShown="0" headerRowDxfId="54" dataDxfId="53" headerRowBorderDxfId="51" tableBorderDxfId="52" totalsRowBorderDxfId="50">
  <autoFilter ref="C181:E187" xr:uid="{1E7C51E6-39E4-472E-B0CA-152FB08AA24D}"/>
  <tableColumns count="3">
    <tableColumn id="1" xr3:uid="{1CA4ADC7-5326-4EB4-88F9-AEDA5CE8DE06}" name="Area 1" dataDxfId="49"/>
    <tableColumn id="2" xr3:uid="{FAFE1660-E703-479D-84A4-80A97391A951}" name="Area 2" dataDxfId="48"/>
    <tableColumn id="3" xr3:uid="{7887258F-1041-4414-B858-F8C9844A3C7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E27ABC7-EB4C-491A-A97C-06E5F7550875}" name="Table1417437435" displayName="Table1417437435" ref="C211:E217" totalsRowShown="0" headerRowDxfId="46" dataDxfId="45" headerRowBorderDxfId="43" tableBorderDxfId="44" totalsRowBorderDxfId="42">
  <autoFilter ref="C211:E217" xr:uid="{CE27ABC7-EB4C-491A-A97C-06E5F7550875}"/>
  <tableColumns count="3">
    <tableColumn id="1" xr3:uid="{609250B0-F074-448F-AD4C-B2D31A316E4E}" name="Area 1" dataDxfId="41"/>
    <tableColumn id="2" xr3:uid="{7DF25D3A-E31F-478C-B541-24F9F605B594}" name="Area 2" dataDxfId="40"/>
    <tableColumn id="3" xr3:uid="{9CA4998F-2DD9-43F7-81B0-F7515F0A13E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9ABD820-12DF-4057-8235-2D022DF79DEC}" name="Table38" displayName="Table38" ref="A390:I414" totalsRowShown="0" headerRowDxfId="38" dataDxfId="37" headerRowBorderDxfId="35" tableBorderDxfId="36" totalsRowBorderDxfId="34">
  <tableColumns count="9">
    <tableColumn id="1" xr3:uid="{CE387E47-BB4B-41BA-95B7-9437F86E075F}" name="Hour" dataDxfId="33"/>
    <tableColumn id="2" xr3:uid="{2E53D8B4-35FD-4825-80C9-649FD6121B77}" name="Fierze 1" dataDxfId="32"/>
    <tableColumn id="3" xr3:uid="{8AF2F3C9-B5A5-49B3-A71F-B782631F93A0}" name="Fierze 2" dataDxfId="31"/>
    <tableColumn id="4" xr3:uid="{97DFB3BF-C2EE-4B2D-A054-F7C155D58A35}" name="Fierze 3" dataDxfId="30"/>
    <tableColumn id="5" xr3:uid="{472B38BE-6A56-4D29-8B2B-E56B934F85C2}" name="Fierze 4" dataDxfId="29"/>
    <tableColumn id="6" xr3:uid="{4A5D28A6-2D06-442C-865E-E36A23C8E0DB}" name="Koman 1" dataDxfId="28"/>
    <tableColumn id="7" xr3:uid="{57CD5F80-F365-4E2F-8660-41E5045D3C95}" name="Koman 2" dataDxfId="27"/>
    <tableColumn id="8" xr3:uid="{8E00C7F4-09C0-4443-B03F-6283EFB08383}" name="Koman 3" dataDxfId="26"/>
    <tableColumn id="9" xr3:uid="{F5B75D80-3E1D-42D7-81BB-3742EEACDE9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BBE0019-FCCC-4AEA-8239-D9CEDAE206EA}" name="Table40" displayName="Table40" ref="A258:G282" totalsRowShown="0" headerRowDxfId="24" headerRowBorderDxfId="22" tableBorderDxfId="23" totalsRowBorderDxfId="21">
  <tableColumns count="7">
    <tableColumn id="1" xr3:uid="{6DA9D468-01CA-4D1B-9BC0-F5B5BE6B688F}" name="Hour" dataDxfId="20"/>
    <tableColumn id="2" xr3:uid="{F586A967-895B-4F09-B7E7-16F74DF9067E}" name=" Bistrice-Myrtos" dataDxfId="19"/>
    <tableColumn id="3" xr3:uid="{969B7BEA-681F-4A9C-96C4-2847C501EC6C}" name=" FIERZE-PRIZREN" dataDxfId="18"/>
    <tableColumn id="4" xr3:uid="{4D493AD7-B73F-409C-9FE5-326003AE4B88}" name="KOPLIK-PODGORICA" dataDxfId="17"/>
    <tableColumn id="5" xr3:uid="{B455FE7E-F793-4C32-9C60-0BA0E6EB6654}" name="KOMAN-KOSOVA" dataDxfId="16"/>
    <tableColumn id="6" xr3:uid="{EB738D29-37B3-4E11-A69E-6AB2F987346C}" name="TIRANA2-PODGORICE" dataDxfId="15"/>
    <tableColumn id="7" xr3:uid="{99F79458-1A7F-4A7C-8F8A-08377A31F31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8789B64-B3D5-430F-A006-C6430B8C87D4}" name="Table4143" displayName="Table4143" ref="A419:I420" totalsRowShown="0" headerRowDxfId="13" dataDxfId="12" headerRowBorderDxfId="10" tableBorderDxfId="11" totalsRowBorderDxfId="9">
  <tableColumns count="9">
    <tableColumn id="1" xr3:uid="{9A27A156-4B78-43F0-9868-02BF759A4B28}" name=" " dataDxfId="8"/>
    <tableColumn id="2" xr3:uid="{F3650C37-F49C-4EE1-9BED-7D4E512E6B36}" name="Fierze 1" dataDxfId="7"/>
    <tableColumn id="3" xr3:uid="{551895BB-814C-4ECB-AAE7-0F6974B1E1E4}" name="Fierze 2" dataDxfId="6"/>
    <tableColumn id="4" xr3:uid="{F0BD3B55-9792-4251-A40F-9C6EB8C103F1}" name="Fierze 3" dataDxfId="5"/>
    <tableColumn id="5" xr3:uid="{A818CFB0-9B5E-4FAA-ADF4-0EFCFA8319A7}" name="Fierze 4" dataDxfId="4"/>
    <tableColumn id="6" xr3:uid="{D4DDA6DA-546A-4988-AD43-EE91A1E12E4B}" name="Koman 1" dataDxfId="3"/>
    <tableColumn id="7" xr3:uid="{17D5F927-E4E9-4AEC-8F7A-1B600A1883A7}" name="Koman 2" dataDxfId="2"/>
    <tableColumn id="8" xr3:uid="{79B06725-843D-4F4B-B14F-E6049E8343B1}" name="Koman 3" dataDxfId="1"/>
    <tableColumn id="9" xr3:uid="{B7AFCC46-0DC0-4524-B9BF-5B3FC9619E9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7E31C9-DA7A-4456-BCF5-63F456936DA4}" name="Table91112" displayName="Table91112" ref="B247:G255" totalsRowShown="0" headerRowDxfId="609" dataDxfId="608" headerRowBorderDxfId="606" tableBorderDxfId="607" totalsRowBorderDxfId="605">
  <autoFilter ref="B247:G255" xr:uid="{FA7E31C9-DA7A-4456-BCF5-63F456936DA4}"/>
  <tableColumns count="6">
    <tableColumn id="1" xr3:uid="{DC5A9520-9E15-4CFE-B569-5EAA5BD958E8}" name="Elementi" dataDxfId="604"/>
    <tableColumn id="2" xr3:uid="{6CE94583-1EA0-461A-BE78-DA2C49A86141}" name="Vendndodhja" dataDxfId="603"/>
    <tableColumn id="3" xr3:uid="{DBB0AE04-B871-426D-A4D7-CCEF16CEA831}" name="Kapaciteti I instaluar(MWh)" dataDxfId="602"/>
    <tableColumn id="4" xr3:uid="{F37FCA75-2ED9-4856-8DDB-C5D0F5B8C712}" name="Lloji gjenerimit" dataDxfId="601"/>
    <tableColumn id="5" xr3:uid="{4562780F-38EB-49ED-BB14-D4F2DACD7625}" name="Arsyeja" dataDxfId="600"/>
    <tableColumn id="6" xr3:uid="{883B406A-87EC-4815-BA70-538D7FD9618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8F560E9-5EDD-48D3-A964-AA4D8B431407}" name="Table9111213" displayName="Table9111213" ref="B259:G260" totalsRowShown="0" headerRowDxfId="598" dataDxfId="597" headerRowBorderDxfId="595" tableBorderDxfId="596" totalsRowBorderDxfId="594">
  <autoFilter ref="B259:G260" xr:uid="{48F560E9-5EDD-48D3-A964-AA4D8B431407}"/>
  <tableColumns count="6">
    <tableColumn id="1" xr3:uid="{A3C2BE03-1EC5-411A-BE5B-A1C9AAB26D41}" name="Elementi" dataDxfId="593"/>
    <tableColumn id="2" xr3:uid="{0AEB6019-D3AA-48F0-94D1-91E1FF799D94}" name="Vendndodhja" dataDxfId="592"/>
    <tableColumn id="3" xr3:uid="{4421A116-47E2-4F25-A046-5F8D3C2A00F3}" name="Kapaciteti I instaluar(MWh)" dataDxfId="591"/>
    <tableColumn id="4" xr3:uid="{A1BEB8E4-AF21-4CCB-8E82-4A7F773901DD}" name="Lloji gjenerimit" dataDxfId="590"/>
    <tableColumn id="5" xr3:uid="{3E56EC4C-5FF2-4D37-ACEC-8F2DE2813CBE}" name="Arsyeja" dataDxfId="589"/>
    <tableColumn id="6" xr3:uid="{2618DA85-708E-4650-8427-00EA54D331D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9D5E7E7-50FB-4F49-83DD-6B54E16495B1}" name="Table13" displayName="Table13" ref="C264:E270" totalsRowShown="0" headerRowDxfId="587" dataDxfId="586" headerRowBorderDxfId="584" tableBorderDxfId="585" totalsRowBorderDxfId="583">
  <tableColumns count="3">
    <tableColumn id="1" xr3:uid="{EF424E81-BDC2-427D-BAC0-53B8C33B702D}" name="Zona 1" dataDxfId="582"/>
    <tableColumn id="2" xr3:uid="{3CE57594-9148-421E-AFDC-11B25F09B5AE}" name="Zona 2" dataDxfId="581"/>
    <tableColumn id="3" xr3:uid="{7685F355-749E-40CB-AEEC-262345A6698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6E80-0D18-4F1C-8E04-6B7E3B285A77}">
  <dimension ref="A1:N896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23538.92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45326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855.17449483999997</v>
      </c>
      <c r="E160" s="59">
        <v>94.149999999999977</v>
      </c>
      <c r="F160" s="59">
        <v>761.02449483999999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708.38124008000011</v>
      </c>
      <c r="E161" s="59">
        <v>53.265999999999963</v>
      </c>
      <c r="F161" s="59">
        <v>655.11524008000015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595.46289787000023</v>
      </c>
      <c r="E162" s="59">
        <v>16.618999999999971</v>
      </c>
      <c r="F162" s="59">
        <v>578.84389787000032</v>
      </c>
      <c r="G162" s="49"/>
      <c r="I162" s="21"/>
    </row>
    <row r="163" spans="1:9" x14ac:dyDescent="0.25">
      <c r="A163" s="19"/>
      <c r="B163" s="49"/>
      <c r="C163" s="58">
        <v>4</v>
      </c>
      <c r="D163" s="59">
        <v>524.63055340999983</v>
      </c>
      <c r="E163" s="59">
        <v>-28.567000000000007</v>
      </c>
      <c r="F163" s="59">
        <v>553.19755340999984</v>
      </c>
      <c r="G163" s="49"/>
      <c r="I163" s="21"/>
    </row>
    <row r="164" spans="1:9" x14ac:dyDescent="0.25">
      <c r="A164" s="19"/>
      <c r="B164" s="49"/>
      <c r="C164" s="58">
        <v>5</v>
      </c>
      <c r="D164" s="59">
        <v>528.95783158000006</v>
      </c>
      <c r="E164" s="59">
        <v>-23.994000000000028</v>
      </c>
      <c r="F164" s="59">
        <v>552.95183158000009</v>
      </c>
      <c r="G164" s="49"/>
      <c r="I164" s="21"/>
    </row>
    <row r="165" spans="1:9" x14ac:dyDescent="0.25">
      <c r="A165" s="19"/>
      <c r="B165" s="49"/>
      <c r="C165" s="58">
        <v>6</v>
      </c>
      <c r="D165" s="59">
        <v>595.61433914999986</v>
      </c>
      <c r="E165" s="59">
        <v>-0.70199999999988449</v>
      </c>
      <c r="F165" s="59">
        <v>596.31633914999975</v>
      </c>
      <c r="G165" s="49"/>
      <c r="I165" s="21"/>
    </row>
    <row r="166" spans="1:9" x14ac:dyDescent="0.25">
      <c r="A166" s="19"/>
      <c r="B166" s="49"/>
      <c r="C166" s="58">
        <v>7</v>
      </c>
      <c r="D166" s="59">
        <v>779.15336707000006</v>
      </c>
      <c r="E166" s="59">
        <v>66.716000000000008</v>
      </c>
      <c r="F166" s="59">
        <v>712.43736707000005</v>
      </c>
      <c r="G166" s="49"/>
      <c r="I166" s="21"/>
    </row>
    <row r="167" spans="1:9" x14ac:dyDescent="0.25">
      <c r="A167" s="19"/>
      <c r="B167" s="49"/>
      <c r="C167" s="58">
        <v>8</v>
      </c>
      <c r="D167" s="59">
        <v>973.52960228000006</v>
      </c>
      <c r="E167" s="59">
        <v>62.802000000000021</v>
      </c>
      <c r="F167" s="59">
        <v>910.72760228000004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1163.4788298599995</v>
      </c>
      <c r="E168" s="59">
        <v>74.049999999999955</v>
      </c>
      <c r="F168" s="59">
        <v>1089.4288298599995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1240.69893516</v>
      </c>
      <c r="E169" s="59">
        <v>119.57999999999998</v>
      </c>
      <c r="F169" s="59">
        <v>1121.1189351600001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1127.4225617300003</v>
      </c>
      <c r="E170" s="59">
        <v>59.404000000000025</v>
      </c>
      <c r="F170" s="59">
        <v>1068.0185617300003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1059.5863627999997</v>
      </c>
      <c r="E171" s="59">
        <v>51.692999999999984</v>
      </c>
      <c r="F171" s="59">
        <v>1007.8933627999997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1009.3962395400002</v>
      </c>
      <c r="E172" s="59">
        <v>14.210999999999984</v>
      </c>
      <c r="F172" s="59">
        <v>995.18523954000023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1017.9003537900002</v>
      </c>
      <c r="E173" s="59">
        <v>15.855999999999966</v>
      </c>
      <c r="F173" s="59">
        <v>1002.0443537900002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1068.8388169699997</v>
      </c>
      <c r="E174" s="59">
        <v>70.018000000000029</v>
      </c>
      <c r="F174" s="59">
        <v>998.82081696999967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1112.0803633099997</v>
      </c>
      <c r="E175" s="59">
        <v>81.009000000000015</v>
      </c>
      <c r="F175" s="59">
        <v>1031.0713633099997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1245.7664337100011</v>
      </c>
      <c r="E176" s="59">
        <v>118.79299999999995</v>
      </c>
      <c r="F176" s="59">
        <v>1126.9734337100012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1606.7487176200009</v>
      </c>
      <c r="E177" s="59">
        <v>280.63199999999995</v>
      </c>
      <c r="F177" s="59">
        <v>1326.1167176200011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1703.9399047300003</v>
      </c>
      <c r="E178" s="59">
        <v>289.721</v>
      </c>
      <c r="F178" s="59">
        <v>1414.2189047300003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1672.2218836000006</v>
      </c>
      <c r="E179" s="59">
        <v>254.97700000000003</v>
      </c>
      <c r="F179" s="59">
        <v>1417.2448836000005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1669.7893014199999</v>
      </c>
      <c r="E180" s="59">
        <v>282.52300000000002</v>
      </c>
      <c r="F180" s="59">
        <v>1387.2663014199998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1560.1356944200006</v>
      </c>
      <c r="E181" s="59">
        <v>306.46000000000004</v>
      </c>
      <c r="F181" s="59">
        <v>1253.6756944200006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1236.6798435900002</v>
      </c>
      <c r="E182" s="59">
        <v>171.69800000000004</v>
      </c>
      <c r="F182" s="59">
        <v>1064.9818435900002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984.00533658999973</v>
      </c>
      <c r="E183" s="59">
        <v>138.87899999999999</v>
      </c>
      <c r="F183" s="59">
        <v>845.12633658999971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46.271554209999998</v>
      </c>
      <c r="C362" s="93">
        <v>91.717099930000003</v>
      </c>
      <c r="D362" s="93">
        <v>-5.7671794299999997</v>
      </c>
      <c r="E362" s="93">
        <v>-153.59339985</v>
      </c>
      <c r="F362" s="93">
        <v>-36.543360000000007</v>
      </c>
      <c r="G362" s="94">
        <v>207.80863331</v>
      </c>
      <c r="I362" s="21"/>
    </row>
    <row r="363" spans="1:12" x14ac:dyDescent="0.25">
      <c r="A363" s="92">
        <v>2</v>
      </c>
      <c r="B363" s="93">
        <v>44.566260139999997</v>
      </c>
      <c r="C363" s="93">
        <v>43.898546330000002</v>
      </c>
      <c r="D363" s="93">
        <v>-13.453203809999998</v>
      </c>
      <c r="E363" s="93">
        <v>-178.80469022</v>
      </c>
      <c r="F363" s="93">
        <v>-25.42848</v>
      </c>
      <c r="G363" s="94">
        <v>194.75140460999998</v>
      </c>
      <c r="I363" s="21"/>
    </row>
    <row r="364" spans="1:12" x14ac:dyDescent="0.25">
      <c r="A364" s="92">
        <v>3</v>
      </c>
      <c r="B364" s="93">
        <v>45.434752929999995</v>
      </c>
      <c r="C364" s="93">
        <v>25.080524439999998</v>
      </c>
      <c r="D364" s="93">
        <v>-22.373987920000001</v>
      </c>
      <c r="E364" s="93">
        <v>-189.85559615000003</v>
      </c>
      <c r="F364" s="93">
        <v>-27.371904000000001</v>
      </c>
      <c r="G364" s="94">
        <v>202.55219559</v>
      </c>
      <c r="I364" s="21"/>
    </row>
    <row r="365" spans="1:12" x14ac:dyDescent="0.25">
      <c r="A365" s="92">
        <v>4</v>
      </c>
      <c r="B365" s="93">
        <v>47.025860759999993</v>
      </c>
      <c r="C365" s="93">
        <v>18.918079990000003</v>
      </c>
      <c r="D365" s="93">
        <v>-30.205132070000001</v>
      </c>
      <c r="E365" s="93">
        <v>-190.41685056000003</v>
      </c>
      <c r="F365" s="93">
        <v>-43.938048000000002</v>
      </c>
      <c r="G365" s="94">
        <v>224.66303829999998</v>
      </c>
      <c r="I365" s="21"/>
    </row>
    <row r="366" spans="1:12" x14ac:dyDescent="0.25">
      <c r="A366" s="92">
        <v>5</v>
      </c>
      <c r="B366" s="93">
        <v>47.179238040000001</v>
      </c>
      <c r="C366" s="93">
        <v>24.169356939999997</v>
      </c>
      <c r="D366" s="93">
        <v>-31.952246110000001</v>
      </c>
      <c r="E366" s="93">
        <v>-183.66566956000003</v>
      </c>
      <c r="F366" s="93">
        <v>-53.54496000000001</v>
      </c>
      <c r="G366" s="94">
        <v>233.51150415000001</v>
      </c>
      <c r="I366" s="21"/>
    </row>
    <row r="367" spans="1:12" x14ac:dyDescent="0.25">
      <c r="A367" s="92">
        <v>6</v>
      </c>
      <c r="B367" s="93">
        <v>43.2047344</v>
      </c>
      <c r="C367" s="93">
        <v>37.982344190000006</v>
      </c>
      <c r="D367" s="93">
        <v>-30.470889269999997</v>
      </c>
      <c r="E367" s="93">
        <v>-166.10227702</v>
      </c>
      <c r="F367" s="93">
        <v>-78.17510399999999</v>
      </c>
      <c r="G367" s="94">
        <v>258.56280378999998</v>
      </c>
      <c r="I367" s="21"/>
      <c r="L367"/>
    </row>
    <row r="368" spans="1:12" x14ac:dyDescent="0.25">
      <c r="A368" s="92">
        <v>7</v>
      </c>
      <c r="B368" s="93">
        <v>35.248953330000006</v>
      </c>
      <c r="C368" s="93">
        <v>95.681104400000009</v>
      </c>
      <c r="D368" s="93">
        <v>-18.905306630000002</v>
      </c>
      <c r="E368" s="93">
        <v>-124.25656697000001</v>
      </c>
      <c r="F368" s="93">
        <v>-91.843583999999993</v>
      </c>
      <c r="G368" s="94">
        <v>283.97795113000001</v>
      </c>
      <c r="I368" s="21"/>
    </row>
    <row r="369" spans="1:9" x14ac:dyDescent="0.25">
      <c r="A369" s="92">
        <v>8</v>
      </c>
      <c r="B369" s="93">
        <v>30.47829097</v>
      </c>
      <c r="C369" s="93">
        <v>126.80414547999999</v>
      </c>
      <c r="D369" s="93">
        <v>17.501299669999998</v>
      </c>
      <c r="E369" s="93">
        <v>-131.56900238</v>
      </c>
      <c r="F369" s="93">
        <v>-86.295552000000001</v>
      </c>
      <c r="G369" s="94">
        <v>245.24881734000002</v>
      </c>
      <c r="I369" s="21"/>
    </row>
    <row r="370" spans="1:9" x14ac:dyDescent="0.25">
      <c r="A370" s="92">
        <v>9</v>
      </c>
      <c r="B370" s="93">
        <v>26.406293560000005</v>
      </c>
      <c r="C370" s="93">
        <v>209.0795914</v>
      </c>
      <c r="D370" s="93">
        <v>27.681680610000001</v>
      </c>
      <c r="E370" s="93">
        <v>-174.33723406999997</v>
      </c>
      <c r="F370" s="93">
        <v>-29.938944000000003</v>
      </c>
      <c r="G370" s="94">
        <v>150.98517389999998</v>
      </c>
      <c r="I370" s="21"/>
    </row>
    <row r="371" spans="1:9" x14ac:dyDescent="0.25">
      <c r="A371" s="92">
        <v>10</v>
      </c>
      <c r="B371" s="93">
        <v>14.942672529999999</v>
      </c>
      <c r="C371" s="93">
        <v>219.03998641999999</v>
      </c>
      <c r="D371" s="93">
        <v>61.586479220000001</v>
      </c>
      <c r="E371" s="93">
        <v>-200.10655326</v>
      </c>
      <c r="F371" s="93">
        <v>85.615487999999999</v>
      </c>
      <c r="G371" s="94">
        <v>3.4694553199999998</v>
      </c>
      <c r="I371" s="21"/>
    </row>
    <row r="372" spans="1:9" x14ac:dyDescent="0.25">
      <c r="A372" s="92">
        <v>11</v>
      </c>
      <c r="B372" s="93">
        <v>-2.5609650899999998</v>
      </c>
      <c r="C372" s="93">
        <v>189.01048828</v>
      </c>
      <c r="D372" s="93">
        <v>111.82487801000001</v>
      </c>
      <c r="E372" s="93">
        <v>-199.57110363000001</v>
      </c>
      <c r="F372" s="93">
        <v>213.230976</v>
      </c>
      <c r="G372" s="94">
        <v>-175.24813692000001</v>
      </c>
      <c r="I372" s="21"/>
    </row>
    <row r="373" spans="1:9" ht="15.75" customHeight="1" x14ac:dyDescent="0.25">
      <c r="A373" s="92">
        <v>12</v>
      </c>
      <c r="B373" s="93">
        <v>-12.97973367</v>
      </c>
      <c r="C373" s="93">
        <v>188.97358740999999</v>
      </c>
      <c r="D373" s="93">
        <v>97.96505504000001</v>
      </c>
      <c r="E373" s="93">
        <v>-206.11262063999999</v>
      </c>
      <c r="F373" s="93">
        <v>238.07078400000003</v>
      </c>
      <c r="G373" s="94">
        <v>-259.09825339999998</v>
      </c>
      <c r="I373" s="21"/>
    </row>
    <row r="374" spans="1:9" x14ac:dyDescent="0.25">
      <c r="A374" s="92">
        <v>13</v>
      </c>
      <c r="B374" s="93">
        <v>-15.801730440000002</v>
      </c>
      <c r="C374" s="93">
        <v>189.00977864000001</v>
      </c>
      <c r="D374" s="93">
        <v>92.643879350000006</v>
      </c>
      <c r="E374" s="93">
        <v>-205.55136621000003</v>
      </c>
      <c r="F374" s="93">
        <v>221.346048</v>
      </c>
      <c r="G374" s="94">
        <v>-248.35571522999999</v>
      </c>
      <c r="I374" s="21"/>
    </row>
    <row r="375" spans="1:9" ht="15" customHeight="1" x14ac:dyDescent="0.25">
      <c r="A375" s="92">
        <v>14</v>
      </c>
      <c r="B375" s="93">
        <v>-14.13853046</v>
      </c>
      <c r="C375" s="93">
        <v>189.04667950999999</v>
      </c>
      <c r="D375" s="93">
        <v>86.924954899999989</v>
      </c>
      <c r="E375" s="93">
        <v>-196.89708115999997</v>
      </c>
      <c r="F375" s="93">
        <v>198.97651200000001</v>
      </c>
      <c r="G375" s="94">
        <v>-220.57813849000001</v>
      </c>
      <c r="I375" s="21"/>
    </row>
    <row r="376" spans="1:9" ht="15" customHeight="1" x14ac:dyDescent="0.25">
      <c r="A376" s="92">
        <v>15</v>
      </c>
      <c r="B376" s="93">
        <v>5.8951065199999997</v>
      </c>
      <c r="C376" s="93">
        <v>199.05107171</v>
      </c>
      <c r="D376" s="93">
        <v>45.939093210000003</v>
      </c>
      <c r="E376" s="93">
        <v>-204.33531500000001</v>
      </c>
      <c r="F376" s="93">
        <v>84.005375999999998</v>
      </c>
      <c r="G376" s="94">
        <v>-69.482003949999992</v>
      </c>
      <c r="I376" s="21"/>
    </row>
    <row r="377" spans="1:9" ht="15" customHeight="1" x14ac:dyDescent="0.25">
      <c r="A377" s="92">
        <v>16</v>
      </c>
      <c r="B377" s="93">
        <v>29.303769370000001</v>
      </c>
      <c r="C377" s="93">
        <v>179.03377172</v>
      </c>
      <c r="D377" s="93">
        <v>2.7583396700000011</v>
      </c>
      <c r="E377" s="93">
        <v>-171.65030920000001</v>
      </c>
      <c r="F377" s="93">
        <v>-34.981631999999991</v>
      </c>
      <c r="G377" s="94">
        <v>133.37339802</v>
      </c>
      <c r="I377" s="21"/>
    </row>
    <row r="378" spans="1:9" ht="15" customHeight="1" x14ac:dyDescent="0.25">
      <c r="A378" s="92">
        <v>17</v>
      </c>
      <c r="B378" s="93">
        <v>25.897777729999998</v>
      </c>
      <c r="C378" s="93">
        <v>178.99758048000001</v>
      </c>
      <c r="D378" s="93">
        <v>25.653552309999998</v>
      </c>
      <c r="E378" s="93">
        <v>-93.781097239999994</v>
      </c>
      <c r="F378" s="93">
        <v>-13.085184</v>
      </c>
      <c r="G378" s="94">
        <v>127.13121695999999</v>
      </c>
      <c r="I378" s="21"/>
    </row>
    <row r="379" spans="1:9" ht="15" customHeight="1" x14ac:dyDescent="0.25">
      <c r="A379" s="92">
        <v>18</v>
      </c>
      <c r="B379" s="93">
        <v>18.381807219999999</v>
      </c>
      <c r="C379" s="93">
        <v>198.94959434</v>
      </c>
      <c r="D379" s="93">
        <v>22.175645779999996</v>
      </c>
      <c r="E379" s="93">
        <v>-89.736194719999986</v>
      </c>
      <c r="F379" s="93">
        <v>-16.0608</v>
      </c>
      <c r="G379" s="94">
        <v>97.389894949999999</v>
      </c>
      <c r="I379" s="21"/>
    </row>
    <row r="380" spans="1:9" ht="15" customHeight="1" x14ac:dyDescent="0.25">
      <c r="A380" s="92">
        <v>19</v>
      </c>
      <c r="B380" s="93">
        <v>20.305071199999997</v>
      </c>
      <c r="C380" s="93">
        <v>199.14048534000003</v>
      </c>
      <c r="D380" s="93">
        <v>33.142299000000001</v>
      </c>
      <c r="E380" s="93">
        <v>-88.665295490000005</v>
      </c>
      <c r="F380" s="93">
        <v>-9.2601599999999991</v>
      </c>
      <c r="G380" s="94">
        <v>108.42918830000001</v>
      </c>
      <c r="I380" s="21"/>
    </row>
    <row r="381" spans="1:9" ht="15" customHeight="1" x14ac:dyDescent="0.25">
      <c r="A381" s="92">
        <v>20</v>
      </c>
      <c r="B381" s="93">
        <v>24.676807499999999</v>
      </c>
      <c r="C381" s="93">
        <v>200.84715034000001</v>
      </c>
      <c r="D381" s="93">
        <v>30.798739260000001</v>
      </c>
      <c r="E381" s="93">
        <v>-100.02263343</v>
      </c>
      <c r="F381" s="93">
        <v>-9.7332479999999997</v>
      </c>
      <c r="G381" s="94">
        <v>114.62234024999999</v>
      </c>
      <c r="I381" s="21"/>
    </row>
    <row r="382" spans="1:9" ht="15" customHeight="1" x14ac:dyDescent="0.25">
      <c r="A382" s="92">
        <v>21</v>
      </c>
      <c r="B382" s="93">
        <v>33.895652870000006</v>
      </c>
      <c r="C382" s="93">
        <v>199.05249098000002</v>
      </c>
      <c r="D382" s="93">
        <v>11.212895530000001</v>
      </c>
      <c r="E382" s="93">
        <v>-117.20540514</v>
      </c>
      <c r="F382" s="93">
        <v>-57.275903999999997</v>
      </c>
      <c r="G382" s="94">
        <v>187.38155376999998</v>
      </c>
      <c r="I382" s="21"/>
    </row>
    <row r="383" spans="1:9" ht="15" customHeight="1" x14ac:dyDescent="0.25">
      <c r="A383" s="92">
        <v>22</v>
      </c>
      <c r="B383" s="93">
        <v>46.602500759999991</v>
      </c>
      <c r="C383" s="93">
        <v>199.10713263999997</v>
      </c>
      <c r="D383" s="93">
        <v>-42.058115690000001</v>
      </c>
      <c r="E383" s="93">
        <v>-155.1545903</v>
      </c>
      <c r="F383" s="93">
        <v>-132.61248000000001</v>
      </c>
      <c r="G383" s="94">
        <v>260.75621179000001</v>
      </c>
      <c r="I383" s="21"/>
    </row>
    <row r="384" spans="1:9" ht="15" customHeight="1" x14ac:dyDescent="0.25">
      <c r="A384" s="92">
        <v>23</v>
      </c>
      <c r="B384" s="93">
        <v>42.943218870000003</v>
      </c>
      <c r="C384" s="93">
        <v>199.11706748000003</v>
      </c>
      <c r="D384" s="93">
        <v>-35.283613619999997</v>
      </c>
      <c r="E384" s="93">
        <v>-171.18259718000002</v>
      </c>
      <c r="F384" s="93">
        <v>-112.656768</v>
      </c>
      <c r="G384" s="94">
        <v>179.18594937</v>
      </c>
      <c r="I384" s="21"/>
    </row>
    <row r="385" spans="1:9" ht="15.75" customHeight="1" x14ac:dyDescent="0.25">
      <c r="A385" s="95">
        <v>24</v>
      </c>
      <c r="B385" s="93">
        <v>47.189398689999997</v>
      </c>
      <c r="C385" s="93">
        <v>172.0765394</v>
      </c>
      <c r="D385" s="93">
        <v>-46.090244819999995</v>
      </c>
      <c r="E385" s="93">
        <v>-173.99209486999999</v>
      </c>
      <c r="F385" s="93">
        <v>-98.316288</v>
      </c>
      <c r="G385" s="93">
        <v>170.42005886999999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45328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821.97</v>
      </c>
      <c r="I451" s="21"/>
    </row>
    <row r="452" spans="1:9" ht="15.75" customHeight="1" x14ac:dyDescent="0.25">
      <c r="A452" s="19"/>
      <c r="D452" s="37" t="s">
        <v>163</v>
      </c>
      <c r="E452" s="117">
        <v>668.69</v>
      </c>
      <c r="I452" s="21"/>
    </row>
    <row r="453" spans="1:9" ht="15.75" customHeight="1" x14ac:dyDescent="0.25">
      <c r="A453" s="19"/>
      <c r="D453" s="37" t="s">
        <v>164</v>
      </c>
      <c r="E453" s="117">
        <v>598.54</v>
      </c>
      <c r="I453" s="21"/>
    </row>
    <row r="454" spans="1:9" ht="15.75" customHeight="1" x14ac:dyDescent="0.25">
      <c r="A454" s="19"/>
      <c r="D454" s="37" t="s">
        <v>165</v>
      </c>
      <c r="E454" s="117">
        <v>585.79999999999995</v>
      </c>
      <c r="I454" s="21"/>
    </row>
    <row r="455" spans="1:9" ht="15.75" customHeight="1" x14ac:dyDescent="0.25">
      <c r="A455" s="19"/>
      <c r="D455" s="37" t="s">
        <v>166</v>
      </c>
      <c r="E455" s="117">
        <v>609.64</v>
      </c>
      <c r="I455" s="21"/>
    </row>
    <row r="456" spans="1:9" ht="15.75" customHeight="1" x14ac:dyDescent="0.25">
      <c r="A456" s="19"/>
      <c r="D456" s="37" t="s">
        <v>167</v>
      </c>
      <c r="E456" s="117">
        <v>707.77</v>
      </c>
      <c r="I456" s="21"/>
    </row>
    <row r="457" spans="1:9" ht="15.75" customHeight="1" x14ac:dyDescent="0.25">
      <c r="A457" s="19"/>
      <c r="D457" s="37" t="s">
        <v>168</v>
      </c>
      <c r="E457" s="117">
        <v>1047.3800000000001</v>
      </c>
      <c r="I457" s="21"/>
    </row>
    <row r="458" spans="1:9" x14ac:dyDescent="0.25">
      <c r="A458" s="19"/>
      <c r="D458" s="37" t="s">
        <v>169</v>
      </c>
      <c r="E458" s="117">
        <v>1354.84</v>
      </c>
      <c r="I458" s="21"/>
    </row>
    <row r="459" spans="1:9" x14ac:dyDescent="0.25">
      <c r="A459" s="19"/>
      <c r="D459" s="37" t="s">
        <v>170</v>
      </c>
      <c r="E459" s="117">
        <v>1485.39</v>
      </c>
      <c r="I459" s="21"/>
    </row>
    <row r="460" spans="1:9" x14ac:dyDescent="0.25">
      <c r="A460" s="19"/>
      <c r="D460" s="37" t="s">
        <v>171</v>
      </c>
      <c r="E460" s="117">
        <v>1436.64</v>
      </c>
      <c r="I460" s="21"/>
    </row>
    <row r="461" spans="1:9" x14ac:dyDescent="0.25">
      <c r="A461" s="19"/>
      <c r="D461" s="37" t="s">
        <v>172</v>
      </c>
      <c r="E461" s="117">
        <v>1277.07</v>
      </c>
      <c r="I461" s="21"/>
    </row>
    <row r="462" spans="1:9" x14ac:dyDescent="0.25">
      <c r="A462" s="19"/>
      <c r="D462" s="37" t="s">
        <v>173</v>
      </c>
      <c r="E462" s="117">
        <v>1121.55</v>
      </c>
      <c r="I462" s="21"/>
    </row>
    <row r="463" spans="1:9" x14ac:dyDescent="0.25">
      <c r="A463" s="19"/>
      <c r="D463" s="37" t="s">
        <v>174</v>
      </c>
      <c r="E463" s="117">
        <v>1083.8</v>
      </c>
      <c r="I463" s="21"/>
    </row>
    <row r="464" spans="1:9" x14ac:dyDescent="0.25">
      <c r="A464" s="19"/>
      <c r="D464" s="37" t="s">
        <v>175</v>
      </c>
      <c r="E464" s="117">
        <v>1070.77</v>
      </c>
      <c r="I464" s="21"/>
    </row>
    <row r="465" spans="1:9" x14ac:dyDescent="0.25">
      <c r="A465" s="19"/>
      <c r="D465" s="37" t="s">
        <v>176</v>
      </c>
      <c r="E465" s="117">
        <v>1107.51</v>
      </c>
      <c r="I465" s="21"/>
    </row>
    <row r="466" spans="1:9" x14ac:dyDescent="0.25">
      <c r="A466" s="19"/>
      <c r="D466" s="37" t="s">
        <v>177</v>
      </c>
      <c r="E466" s="117">
        <v>1219.53</v>
      </c>
      <c r="I466" s="21"/>
    </row>
    <row r="467" spans="1:9" x14ac:dyDescent="0.25">
      <c r="A467" s="19"/>
      <c r="D467" s="37" t="s">
        <v>178</v>
      </c>
      <c r="E467" s="117">
        <v>1403.68</v>
      </c>
      <c r="I467" s="21"/>
    </row>
    <row r="468" spans="1:9" x14ac:dyDescent="0.25">
      <c r="A468" s="19"/>
      <c r="D468" s="37" t="s">
        <v>179</v>
      </c>
      <c r="E468" s="117">
        <v>1568.49</v>
      </c>
      <c r="I468" s="21"/>
    </row>
    <row r="469" spans="1:9" x14ac:dyDescent="0.25">
      <c r="A469" s="19"/>
      <c r="D469" s="37" t="s">
        <v>180</v>
      </c>
      <c r="E469" s="117">
        <v>1637.14</v>
      </c>
      <c r="I469" s="21"/>
    </row>
    <row r="470" spans="1:9" x14ac:dyDescent="0.25">
      <c r="A470" s="19"/>
      <c r="D470" s="37" t="s">
        <v>181</v>
      </c>
      <c r="E470" s="117">
        <v>1633.84</v>
      </c>
      <c r="I470" s="21"/>
    </row>
    <row r="471" spans="1:9" x14ac:dyDescent="0.25">
      <c r="A471" s="19"/>
      <c r="D471" s="37" t="s">
        <v>182</v>
      </c>
      <c r="E471" s="117">
        <v>1598.81</v>
      </c>
      <c r="I471" s="21"/>
    </row>
    <row r="472" spans="1:9" x14ac:dyDescent="0.25">
      <c r="A472" s="19"/>
      <c r="D472" s="37" t="s">
        <v>183</v>
      </c>
      <c r="E472" s="117">
        <v>1393.54</v>
      </c>
      <c r="I472" s="21"/>
    </row>
    <row r="473" spans="1:9" x14ac:dyDescent="0.25">
      <c r="A473" s="19"/>
      <c r="D473" s="37" t="s">
        <v>184</v>
      </c>
      <c r="E473" s="117">
        <v>1128.08</v>
      </c>
      <c r="I473" s="21"/>
    </row>
    <row r="474" spans="1:9" x14ac:dyDescent="0.25">
      <c r="A474" s="19"/>
      <c r="D474" s="39" t="s">
        <v>185</v>
      </c>
      <c r="E474" s="117">
        <v>902.05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99.829619610000009</v>
      </c>
      <c r="D519" s="93">
        <v>0</v>
      </c>
      <c r="E519" s="93">
        <v>99.259548519999996</v>
      </c>
      <c r="F519" s="93">
        <v>0</v>
      </c>
      <c r="G519" s="93">
        <v>0.83772059999999993</v>
      </c>
      <c r="H519" s="93">
        <v>1.1563453799999999</v>
      </c>
      <c r="I519" s="122">
        <v>103.51615151999998</v>
      </c>
    </row>
    <row r="520" spans="1:14" x14ac:dyDescent="0.25">
      <c r="A520" s="121">
        <v>2</v>
      </c>
      <c r="B520" s="93">
        <v>0</v>
      </c>
      <c r="C520" s="93">
        <v>99.886390179999992</v>
      </c>
      <c r="D520" s="93">
        <v>0</v>
      </c>
      <c r="E520" s="93">
        <v>0.69733177999999996</v>
      </c>
      <c r="F520" s="93">
        <v>0</v>
      </c>
      <c r="G520" s="93">
        <v>0</v>
      </c>
      <c r="H520" s="93">
        <v>0</v>
      </c>
      <c r="I520" s="122">
        <v>99.289938030000016</v>
      </c>
    </row>
    <row r="521" spans="1:14" x14ac:dyDescent="0.25">
      <c r="A521" s="121">
        <v>3</v>
      </c>
      <c r="B521" s="93">
        <v>0</v>
      </c>
      <c r="C521" s="93">
        <v>94.930792929999996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89.860702570000015</v>
      </c>
    </row>
    <row r="522" spans="1:14" x14ac:dyDescent="0.25">
      <c r="A522" s="121">
        <v>4</v>
      </c>
      <c r="B522" s="93">
        <v>0</v>
      </c>
      <c r="C522" s="93">
        <v>89.85621402999999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89.321382240000005</v>
      </c>
    </row>
    <row r="523" spans="1:14" x14ac:dyDescent="0.25">
      <c r="A523" s="121">
        <v>5</v>
      </c>
      <c r="B523" s="93">
        <v>0</v>
      </c>
      <c r="C523" s="93">
        <v>94.847292889999991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90.275127670000003</v>
      </c>
    </row>
    <row r="524" spans="1:14" x14ac:dyDescent="0.25">
      <c r="A524" s="121">
        <v>6</v>
      </c>
      <c r="B524" s="93">
        <v>0</v>
      </c>
      <c r="C524" s="93">
        <v>99.867230109999994</v>
      </c>
      <c r="D524" s="93">
        <v>0</v>
      </c>
      <c r="E524" s="93">
        <v>0</v>
      </c>
      <c r="F524" s="93">
        <v>0</v>
      </c>
      <c r="G524" s="93">
        <v>0.26327348</v>
      </c>
      <c r="H524" s="93">
        <v>0</v>
      </c>
      <c r="I524" s="122">
        <v>100.58998389</v>
      </c>
    </row>
    <row r="525" spans="1:14" x14ac:dyDescent="0.25">
      <c r="A525" s="121">
        <v>7</v>
      </c>
      <c r="B525" s="93">
        <v>30.496911069999999</v>
      </c>
      <c r="C525" s="93">
        <v>111.11915613000001</v>
      </c>
      <c r="D525" s="93">
        <v>0</v>
      </c>
      <c r="E525" s="93">
        <v>49.403401639999998</v>
      </c>
      <c r="F525" s="93">
        <v>0.11673446999999999</v>
      </c>
      <c r="G525" s="93">
        <v>110.66143632000001</v>
      </c>
      <c r="H525" s="93">
        <v>0.51519285000000004</v>
      </c>
      <c r="I525" s="122">
        <v>108.46796372999999</v>
      </c>
    </row>
    <row r="526" spans="1:14" x14ac:dyDescent="0.25">
      <c r="A526" s="121">
        <v>8</v>
      </c>
      <c r="B526" s="93">
        <v>0</v>
      </c>
      <c r="C526" s="93">
        <v>109.97996012</v>
      </c>
      <c r="D526" s="93">
        <v>0</v>
      </c>
      <c r="E526" s="93">
        <v>109.43188763000002</v>
      </c>
      <c r="F526" s="93">
        <v>117.97525870000001</v>
      </c>
      <c r="G526" s="93">
        <v>119.00280589000002</v>
      </c>
      <c r="H526" s="93">
        <v>97.967183939999998</v>
      </c>
      <c r="I526" s="122">
        <v>106.53350684999999</v>
      </c>
      <c r="N526" s="123"/>
    </row>
    <row r="527" spans="1:14" x14ac:dyDescent="0.25">
      <c r="A527" s="121">
        <v>9</v>
      </c>
      <c r="B527" s="93">
        <v>0</v>
      </c>
      <c r="C527" s="93">
        <v>115.05950645000001</v>
      </c>
      <c r="D527" s="93">
        <v>0</v>
      </c>
      <c r="E527" s="93">
        <v>114.47689853000001</v>
      </c>
      <c r="F527" s="93">
        <v>103.44234977000001</v>
      </c>
      <c r="G527" s="93">
        <v>121.37546054000001</v>
      </c>
      <c r="H527" s="93">
        <v>143.73880399000001</v>
      </c>
      <c r="I527" s="122">
        <v>94.366511079999995</v>
      </c>
    </row>
    <row r="528" spans="1:14" x14ac:dyDescent="0.25">
      <c r="A528" s="121">
        <v>10</v>
      </c>
      <c r="B528" s="93">
        <v>0</v>
      </c>
      <c r="C528" s="93">
        <v>109.87942892</v>
      </c>
      <c r="D528" s="93">
        <v>0</v>
      </c>
      <c r="E528" s="93">
        <v>109.38907315</v>
      </c>
      <c r="F528" s="93">
        <v>89.258224970000015</v>
      </c>
      <c r="G528" s="93">
        <v>95.26774374</v>
      </c>
      <c r="H528" s="93">
        <v>104.60295296</v>
      </c>
      <c r="I528" s="122">
        <v>90.478437240000005</v>
      </c>
    </row>
    <row r="529" spans="1:9" x14ac:dyDescent="0.25">
      <c r="A529" s="121">
        <v>11</v>
      </c>
      <c r="B529" s="93">
        <v>0</v>
      </c>
      <c r="C529" s="93">
        <v>94.894838240000013</v>
      </c>
      <c r="D529" s="93">
        <v>0</v>
      </c>
      <c r="E529" s="93">
        <v>94.338013610000004</v>
      </c>
      <c r="F529" s="93">
        <v>0.51519285000000004</v>
      </c>
      <c r="G529" s="93">
        <v>102.26010284</v>
      </c>
      <c r="H529" s="93">
        <v>138.68409511000002</v>
      </c>
      <c r="I529" s="122">
        <v>89.416118109999985</v>
      </c>
    </row>
    <row r="530" spans="1:9" x14ac:dyDescent="0.25">
      <c r="A530" s="121">
        <v>12</v>
      </c>
      <c r="B530" s="93">
        <v>0</v>
      </c>
      <c r="C530" s="93">
        <v>94.827186650000002</v>
      </c>
      <c r="D530" s="93">
        <v>0</v>
      </c>
      <c r="E530" s="93">
        <v>94.383193520000006</v>
      </c>
      <c r="F530" s="93">
        <v>1.14392681</v>
      </c>
      <c r="G530" s="93">
        <v>89.329543009999981</v>
      </c>
      <c r="H530" s="93">
        <v>114.28233369</v>
      </c>
      <c r="I530" s="122">
        <v>100.20394406</v>
      </c>
    </row>
    <row r="531" spans="1:9" x14ac:dyDescent="0.25">
      <c r="A531" s="121">
        <v>13</v>
      </c>
      <c r="B531" s="93">
        <v>0</v>
      </c>
      <c r="C531" s="93">
        <v>94.901698010000004</v>
      </c>
      <c r="D531" s="93">
        <v>0</v>
      </c>
      <c r="E531" s="93">
        <v>94.355044789999994</v>
      </c>
      <c r="F531" s="93">
        <v>108.70959344000001</v>
      </c>
      <c r="G531" s="93">
        <v>91.287062929999991</v>
      </c>
      <c r="H531" s="93">
        <v>1.1350564099999998</v>
      </c>
      <c r="I531" s="122">
        <v>103.22768610999999</v>
      </c>
    </row>
    <row r="532" spans="1:9" x14ac:dyDescent="0.25">
      <c r="A532" s="121">
        <v>14</v>
      </c>
      <c r="B532" s="93">
        <v>0</v>
      </c>
      <c r="C532" s="93">
        <v>94.862195160000013</v>
      </c>
      <c r="D532" s="93">
        <v>0</v>
      </c>
      <c r="E532" s="93">
        <v>94.416782769999998</v>
      </c>
      <c r="F532" s="93">
        <v>105.15007923000002</v>
      </c>
      <c r="G532" s="93">
        <v>102.25052281000001</v>
      </c>
      <c r="H532" s="93">
        <v>0</v>
      </c>
      <c r="I532" s="122">
        <v>129.05545305999999</v>
      </c>
    </row>
    <row r="533" spans="1:9" x14ac:dyDescent="0.25">
      <c r="A533" s="121">
        <v>15</v>
      </c>
      <c r="B533" s="93">
        <v>8.0898059999999994E-2</v>
      </c>
      <c r="C533" s="93">
        <v>99.917850540000003</v>
      </c>
      <c r="D533" s="93">
        <v>0</v>
      </c>
      <c r="E533" s="93">
        <v>99.402894200000006</v>
      </c>
      <c r="F533" s="93">
        <v>119.04041637</v>
      </c>
      <c r="G533" s="93">
        <v>138.83063411999998</v>
      </c>
      <c r="H533" s="93">
        <v>0</v>
      </c>
      <c r="I533" s="122">
        <v>114.63608524999999</v>
      </c>
    </row>
    <row r="534" spans="1:9" x14ac:dyDescent="0.25">
      <c r="A534" s="121">
        <v>16</v>
      </c>
      <c r="B534" s="93">
        <v>88.010224479999991</v>
      </c>
      <c r="C534" s="93">
        <v>89.859525649999995</v>
      </c>
      <c r="D534" s="93">
        <v>4.1333702299999997</v>
      </c>
      <c r="E534" s="93">
        <v>89.413876710000011</v>
      </c>
      <c r="F534" s="93">
        <v>106.17656194999999</v>
      </c>
      <c r="G534" s="93">
        <v>101.40428663</v>
      </c>
      <c r="H534" s="93">
        <v>0</v>
      </c>
      <c r="I534" s="122">
        <v>112.22901344</v>
      </c>
    </row>
    <row r="535" spans="1:9" x14ac:dyDescent="0.25">
      <c r="A535" s="121">
        <v>17</v>
      </c>
      <c r="B535" s="93">
        <v>89.71807231999999</v>
      </c>
      <c r="C535" s="93">
        <v>89.901630489999988</v>
      </c>
      <c r="D535" s="93">
        <v>89.67170969</v>
      </c>
      <c r="E535" s="93">
        <v>89.342676960000006</v>
      </c>
      <c r="F535" s="93">
        <v>109.14246897999999</v>
      </c>
      <c r="G535" s="93">
        <v>89.338768220000006</v>
      </c>
      <c r="H535" s="93">
        <v>0</v>
      </c>
      <c r="I535" s="122">
        <v>115.88752131999999</v>
      </c>
    </row>
    <row r="536" spans="1:9" x14ac:dyDescent="0.25">
      <c r="A536" s="121">
        <v>18</v>
      </c>
      <c r="B536" s="93">
        <v>99.647480720000019</v>
      </c>
      <c r="C536" s="93">
        <v>99.844285349999993</v>
      </c>
      <c r="D536" s="93">
        <v>94.645520839999989</v>
      </c>
      <c r="E536" s="93">
        <v>99.332167539999986</v>
      </c>
      <c r="F536" s="93">
        <v>109.14211416000001</v>
      </c>
      <c r="G536" s="93">
        <v>103.85393636000001</v>
      </c>
      <c r="H536" s="93">
        <v>59.764853839999994</v>
      </c>
      <c r="I536" s="122">
        <v>142.81344382999998</v>
      </c>
    </row>
    <row r="537" spans="1:9" x14ac:dyDescent="0.25">
      <c r="A537" s="121">
        <v>19</v>
      </c>
      <c r="B537" s="93">
        <v>99.684145029999996</v>
      </c>
      <c r="C537" s="93">
        <v>99.950730150000012</v>
      </c>
      <c r="D537" s="93">
        <v>99.789407130000001</v>
      </c>
      <c r="E537" s="93">
        <v>99.417796469999999</v>
      </c>
      <c r="F537" s="93">
        <v>128.89117324999998</v>
      </c>
      <c r="G537" s="93">
        <v>143.5596219</v>
      </c>
      <c r="H537" s="93">
        <v>138.90656476000001</v>
      </c>
      <c r="I537" s="122">
        <v>111.02867087999999</v>
      </c>
    </row>
    <row r="538" spans="1:9" x14ac:dyDescent="0.25">
      <c r="A538" s="121">
        <v>20</v>
      </c>
      <c r="B538" s="93">
        <v>100.57165821000001</v>
      </c>
      <c r="C538" s="93">
        <v>100.77745150999999</v>
      </c>
      <c r="D538" s="93">
        <v>100.62677297</v>
      </c>
      <c r="E538" s="93">
        <v>100.29632097</v>
      </c>
      <c r="F538" s="93">
        <v>128.9518468</v>
      </c>
      <c r="G538" s="93">
        <v>140.89921146</v>
      </c>
      <c r="H538" s="93">
        <v>138.9431108</v>
      </c>
      <c r="I538" s="122">
        <v>107.3964194</v>
      </c>
    </row>
    <row r="539" spans="1:9" x14ac:dyDescent="0.25">
      <c r="A539" s="121">
        <v>21</v>
      </c>
      <c r="B539" s="93">
        <v>99.679650710000004</v>
      </c>
      <c r="C539" s="93">
        <v>99.889701790000004</v>
      </c>
      <c r="D539" s="93">
        <v>99.770720140000009</v>
      </c>
      <c r="E539" s="93">
        <v>99.393668980000001</v>
      </c>
      <c r="F539" s="93">
        <v>128.95539494000002</v>
      </c>
      <c r="G539" s="93">
        <v>109.30497471000001</v>
      </c>
      <c r="H539" s="93">
        <v>134.07326108000001</v>
      </c>
      <c r="I539" s="122">
        <v>114.40048742</v>
      </c>
    </row>
    <row r="540" spans="1:9" x14ac:dyDescent="0.25">
      <c r="A540" s="121">
        <v>22</v>
      </c>
      <c r="B540" s="93">
        <v>99.717497760000001</v>
      </c>
      <c r="C540" s="93">
        <v>99.896561569999989</v>
      </c>
      <c r="D540" s="93">
        <v>99.75865641</v>
      </c>
      <c r="E540" s="93">
        <v>99.437429620000003</v>
      </c>
      <c r="F540" s="93">
        <v>33.500663169999996</v>
      </c>
      <c r="G540" s="93">
        <v>124.02912948000001</v>
      </c>
      <c r="H540" s="93">
        <v>134.06510030000001</v>
      </c>
      <c r="I540" s="122">
        <v>102.40912556000001</v>
      </c>
    </row>
    <row r="541" spans="1:9" x14ac:dyDescent="0.25">
      <c r="A541" s="121">
        <v>23</v>
      </c>
      <c r="B541" s="93">
        <v>99.701412759999997</v>
      </c>
      <c r="C541" s="93">
        <v>99.916904360000004</v>
      </c>
      <c r="D541" s="93">
        <v>0.64410937000000001</v>
      </c>
      <c r="E541" s="93">
        <v>99.424892790000001</v>
      </c>
      <c r="F541" s="93">
        <v>0</v>
      </c>
      <c r="G541" s="93">
        <v>105.27071667</v>
      </c>
      <c r="H541" s="93">
        <v>99.432219250000003</v>
      </c>
      <c r="I541" s="122">
        <v>125.72124701999999</v>
      </c>
    </row>
    <row r="542" spans="1:9" x14ac:dyDescent="0.25">
      <c r="A542" s="124">
        <v>24</v>
      </c>
      <c r="B542" s="125">
        <v>99.674446740000008</v>
      </c>
      <c r="C542" s="125">
        <v>99.920689070000009</v>
      </c>
      <c r="D542" s="125">
        <v>0</v>
      </c>
      <c r="E542" s="125">
        <v>99.417086850000018</v>
      </c>
      <c r="F542" s="125">
        <v>0</v>
      </c>
      <c r="G542" s="125">
        <v>1.04741686</v>
      </c>
      <c r="H542" s="125">
        <v>1.0520294699999999</v>
      </c>
      <c r="I542" s="126">
        <v>142.31350806999998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906.98239786000011</v>
      </c>
      <c r="C547" s="128">
        <v>2384.6168399100002</v>
      </c>
      <c r="D547" s="128">
        <v>589.04026678000002</v>
      </c>
      <c r="E547" s="128">
        <v>1835.0299870300003</v>
      </c>
      <c r="F547" s="128">
        <v>1390.11199986</v>
      </c>
      <c r="G547" s="128">
        <v>1890.0743685699999</v>
      </c>
      <c r="H547" s="128">
        <v>1308.3191038300001</v>
      </c>
      <c r="I547" s="128">
        <v>2583.4384283499999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531.29999999999995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672.97370503000025</v>
      </c>
      <c r="E615" s="38">
        <v>18.925678423548447</v>
      </c>
      <c r="I615" s="21"/>
    </row>
    <row r="616" spans="1:9" x14ac:dyDescent="0.25">
      <c r="A616" s="19"/>
      <c r="C616" s="155">
        <v>2</v>
      </c>
      <c r="D616" s="156">
        <v>588.18193878999989</v>
      </c>
      <c r="E616" s="38">
        <v>16.361116083548268</v>
      </c>
      <c r="I616" s="21"/>
    </row>
    <row r="617" spans="1:9" x14ac:dyDescent="0.25">
      <c r="A617" s="19"/>
      <c r="C617" s="155">
        <v>3</v>
      </c>
      <c r="D617" s="156">
        <v>550.11239638000006</v>
      </c>
      <c r="E617" s="38">
        <v>14.746878463548342</v>
      </c>
      <c r="I617" s="21"/>
    </row>
    <row r="618" spans="1:9" x14ac:dyDescent="0.25">
      <c r="A618" s="19"/>
      <c r="C618" s="155">
        <v>4</v>
      </c>
      <c r="D618" s="156">
        <v>536.44242510999993</v>
      </c>
      <c r="E618" s="38">
        <v>14.78727216354855</v>
      </c>
      <c r="I618" s="21"/>
    </row>
    <row r="619" spans="1:9" x14ac:dyDescent="0.25">
      <c r="A619" s="19"/>
      <c r="C619" s="155">
        <v>5</v>
      </c>
      <c r="D619" s="156">
        <v>547.53124708999997</v>
      </c>
      <c r="E619" s="38">
        <v>14.873616283548699</v>
      </c>
      <c r="I619" s="21"/>
    </row>
    <row r="620" spans="1:9" x14ac:dyDescent="0.25">
      <c r="A620" s="19"/>
      <c r="C620" s="155">
        <v>6</v>
      </c>
      <c r="D620" s="156">
        <v>622.10736930000007</v>
      </c>
      <c r="E620" s="38">
        <v>16.426216443548356</v>
      </c>
      <c r="I620" s="21"/>
    </row>
    <row r="621" spans="1:9" x14ac:dyDescent="0.25">
      <c r="A621" s="19"/>
      <c r="C621" s="155">
        <v>7</v>
      </c>
      <c r="D621" s="156">
        <v>838.90338203000033</v>
      </c>
      <c r="E621" s="38">
        <v>22.312919433549041</v>
      </c>
      <c r="I621" s="21"/>
    </row>
    <row r="622" spans="1:9" x14ac:dyDescent="0.25">
      <c r="A622" s="19"/>
      <c r="C622" s="155">
        <v>8</v>
      </c>
      <c r="D622" s="156">
        <v>1126.2571252999992</v>
      </c>
      <c r="E622" s="38">
        <v>31.314151323547776</v>
      </c>
      <c r="I622" s="21"/>
    </row>
    <row r="623" spans="1:9" x14ac:dyDescent="0.25">
      <c r="A623" s="19"/>
      <c r="C623" s="155">
        <v>9</v>
      </c>
      <c r="D623" s="156">
        <v>1220.8229351299995</v>
      </c>
      <c r="E623" s="38">
        <v>34.719441713548804</v>
      </c>
      <c r="I623" s="21"/>
    </row>
    <row r="624" spans="1:9" x14ac:dyDescent="0.25">
      <c r="A624" s="19"/>
      <c r="C624" s="155">
        <v>10</v>
      </c>
      <c r="D624" s="156">
        <v>1201.7189073199997</v>
      </c>
      <c r="E624" s="38">
        <v>29.485723423547824</v>
      </c>
      <c r="I624" s="21"/>
    </row>
    <row r="625" spans="1:9" x14ac:dyDescent="0.25">
      <c r="A625" s="19"/>
      <c r="C625" s="155">
        <v>11</v>
      </c>
      <c r="D625" s="156">
        <v>1103.0465589199998</v>
      </c>
      <c r="E625" s="38">
        <v>23.546042313548014</v>
      </c>
      <c r="I625" s="21"/>
    </row>
    <row r="626" spans="1:9" x14ac:dyDescent="0.25">
      <c r="A626" s="19"/>
      <c r="C626" s="155">
        <v>12</v>
      </c>
      <c r="D626" s="156">
        <v>1042.5401156400005</v>
      </c>
      <c r="E626" s="38">
        <v>22.679982853548609</v>
      </c>
      <c r="I626" s="21"/>
    </row>
    <row r="627" spans="1:9" x14ac:dyDescent="0.25">
      <c r="A627" s="19"/>
      <c r="C627" s="155">
        <v>13</v>
      </c>
      <c r="D627" s="156">
        <v>1007.5863529800004</v>
      </c>
      <c r="E627" s="38">
        <v>21.106485573547843</v>
      </c>
      <c r="I627" s="21"/>
    </row>
    <row r="628" spans="1:9" x14ac:dyDescent="0.25">
      <c r="A628" s="19"/>
      <c r="C628" s="155">
        <v>14</v>
      </c>
      <c r="D628" s="156">
        <v>1013.7327734799999</v>
      </c>
      <c r="E628" s="38">
        <v>21.108075003548493</v>
      </c>
      <c r="I628" s="21"/>
    </row>
    <row r="629" spans="1:9" x14ac:dyDescent="0.25">
      <c r="A629" s="19"/>
      <c r="C629" s="155">
        <v>15</v>
      </c>
      <c r="D629" s="156">
        <v>1037.2730205500006</v>
      </c>
      <c r="E629" s="38">
        <v>22.792184103548152</v>
      </c>
      <c r="I629" s="21"/>
    </row>
    <row r="630" spans="1:9" x14ac:dyDescent="0.25">
      <c r="A630" s="19"/>
      <c r="C630" s="155">
        <v>16</v>
      </c>
      <c r="D630" s="156">
        <v>1057.8348268799998</v>
      </c>
      <c r="E630" s="38">
        <v>28.934631433547793</v>
      </c>
      <c r="I630" s="21"/>
    </row>
    <row r="631" spans="1:9" x14ac:dyDescent="0.25">
      <c r="A631" s="19"/>
      <c r="C631" s="155">
        <v>17</v>
      </c>
      <c r="D631" s="156">
        <v>1111.6034853400004</v>
      </c>
      <c r="E631" s="38">
        <v>29.097409953548322</v>
      </c>
      <c r="I631" s="21"/>
    </row>
    <row r="632" spans="1:9" x14ac:dyDescent="0.25">
      <c r="A632" s="19"/>
      <c r="C632" s="155">
        <v>18</v>
      </c>
      <c r="D632" s="156">
        <v>1283.9795174200003</v>
      </c>
      <c r="E632" s="38">
        <v>40.074613363547996</v>
      </c>
      <c r="I632" s="21"/>
    </row>
    <row r="633" spans="1:9" x14ac:dyDescent="0.25">
      <c r="A633" s="19"/>
      <c r="C633" s="155">
        <v>19</v>
      </c>
      <c r="D633" s="156">
        <v>1375.1291821100003</v>
      </c>
      <c r="E633" s="38">
        <v>44.900357403548696</v>
      </c>
      <c r="I633" s="21"/>
    </row>
    <row r="634" spans="1:9" x14ac:dyDescent="0.25">
      <c r="A634" s="19"/>
      <c r="C634" s="155">
        <v>20</v>
      </c>
      <c r="D634" s="156">
        <v>1378.3584353399997</v>
      </c>
      <c r="E634" s="38">
        <v>45.535564563548178</v>
      </c>
      <c r="I634" s="21"/>
    </row>
    <row r="635" spans="1:9" x14ac:dyDescent="0.25">
      <c r="A635" s="19"/>
      <c r="C635" s="155">
        <v>21</v>
      </c>
      <c r="D635" s="156">
        <v>1347.6946310599997</v>
      </c>
      <c r="E635" s="38">
        <v>46.494257163548127</v>
      </c>
      <c r="I635" s="21"/>
    </row>
    <row r="636" spans="1:9" x14ac:dyDescent="0.25">
      <c r="A636" s="19"/>
      <c r="C636" s="155">
        <v>22</v>
      </c>
      <c r="D636" s="156">
        <v>1228.4377714200002</v>
      </c>
      <c r="E636" s="38">
        <v>41.424170733548635</v>
      </c>
      <c r="I636" s="21"/>
    </row>
    <row r="637" spans="1:9" x14ac:dyDescent="0.25">
      <c r="A637" s="19"/>
      <c r="C637" s="155">
        <v>23</v>
      </c>
      <c r="D637" s="156">
        <v>1040.1006984800003</v>
      </c>
      <c r="E637" s="38">
        <v>30.685240643548241</v>
      </c>
      <c r="I637" s="21"/>
    </row>
    <row r="638" spans="1:9" x14ac:dyDescent="0.25">
      <c r="A638" s="19"/>
      <c r="C638" s="155">
        <v>24</v>
      </c>
      <c r="D638" s="156">
        <v>808.96858966000036</v>
      </c>
      <c r="E638" s="38">
        <v>23.767760433549256</v>
      </c>
      <c r="I638" s="21"/>
    </row>
    <row r="639" spans="1:9" x14ac:dyDescent="0.25">
      <c r="A639" s="19"/>
      <c r="C639" s="155">
        <v>25</v>
      </c>
      <c r="D639" s="156">
        <v>666.04653958999995</v>
      </c>
      <c r="E639" s="38">
        <v>18.449177483549079</v>
      </c>
      <c r="I639" s="21"/>
    </row>
    <row r="640" spans="1:9" x14ac:dyDescent="0.25">
      <c r="A640" s="19"/>
      <c r="C640" s="155">
        <v>26</v>
      </c>
      <c r="D640" s="156">
        <v>591.85789640999985</v>
      </c>
      <c r="E640" s="38">
        <v>15.445431803548104</v>
      </c>
      <c r="I640" s="21"/>
    </row>
    <row r="641" spans="1:9" x14ac:dyDescent="0.25">
      <c r="A641" s="19"/>
      <c r="C641" s="155">
        <v>27</v>
      </c>
      <c r="D641" s="156">
        <v>557.65628823000009</v>
      </c>
      <c r="E641" s="38">
        <v>15.391141533548421</v>
      </c>
      <c r="I641" s="21"/>
    </row>
    <row r="642" spans="1:9" x14ac:dyDescent="0.25">
      <c r="A642" s="19"/>
      <c r="C642" s="155">
        <v>28</v>
      </c>
      <c r="D642" s="156">
        <v>548.12278050999998</v>
      </c>
      <c r="E642" s="38">
        <v>15.510549713548357</v>
      </c>
      <c r="I642" s="21"/>
    </row>
    <row r="643" spans="1:9" x14ac:dyDescent="0.25">
      <c r="A643" s="19"/>
      <c r="C643" s="155">
        <v>29</v>
      </c>
      <c r="D643" s="156">
        <v>562.00703692000002</v>
      </c>
      <c r="E643" s="38">
        <v>15.920695433548758</v>
      </c>
      <c r="I643" s="21"/>
    </row>
    <row r="644" spans="1:9" x14ac:dyDescent="0.25">
      <c r="A644" s="19"/>
      <c r="C644" s="155">
        <v>30</v>
      </c>
      <c r="D644" s="156">
        <v>630.18172343000037</v>
      </c>
      <c r="E644" s="38">
        <v>17.307993353548341</v>
      </c>
      <c r="I644" s="21"/>
    </row>
    <row r="645" spans="1:9" x14ac:dyDescent="0.25">
      <c r="A645" s="19"/>
      <c r="C645" s="155">
        <v>31</v>
      </c>
      <c r="D645" s="156">
        <v>832.82017990999975</v>
      </c>
      <c r="E645" s="38">
        <v>23.729180243547717</v>
      </c>
      <c r="I645" s="21"/>
    </row>
    <row r="646" spans="1:9" x14ac:dyDescent="0.25">
      <c r="A646" s="19"/>
      <c r="C646" s="155">
        <v>32</v>
      </c>
      <c r="D646" s="156">
        <v>1125.0027516600001</v>
      </c>
      <c r="E646" s="38">
        <v>35.042557773548424</v>
      </c>
      <c r="I646" s="21"/>
    </row>
    <row r="647" spans="1:9" x14ac:dyDescent="0.25">
      <c r="A647" s="19"/>
      <c r="C647" s="155">
        <v>33</v>
      </c>
      <c r="D647" s="156">
        <v>1183.37841686</v>
      </c>
      <c r="E647" s="38">
        <v>33.599414593547863</v>
      </c>
      <c r="I647" s="21"/>
    </row>
    <row r="648" spans="1:9" x14ac:dyDescent="0.25">
      <c r="A648" s="19"/>
      <c r="C648" s="155">
        <v>34</v>
      </c>
      <c r="D648" s="156">
        <v>1119.34719139</v>
      </c>
      <c r="E648" s="38">
        <v>25.218722923548285</v>
      </c>
      <c r="I648" s="21"/>
    </row>
    <row r="649" spans="1:9" x14ac:dyDescent="0.25">
      <c r="A649" s="19"/>
      <c r="C649" s="155">
        <v>35</v>
      </c>
      <c r="D649" s="156">
        <v>1035.6093470600003</v>
      </c>
      <c r="E649" s="38">
        <v>22.029126283549203</v>
      </c>
      <c r="I649" s="21"/>
    </row>
    <row r="650" spans="1:9" x14ac:dyDescent="0.25">
      <c r="A650" s="19"/>
      <c r="C650" s="155">
        <v>36</v>
      </c>
      <c r="D650" s="156">
        <v>979.22892346000015</v>
      </c>
      <c r="E650" s="38">
        <v>19.528778863548951</v>
      </c>
      <c r="I650" s="21"/>
    </row>
    <row r="651" spans="1:9" x14ac:dyDescent="0.25">
      <c r="A651" s="19"/>
      <c r="C651" s="155">
        <v>37</v>
      </c>
      <c r="D651" s="156">
        <v>959.84867406999979</v>
      </c>
      <c r="E651" s="38">
        <v>20.576614683548314</v>
      </c>
      <c r="I651" s="21"/>
    </row>
    <row r="652" spans="1:9" x14ac:dyDescent="0.25">
      <c r="A652" s="19"/>
      <c r="C652" s="155">
        <v>38</v>
      </c>
      <c r="D652" s="156">
        <v>980.95765086000006</v>
      </c>
      <c r="E652" s="38">
        <v>20.735975533548071</v>
      </c>
      <c r="I652" s="21"/>
    </row>
    <row r="653" spans="1:9" x14ac:dyDescent="0.25">
      <c r="A653" s="19"/>
      <c r="C653" s="155">
        <v>39</v>
      </c>
      <c r="D653" s="156">
        <v>1024.2249578600001</v>
      </c>
      <c r="E653" s="38">
        <v>21.100083723548551</v>
      </c>
      <c r="I653" s="21"/>
    </row>
    <row r="654" spans="1:9" x14ac:dyDescent="0.25">
      <c r="A654" s="19"/>
      <c r="C654" s="155">
        <v>40</v>
      </c>
      <c r="D654" s="156">
        <v>1058.3616221100001</v>
      </c>
      <c r="E654" s="38">
        <v>26.128237103548827</v>
      </c>
      <c r="I654" s="21"/>
    </row>
    <row r="655" spans="1:9" x14ac:dyDescent="0.25">
      <c r="A655" s="19"/>
      <c r="C655" s="155">
        <v>41</v>
      </c>
      <c r="D655" s="156">
        <v>1115.4957555800004</v>
      </c>
      <c r="E655" s="38">
        <v>29.829346783549454</v>
      </c>
      <c r="I655" s="21"/>
    </row>
    <row r="656" spans="1:9" x14ac:dyDescent="0.25">
      <c r="A656" s="19"/>
      <c r="C656" s="155">
        <v>42</v>
      </c>
      <c r="D656" s="156">
        <v>1269.1790300799996</v>
      </c>
      <c r="E656" s="38">
        <v>38.700244563548267</v>
      </c>
      <c r="I656" s="21"/>
    </row>
    <row r="657" spans="1:9" x14ac:dyDescent="0.25">
      <c r="A657" s="19"/>
      <c r="C657" s="155">
        <v>43</v>
      </c>
      <c r="D657" s="156">
        <v>1344.2141873400001</v>
      </c>
      <c r="E657" s="38">
        <v>46.923517123548891</v>
      </c>
      <c r="I657" s="21"/>
    </row>
    <row r="658" spans="1:9" x14ac:dyDescent="0.25">
      <c r="A658" s="19"/>
      <c r="C658" s="155">
        <v>44</v>
      </c>
      <c r="D658" s="156">
        <v>1336.8950289199997</v>
      </c>
      <c r="E658" s="38">
        <v>47.083034753548645</v>
      </c>
      <c r="I658" s="21"/>
    </row>
    <row r="659" spans="1:9" x14ac:dyDescent="0.25">
      <c r="A659" s="19"/>
      <c r="C659" s="155">
        <v>45</v>
      </c>
      <c r="D659" s="156">
        <v>1311.69853743</v>
      </c>
      <c r="E659" s="38">
        <v>46.946186053549354</v>
      </c>
      <c r="I659" s="21"/>
    </row>
    <row r="660" spans="1:9" x14ac:dyDescent="0.25">
      <c r="A660" s="19"/>
      <c r="C660" s="155">
        <v>46</v>
      </c>
      <c r="D660" s="156">
        <v>1197.4398015199995</v>
      </c>
      <c r="E660" s="38">
        <v>44.253696223548104</v>
      </c>
      <c r="I660" s="21"/>
    </row>
    <row r="661" spans="1:9" x14ac:dyDescent="0.25">
      <c r="A661" s="19"/>
      <c r="C661" s="155">
        <v>47</v>
      </c>
      <c r="D661" s="156">
        <v>1032.8186362199995</v>
      </c>
      <c r="E661" s="38">
        <v>30.850741643548417</v>
      </c>
      <c r="I661" s="21"/>
    </row>
    <row r="662" spans="1:9" x14ac:dyDescent="0.25">
      <c r="A662" s="19"/>
      <c r="C662" s="155">
        <v>48</v>
      </c>
      <c r="D662" s="156">
        <v>850.23291522999966</v>
      </c>
      <c r="E662" s="38">
        <v>23.398302673548187</v>
      </c>
      <c r="I662" s="21"/>
    </row>
    <row r="663" spans="1:9" x14ac:dyDescent="0.25">
      <c r="A663" s="19"/>
      <c r="C663" s="155">
        <v>49</v>
      </c>
      <c r="D663" s="156">
        <v>705.74888732999989</v>
      </c>
      <c r="E663" s="38">
        <v>21.550431123547924</v>
      </c>
      <c r="I663" s="21"/>
    </row>
    <row r="664" spans="1:9" x14ac:dyDescent="0.25">
      <c r="A664" s="19"/>
      <c r="C664" s="155">
        <v>50</v>
      </c>
      <c r="D664" s="156">
        <v>599.23316953000005</v>
      </c>
      <c r="E664" s="38">
        <v>17.405665403548596</v>
      </c>
      <c r="I664" s="21"/>
    </row>
    <row r="665" spans="1:9" x14ac:dyDescent="0.25">
      <c r="A665" s="19"/>
      <c r="C665" s="155">
        <v>51</v>
      </c>
      <c r="D665" s="156">
        <v>546.9277639899999</v>
      </c>
      <c r="E665" s="38">
        <v>16.252133193548502</v>
      </c>
      <c r="I665" s="21"/>
    </row>
    <row r="666" spans="1:9" x14ac:dyDescent="0.25">
      <c r="A666" s="19"/>
      <c r="C666" s="155">
        <v>52</v>
      </c>
      <c r="D666" s="156">
        <v>531.28764933999992</v>
      </c>
      <c r="E666" s="38">
        <v>16.062573373548503</v>
      </c>
      <c r="I666" s="21"/>
    </row>
    <row r="667" spans="1:9" x14ac:dyDescent="0.25">
      <c r="A667" s="19"/>
      <c r="C667" s="155">
        <v>53</v>
      </c>
      <c r="D667" s="156">
        <v>538.23043007000001</v>
      </c>
      <c r="E667" s="38">
        <v>17.689318163548364</v>
      </c>
      <c r="I667" s="21"/>
    </row>
    <row r="668" spans="1:9" x14ac:dyDescent="0.25">
      <c r="A668" s="19"/>
      <c r="C668" s="155">
        <v>54</v>
      </c>
      <c r="D668" s="156">
        <v>606.58756732999996</v>
      </c>
      <c r="E668" s="38">
        <v>19.264350163548443</v>
      </c>
      <c r="I668" s="21"/>
    </row>
    <row r="669" spans="1:9" x14ac:dyDescent="0.25">
      <c r="A669" s="19"/>
      <c r="C669" s="155">
        <v>55</v>
      </c>
      <c r="D669" s="156">
        <v>793.21244181999987</v>
      </c>
      <c r="E669" s="38">
        <v>25.539114453548336</v>
      </c>
      <c r="I669" s="21"/>
    </row>
    <row r="670" spans="1:9" x14ac:dyDescent="0.25">
      <c r="A670" s="19"/>
      <c r="C670" s="155">
        <v>56</v>
      </c>
      <c r="D670" s="156">
        <v>1064.5837545699999</v>
      </c>
      <c r="E670" s="38">
        <v>30.45156803354871</v>
      </c>
      <c r="I670" s="21"/>
    </row>
    <row r="671" spans="1:9" x14ac:dyDescent="0.25">
      <c r="A671" s="19"/>
      <c r="C671" s="155">
        <v>57</v>
      </c>
      <c r="D671" s="156">
        <v>1144.2908177300003</v>
      </c>
      <c r="E671" s="38">
        <v>34.049964033549486</v>
      </c>
      <c r="I671" s="21"/>
    </row>
    <row r="672" spans="1:9" x14ac:dyDescent="0.25">
      <c r="A672" s="19"/>
      <c r="C672" s="155">
        <v>58</v>
      </c>
      <c r="D672" s="156">
        <v>1120.0203193800003</v>
      </c>
      <c r="E672" s="38">
        <v>30.998998783547449</v>
      </c>
      <c r="I672" s="21"/>
    </row>
    <row r="673" spans="1:9" x14ac:dyDescent="0.25">
      <c r="A673" s="19"/>
      <c r="C673" s="155">
        <v>59</v>
      </c>
      <c r="D673" s="156">
        <v>1062.7692338300003</v>
      </c>
      <c r="E673" s="38">
        <v>26.798763043547979</v>
      </c>
      <c r="I673" s="21"/>
    </row>
    <row r="674" spans="1:9" x14ac:dyDescent="0.25">
      <c r="A674" s="19"/>
      <c r="C674" s="155">
        <v>60</v>
      </c>
      <c r="D674" s="156">
        <v>1016.1146537800004</v>
      </c>
      <c r="E674" s="38">
        <v>23.601055223548883</v>
      </c>
      <c r="I674" s="21"/>
    </row>
    <row r="675" spans="1:9" x14ac:dyDescent="0.25">
      <c r="A675" s="19"/>
      <c r="C675" s="155">
        <v>61</v>
      </c>
      <c r="D675" s="156">
        <v>991.46885998999926</v>
      </c>
      <c r="E675" s="38">
        <v>22.460528613549059</v>
      </c>
      <c r="I675" s="21"/>
    </row>
    <row r="676" spans="1:9" x14ac:dyDescent="0.25">
      <c r="A676" s="19"/>
      <c r="C676" s="155">
        <v>62</v>
      </c>
      <c r="D676" s="156">
        <v>1017.7607980699995</v>
      </c>
      <c r="E676" s="38">
        <v>24.190297463548177</v>
      </c>
      <c r="I676" s="21"/>
    </row>
    <row r="677" spans="1:9" x14ac:dyDescent="0.25">
      <c r="A677" s="19"/>
      <c r="C677" s="155">
        <v>63</v>
      </c>
      <c r="D677" s="156">
        <v>1039.2567711300001</v>
      </c>
      <c r="E677" s="38">
        <v>25.184299243548367</v>
      </c>
      <c r="I677" s="21"/>
    </row>
    <row r="678" spans="1:9" x14ac:dyDescent="0.25">
      <c r="A678" s="19"/>
      <c r="C678" s="155">
        <v>64</v>
      </c>
      <c r="D678" s="156">
        <v>1041.9981504399998</v>
      </c>
      <c r="E678" s="38">
        <v>29.365200143548236</v>
      </c>
      <c r="I678" s="21"/>
    </row>
    <row r="679" spans="1:9" x14ac:dyDescent="0.25">
      <c r="A679" s="19"/>
      <c r="C679" s="155">
        <v>65</v>
      </c>
      <c r="D679" s="156">
        <v>1068.1007703099997</v>
      </c>
      <c r="E679" s="38">
        <v>26.211791883548358</v>
      </c>
      <c r="I679" s="21"/>
    </row>
    <row r="680" spans="1:9" x14ac:dyDescent="0.25">
      <c r="A680" s="19"/>
      <c r="C680" s="155">
        <v>66</v>
      </c>
      <c r="D680" s="156">
        <v>1236.8117266400004</v>
      </c>
      <c r="E680" s="38">
        <v>33.515564143548545</v>
      </c>
      <c r="I680" s="21"/>
    </row>
    <row r="681" spans="1:9" x14ac:dyDescent="0.25">
      <c r="A681" s="19"/>
      <c r="C681" s="155">
        <v>67</v>
      </c>
      <c r="D681" s="156">
        <v>1331.5235440000006</v>
      </c>
      <c r="E681" s="38">
        <v>39.763152683549606</v>
      </c>
      <c r="I681" s="21"/>
    </row>
    <row r="682" spans="1:9" x14ac:dyDescent="0.25">
      <c r="A682" s="19"/>
      <c r="C682" s="155">
        <v>68</v>
      </c>
      <c r="D682" s="156">
        <v>1324.9938068200001</v>
      </c>
      <c r="E682" s="38">
        <v>38.97367034354852</v>
      </c>
      <c r="I682" s="21"/>
    </row>
    <row r="683" spans="1:9" x14ac:dyDescent="0.25">
      <c r="A683" s="19"/>
      <c r="C683" s="155">
        <v>69</v>
      </c>
      <c r="D683" s="156">
        <v>1289.0201346300005</v>
      </c>
      <c r="E683" s="38">
        <v>36.35338365354869</v>
      </c>
      <c r="I683" s="21"/>
    </row>
    <row r="684" spans="1:9" x14ac:dyDescent="0.25">
      <c r="A684" s="19"/>
      <c r="C684" s="155">
        <v>70</v>
      </c>
      <c r="D684" s="156">
        <v>1171.6577458299989</v>
      </c>
      <c r="E684" s="38">
        <v>30.6442728535485</v>
      </c>
      <c r="I684" s="21"/>
    </row>
    <row r="685" spans="1:9" x14ac:dyDescent="0.25">
      <c r="A685" s="19"/>
      <c r="C685" s="155">
        <v>71</v>
      </c>
      <c r="D685" s="156">
        <v>986.52200886999958</v>
      </c>
      <c r="E685" s="38">
        <v>22.749824063547976</v>
      </c>
      <c r="I685" s="21"/>
    </row>
    <row r="686" spans="1:9" x14ac:dyDescent="0.25">
      <c r="A686" s="19"/>
      <c r="C686" s="155">
        <v>72</v>
      </c>
      <c r="D686" s="156">
        <v>786.98411543000009</v>
      </c>
      <c r="E686" s="38">
        <v>16.952469723548802</v>
      </c>
      <c r="I686" s="21"/>
    </row>
    <row r="687" spans="1:9" x14ac:dyDescent="0.25">
      <c r="A687" s="19"/>
      <c r="C687" s="155">
        <v>73</v>
      </c>
      <c r="D687" s="156">
        <v>639.63186054000028</v>
      </c>
      <c r="E687" s="38">
        <v>15.875146063548527</v>
      </c>
      <c r="I687" s="21"/>
    </row>
    <row r="688" spans="1:9" x14ac:dyDescent="0.25">
      <c r="A688" s="19"/>
      <c r="C688" s="155">
        <v>74</v>
      </c>
      <c r="D688" s="156">
        <v>563.82151608000004</v>
      </c>
      <c r="E688" s="38">
        <v>16.140953583548367</v>
      </c>
      <c r="I688" s="21"/>
    </row>
    <row r="689" spans="1:9" x14ac:dyDescent="0.25">
      <c r="A689" s="19"/>
      <c r="C689" s="155">
        <v>75</v>
      </c>
      <c r="D689" s="156">
        <v>533.21883011</v>
      </c>
      <c r="E689" s="38">
        <v>13.672670453548449</v>
      </c>
      <c r="I689" s="21"/>
    </row>
    <row r="690" spans="1:9" ht="17.25" customHeight="1" x14ac:dyDescent="0.25">
      <c r="A690" s="19"/>
      <c r="C690" s="155">
        <v>76</v>
      </c>
      <c r="D690" s="156">
        <v>521.71853059000011</v>
      </c>
      <c r="E690" s="38">
        <v>12.146746123548382</v>
      </c>
      <c r="I690" s="21"/>
    </row>
    <row r="691" spans="1:9" ht="16.5" customHeight="1" x14ac:dyDescent="0.25">
      <c r="A691" s="19"/>
      <c r="C691" s="155">
        <v>77</v>
      </c>
      <c r="D691" s="156">
        <v>533.18299064999997</v>
      </c>
      <c r="E691" s="38">
        <v>12.832977113548282</v>
      </c>
      <c r="I691" s="21"/>
    </row>
    <row r="692" spans="1:9" x14ac:dyDescent="0.25">
      <c r="A692" s="19"/>
      <c r="C692" s="155">
        <v>78</v>
      </c>
      <c r="D692" s="156">
        <v>604.61570418999997</v>
      </c>
      <c r="E692" s="38">
        <v>13.110646493548074</v>
      </c>
      <c r="I692" s="21"/>
    </row>
    <row r="693" spans="1:9" x14ac:dyDescent="0.25">
      <c r="A693" s="19"/>
      <c r="C693" s="155">
        <v>79</v>
      </c>
      <c r="D693" s="156">
        <v>793.20585947000018</v>
      </c>
      <c r="E693" s="38">
        <v>18.096536643548461</v>
      </c>
      <c r="I693" s="21"/>
    </row>
    <row r="694" spans="1:9" x14ac:dyDescent="0.25">
      <c r="A694" s="19"/>
      <c r="C694" s="155">
        <v>80</v>
      </c>
      <c r="D694" s="156">
        <v>1060.3945585800002</v>
      </c>
      <c r="E694" s="38">
        <v>24.866915613548144</v>
      </c>
      <c r="I694" s="21"/>
    </row>
    <row r="695" spans="1:9" x14ac:dyDescent="0.25">
      <c r="A695" s="19"/>
      <c r="C695" s="155">
        <v>81</v>
      </c>
      <c r="D695" s="156">
        <v>1133.1447951100004</v>
      </c>
      <c r="E695" s="38">
        <v>36.438888993548289</v>
      </c>
      <c r="I695" s="21"/>
    </row>
    <row r="696" spans="1:9" x14ac:dyDescent="0.25">
      <c r="A696" s="19"/>
      <c r="C696" s="155">
        <v>82</v>
      </c>
      <c r="D696" s="156">
        <v>1095.9891385399997</v>
      </c>
      <c r="E696" s="38">
        <v>34.293484333548349</v>
      </c>
      <c r="I696" s="21"/>
    </row>
    <row r="697" spans="1:9" x14ac:dyDescent="0.25">
      <c r="A697" s="19"/>
      <c r="C697" s="155">
        <v>83</v>
      </c>
      <c r="D697" s="156">
        <v>1026.6520606499998</v>
      </c>
      <c r="E697" s="38">
        <v>29.363577203548402</v>
      </c>
      <c r="I697" s="21"/>
    </row>
    <row r="698" spans="1:9" x14ac:dyDescent="0.25">
      <c r="A698" s="19"/>
      <c r="C698" s="155">
        <v>84</v>
      </c>
      <c r="D698" s="156">
        <v>1015.65946242</v>
      </c>
      <c r="E698" s="38">
        <v>33.507909443548442</v>
      </c>
      <c r="I698" s="21"/>
    </row>
    <row r="699" spans="1:9" x14ac:dyDescent="0.25">
      <c r="A699" s="19"/>
      <c r="C699" s="155">
        <v>85</v>
      </c>
      <c r="D699" s="156">
        <v>1013.4283969399999</v>
      </c>
      <c r="E699" s="38">
        <v>32.88987005354852</v>
      </c>
      <c r="I699" s="21"/>
    </row>
    <row r="700" spans="1:9" x14ac:dyDescent="0.25">
      <c r="A700" s="19"/>
      <c r="C700" s="155">
        <v>86</v>
      </c>
      <c r="D700" s="156">
        <v>1037.0984069400001</v>
      </c>
      <c r="E700" s="38">
        <v>33.302107383548446</v>
      </c>
      <c r="I700" s="21"/>
    </row>
    <row r="701" spans="1:9" x14ac:dyDescent="0.25">
      <c r="A701" s="19"/>
      <c r="C701" s="155">
        <v>87</v>
      </c>
      <c r="D701" s="156">
        <v>1048.29103652</v>
      </c>
      <c r="E701" s="38">
        <v>29.334586203547815</v>
      </c>
      <c r="I701" s="21"/>
    </row>
    <row r="702" spans="1:9" x14ac:dyDescent="0.25">
      <c r="A702" s="19"/>
      <c r="C702" s="155">
        <v>88</v>
      </c>
      <c r="D702" s="156">
        <v>1050.8584615299994</v>
      </c>
      <c r="E702" s="38">
        <v>24.147764823548414</v>
      </c>
      <c r="I702" s="21"/>
    </row>
    <row r="703" spans="1:9" x14ac:dyDescent="0.25">
      <c r="A703" s="19"/>
      <c r="C703" s="155">
        <v>89</v>
      </c>
      <c r="D703" s="156">
        <v>1057.4847458999993</v>
      </c>
      <c r="E703" s="38">
        <v>26.550275613547683</v>
      </c>
      <c r="I703" s="21"/>
    </row>
    <row r="704" spans="1:9" x14ac:dyDescent="0.25">
      <c r="A704" s="19"/>
      <c r="C704" s="155">
        <v>90</v>
      </c>
      <c r="D704" s="156">
        <v>1196.1413471300002</v>
      </c>
      <c r="E704" s="38">
        <v>26.470613993548113</v>
      </c>
      <c r="I704" s="21"/>
    </row>
    <row r="705" spans="1:9" x14ac:dyDescent="0.25">
      <c r="A705" s="19"/>
      <c r="C705" s="155">
        <v>91</v>
      </c>
      <c r="D705" s="156">
        <v>1292.7102129699995</v>
      </c>
      <c r="E705" s="38">
        <v>36.932393153548674</v>
      </c>
      <c r="I705" s="21"/>
    </row>
    <row r="706" spans="1:9" x14ac:dyDescent="0.25">
      <c r="A706" s="19"/>
      <c r="C706" s="155">
        <v>92</v>
      </c>
      <c r="D706" s="156">
        <v>1303.4598456699989</v>
      </c>
      <c r="E706" s="38">
        <v>41.267248753548074</v>
      </c>
      <c r="I706" s="21"/>
    </row>
    <row r="707" spans="1:9" x14ac:dyDescent="0.25">
      <c r="A707" s="19"/>
      <c r="C707" s="155">
        <v>93</v>
      </c>
      <c r="D707" s="156">
        <v>1272.2437122300007</v>
      </c>
      <c r="E707" s="38">
        <v>38.868407393547386</v>
      </c>
      <c r="I707" s="21"/>
    </row>
    <row r="708" spans="1:9" x14ac:dyDescent="0.25">
      <c r="A708" s="19"/>
      <c r="C708" s="155">
        <v>94</v>
      </c>
      <c r="D708" s="156">
        <v>1155.6865952900005</v>
      </c>
      <c r="E708" s="38">
        <v>33.264327053548186</v>
      </c>
      <c r="I708" s="21"/>
    </row>
    <row r="709" spans="1:9" x14ac:dyDescent="0.25">
      <c r="A709" s="19"/>
      <c r="C709" s="155">
        <v>95</v>
      </c>
      <c r="D709" s="156">
        <v>973.59663374000013</v>
      </c>
      <c r="E709" s="38">
        <v>27.06964559354833</v>
      </c>
      <c r="I709" s="21"/>
    </row>
    <row r="710" spans="1:9" x14ac:dyDescent="0.25">
      <c r="A710" s="19"/>
      <c r="C710" s="155">
        <v>96</v>
      </c>
      <c r="D710" s="156">
        <v>771.56220675999998</v>
      </c>
      <c r="E710" s="38">
        <v>20.396439123548816</v>
      </c>
      <c r="I710" s="21"/>
    </row>
    <row r="711" spans="1:9" x14ac:dyDescent="0.25">
      <c r="A711" s="19"/>
      <c r="C711" s="155">
        <v>97</v>
      </c>
      <c r="D711" s="156">
        <v>634.74511628000027</v>
      </c>
      <c r="E711" s="38">
        <v>19.572916953548543</v>
      </c>
      <c r="I711" s="21"/>
    </row>
    <row r="712" spans="1:9" x14ac:dyDescent="0.25">
      <c r="A712" s="19"/>
      <c r="C712" s="155">
        <v>98</v>
      </c>
      <c r="D712" s="156">
        <v>563.97394683000016</v>
      </c>
      <c r="E712" s="38">
        <v>16.180118703548374</v>
      </c>
      <c r="I712" s="21"/>
    </row>
    <row r="713" spans="1:9" x14ac:dyDescent="0.25">
      <c r="A713" s="19"/>
      <c r="C713" s="155">
        <v>99</v>
      </c>
      <c r="D713" s="156">
        <v>530.74154503</v>
      </c>
      <c r="E713" s="38">
        <v>16.358852303548474</v>
      </c>
      <c r="I713" s="21"/>
    </row>
    <row r="714" spans="1:9" x14ac:dyDescent="0.25">
      <c r="A714" s="19"/>
      <c r="C714" s="155">
        <v>100</v>
      </c>
      <c r="D714" s="156">
        <v>520.99860472</v>
      </c>
      <c r="E714" s="38">
        <v>16.581625483548578</v>
      </c>
      <c r="I714" s="21"/>
    </row>
    <row r="715" spans="1:9" x14ac:dyDescent="0.25">
      <c r="A715" s="19"/>
      <c r="C715" s="155">
        <v>101</v>
      </c>
      <c r="D715" s="156">
        <v>530.21048807999978</v>
      </c>
      <c r="E715" s="38">
        <v>16.810980783547961</v>
      </c>
      <c r="I715" s="21"/>
    </row>
    <row r="716" spans="1:9" x14ac:dyDescent="0.25">
      <c r="A716" s="19"/>
      <c r="C716" s="155">
        <v>102</v>
      </c>
      <c r="D716" s="156">
        <v>600.55540251000002</v>
      </c>
      <c r="E716" s="38">
        <v>18.153972983548215</v>
      </c>
      <c r="I716" s="21"/>
    </row>
    <row r="717" spans="1:9" x14ac:dyDescent="0.25">
      <c r="A717" s="19"/>
      <c r="C717" s="155">
        <v>103</v>
      </c>
      <c r="D717" s="156">
        <v>781.56487392999975</v>
      </c>
      <c r="E717" s="38">
        <v>29.382627053547594</v>
      </c>
      <c r="I717" s="21"/>
    </row>
    <row r="718" spans="1:9" x14ac:dyDescent="0.25">
      <c r="A718" s="19"/>
      <c r="C718" s="155">
        <v>104</v>
      </c>
      <c r="D718" s="156">
        <v>1030.0696913400002</v>
      </c>
      <c r="E718" s="38">
        <v>32.900826383548065</v>
      </c>
      <c r="I718" s="21"/>
    </row>
    <row r="719" spans="1:9" x14ac:dyDescent="0.25">
      <c r="A719" s="19"/>
      <c r="C719" s="155">
        <v>105</v>
      </c>
      <c r="D719" s="156">
        <v>1103.4879803700001</v>
      </c>
      <c r="E719" s="38">
        <v>29.438515703548774</v>
      </c>
      <c r="I719" s="21"/>
    </row>
    <row r="720" spans="1:9" x14ac:dyDescent="0.25">
      <c r="A720" s="19"/>
      <c r="C720" s="155">
        <v>106</v>
      </c>
      <c r="D720" s="156">
        <v>1059.5065803599996</v>
      </c>
      <c r="E720" s="38">
        <v>26.297282953547892</v>
      </c>
      <c r="I720" s="21"/>
    </row>
    <row r="721" spans="1:9" x14ac:dyDescent="0.25">
      <c r="A721" s="19"/>
      <c r="C721" s="155">
        <v>107</v>
      </c>
      <c r="D721" s="156">
        <v>993.60406057</v>
      </c>
      <c r="E721" s="38">
        <v>20.828339313548668</v>
      </c>
      <c r="I721" s="21"/>
    </row>
    <row r="722" spans="1:9" x14ac:dyDescent="0.25">
      <c r="A722" s="19"/>
      <c r="C722" s="155">
        <v>108</v>
      </c>
      <c r="D722" s="156">
        <v>946.55972045000033</v>
      </c>
      <c r="E722" s="38">
        <v>22.180228423549124</v>
      </c>
      <c r="I722" s="21"/>
    </row>
    <row r="723" spans="1:9" x14ac:dyDescent="0.25">
      <c r="A723" s="19"/>
      <c r="C723" s="155">
        <v>109</v>
      </c>
      <c r="D723" s="156">
        <v>932.22444599999994</v>
      </c>
      <c r="E723" s="38">
        <v>22.110410333548771</v>
      </c>
      <c r="I723" s="21"/>
    </row>
    <row r="724" spans="1:9" x14ac:dyDescent="0.25">
      <c r="A724" s="19"/>
      <c r="C724" s="155">
        <v>110</v>
      </c>
      <c r="D724" s="156">
        <v>942.64689220999981</v>
      </c>
      <c r="E724" s="38">
        <v>20.784462293548131</v>
      </c>
      <c r="I724" s="21"/>
    </row>
    <row r="725" spans="1:9" x14ac:dyDescent="0.25">
      <c r="A725" s="19"/>
      <c r="C725" s="155">
        <v>111</v>
      </c>
      <c r="D725" s="156">
        <v>955.65076797999961</v>
      </c>
      <c r="E725" s="38">
        <v>19.868953403548858</v>
      </c>
      <c r="I725" s="21"/>
    </row>
    <row r="726" spans="1:9" x14ac:dyDescent="0.25">
      <c r="A726" s="19"/>
      <c r="C726" s="155">
        <v>112</v>
      </c>
      <c r="D726" s="156">
        <v>973.90323138999963</v>
      </c>
      <c r="E726" s="38">
        <v>21.311664833549003</v>
      </c>
      <c r="I726" s="21"/>
    </row>
    <row r="727" spans="1:9" x14ac:dyDescent="0.25">
      <c r="A727" s="19"/>
      <c r="C727" s="155">
        <v>113</v>
      </c>
      <c r="D727" s="156">
        <v>1029.5379952199999</v>
      </c>
      <c r="E727" s="38">
        <v>23.57911230354739</v>
      </c>
      <c r="I727" s="21"/>
    </row>
    <row r="728" spans="1:9" x14ac:dyDescent="0.25">
      <c r="A728" s="19"/>
      <c r="C728" s="155">
        <v>114</v>
      </c>
      <c r="D728" s="156">
        <v>1174.1689903699994</v>
      </c>
      <c r="E728" s="38">
        <v>29.726870883548827</v>
      </c>
      <c r="I728" s="21"/>
    </row>
    <row r="729" spans="1:9" x14ac:dyDescent="0.25">
      <c r="A729" s="19"/>
      <c r="C729" s="155">
        <v>115</v>
      </c>
      <c r="D729" s="156">
        <v>1236.2507892299998</v>
      </c>
      <c r="E729" s="38">
        <v>34.484746493548073</v>
      </c>
      <c r="I729" s="21"/>
    </row>
    <row r="730" spans="1:9" x14ac:dyDescent="0.25">
      <c r="A730" s="19"/>
      <c r="C730" s="155">
        <v>116</v>
      </c>
      <c r="D730" s="156">
        <v>1224.9187386199999</v>
      </c>
      <c r="E730" s="38">
        <v>31.591904663548121</v>
      </c>
      <c r="I730" s="21"/>
    </row>
    <row r="731" spans="1:9" x14ac:dyDescent="0.25">
      <c r="A731" s="19"/>
      <c r="C731" s="155">
        <v>117</v>
      </c>
      <c r="D731" s="156">
        <v>1187.2534929399999</v>
      </c>
      <c r="E731" s="38">
        <v>31.976230293548497</v>
      </c>
      <c r="I731" s="21"/>
    </row>
    <row r="732" spans="1:9" x14ac:dyDescent="0.25">
      <c r="A732" s="19"/>
      <c r="C732" s="155">
        <v>118</v>
      </c>
      <c r="D732" s="156">
        <v>1081.3558402200006</v>
      </c>
      <c r="E732" s="38">
        <v>28.577730983548918</v>
      </c>
      <c r="I732" s="21"/>
    </row>
    <row r="733" spans="1:9" x14ac:dyDescent="0.25">
      <c r="A733" s="19"/>
      <c r="C733" s="155">
        <v>119</v>
      </c>
      <c r="D733" s="156">
        <v>925.53273348999983</v>
      </c>
      <c r="E733" s="38">
        <v>24.738617433548598</v>
      </c>
      <c r="I733" s="21"/>
    </row>
    <row r="734" spans="1:9" x14ac:dyDescent="0.25">
      <c r="A734" s="19"/>
      <c r="C734" s="155">
        <v>120</v>
      </c>
      <c r="D734" s="156">
        <v>749.4240503799997</v>
      </c>
      <c r="E734" s="38">
        <v>21.051440273547996</v>
      </c>
      <c r="I734" s="21"/>
    </row>
    <row r="735" spans="1:9" x14ac:dyDescent="0.25">
      <c r="A735" s="19"/>
      <c r="C735" s="155">
        <v>121</v>
      </c>
      <c r="D735" s="156">
        <v>622.14797139999985</v>
      </c>
      <c r="E735" s="38">
        <v>17.017561343548323</v>
      </c>
      <c r="I735" s="21"/>
    </row>
    <row r="736" spans="1:9" x14ac:dyDescent="0.25">
      <c r="A736" s="19"/>
      <c r="C736" s="155">
        <v>122</v>
      </c>
      <c r="D736" s="156">
        <v>550.79750944000011</v>
      </c>
      <c r="E736" s="38">
        <v>15.186935613548599</v>
      </c>
      <c r="I736" s="21"/>
    </row>
    <row r="737" spans="1:9" x14ac:dyDescent="0.25">
      <c r="A737" s="19"/>
      <c r="C737" s="155">
        <v>123</v>
      </c>
      <c r="D737" s="156">
        <v>515.28410036999992</v>
      </c>
      <c r="E737" s="38">
        <v>12.982669603548402</v>
      </c>
      <c r="I737" s="21"/>
    </row>
    <row r="738" spans="1:9" x14ac:dyDescent="0.25">
      <c r="A738" s="19"/>
      <c r="C738" s="155">
        <v>124</v>
      </c>
      <c r="D738" s="156">
        <v>505.76182075999998</v>
      </c>
      <c r="E738" s="38">
        <v>11.305650593548194</v>
      </c>
      <c r="I738" s="21"/>
    </row>
    <row r="739" spans="1:9" x14ac:dyDescent="0.25">
      <c r="A739" s="19"/>
      <c r="C739" s="155">
        <v>125</v>
      </c>
      <c r="D739" s="156">
        <v>514.69235537999975</v>
      </c>
      <c r="E739" s="38">
        <v>11.63087591354838</v>
      </c>
      <c r="I739" s="21"/>
    </row>
    <row r="740" spans="1:9" x14ac:dyDescent="0.25">
      <c r="A740" s="19"/>
      <c r="C740" s="155">
        <v>126</v>
      </c>
      <c r="D740" s="156">
        <v>572.47631424000019</v>
      </c>
      <c r="E740" s="38">
        <v>12.169315633548422</v>
      </c>
      <c r="I740" s="21"/>
    </row>
    <row r="741" spans="1:9" x14ac:dyDescent="0.25">
      <c r="A741" s="19"/>
      <c r="C741" s="155">
        <v>127</v>
      </c>
      <c r="D741" s="156">
        <v>708.40275552000003</v>
      </c>
      <c r="E741" s="38">
        <v>14.84478718354876</v>
      </c>
      <c r="I741" s="21"/>
    </row>
    <row r="742" spans="1:9" x14ac:dyDescent="0.25">
      <c r="A742" s="19"/>
      <c r="C742" s="155">
        <v>128</v>
      </c>
      <c r="D742" s="156">
        <v>892.62197394999998</v>
      </c>
      <c r="E742" s="38">
        <v>17.436962983548597</v>
      </c>
      <c r="I742" s="21"/>
    </row>
    <row r="743" spans="1:9" x14ac:dyDescent="0.25">
      <c r="A743" s="19"/>
      <c r="C743" s="155">
        <v>129</v>
      </c>
      <c r="D743" s="156">
        <v>1036.55191412</v>
      </c>
      <c r="E743" s="38">
        <v>19.032528293548239</v>
      </c>
      <c r="I743" s="21"/>
    </row>
    <row r="744" spans="1:9" x14ac:dyDescent="0.25">
      <c r="A744" s="19"/>
      <c r="C744" s="155">
        <v>130</v>
      </c>
      <c r="D744" s="156">
        <v>1077.2275743</v>
      </c>
      <c r="E744" s="38">
        <v>24.279880863548669</v>
      </c>
      <c r="I744" s="21"/>
    </row>
    <row r="745" spans="1:9" x14ac:dyDescent="0.25">
      <c r="A745" s="19"/>
      <c r="C745" s="155">
        <v>131</v>
      </c>
      <c r="D745" s="156">
        <v>1081.2406078499998</v>
      </c>
      <c r="E745" s="38">
        <v>26.482746743548887</v>
      </c>
      <c r="I745" s="21"/>
    </row>
    <row r="746" spans="1:9" x14ac:dyDescent="0.25">
      <c r="A746" s="19"/>
      <c r="C746" s="155">
        <v>132</v>
      </c>
      <c r="D746" s="156">
        <v>1047.9767736500005</v>
      </c>
      <c r="E746" s="38">
        <v>26.688691183548144</v>
      </c>
      <c r="I746" s="21"/>
    </row>
    <row r="747" spans="1:9" x14ac:dyDescent="0.25">
      <c r="A747" s="19"/>
      <c r="C747" s="155">
        <v>133</v>
      </c>
      <c r="D747" s="156">
        <v>1062.5631153799995</v>
      </c>
      <c r="E747" s="38">
        <v>27.437794433548788</v>
      </c>
      <c r="I747" s="21"/>
    </row>
    <row r="748" spans="1:9" x14ac:dyDescent="0.25">
      <c r="A748" s="19"/>
      <c r="C748" s="155">
        <v>134</v>
      </c>
      <c r="D748" s="156">
        <v>1071.5635827899998</v>
      </c>
      <c r="E748" s="38">
        <v>25.023653663548885</v>
      </c>
      <c r="I748" s="21"/>
    </row>
    <row r="749" spans="1:9" x14ac:dyDescent="0.25">
      <c r="A749" s="19"/>
      <c r="C749" s="155">
        <v>135</v>
      </c>
      <c r="D749" s="156">
        <v>1083.6484741800004</v>
      </c>
      <c r="E749" s="38">
        <v>23.083022253548734</v>
      </c>
      <c r="I749" s="21"/>
    </row>
    <row r="750" spans="1:9" x14ac:dyDescent="0.25">
      <c r="A750" s="19"/>
      <c r="C750" s="155">
        <v>136</v>
      </c>
      <c r="D750" s="156">
        <v>1067.2345721999995</v>
      </c>
      <c r="E750" s="38">
        <v>22.567890803547925</v>
      </c>
      <c r="I750" s="21"/>
    </row>
    <row r="751" spans="1:9" x14ac:dyDescent="0.25">
      <c r="A751" s="19"/>
      <c r="C751" s="155">
        <v>137</v>
      </c>
      <c r="D751" s="156">
        <v>1080.32784795</v>
      </c>
      <c r="E751" s="38">
        <v>23.970092433547734</v>
      </c>
      <c r="I751" s="21"/>
    </row>
    <row r="752" spans="1:9" x14ac:dyDescent="0.25">
      <c r="A752" s="19"/>
      <c r="C752" s="155">
        <v>138</v>
      </c>
      <c r="D752" s="156">
        <v>1161.4551965799997</v>
      </c>
      <c r="E752" s="38">
        <v>26.59250398354834</v>
      </c>
      <c r="I752" s="21"/>
    </row>
    <row r="753" spans="1:9" x14ac:dyDescent="0.25">
      <c r="A753" s="19"/>
      <c r="C753" s="155">
        <v>139</v>
      </c>
      <c r="D753" s="156">
        <v>1193.7467137399999</v>
      </c>
      <c r="E753" s="38">
        <v>27.185559353547887</v>
      </c>
      <c r="I753" s="21"/>
    </row>
    <row r="754" spans="1:9" x14ac:dyDescent="0.25">
      <c r="A754" s="19"/>
      <c r="C754" s="155">
        <v>140</v>
      </c>
      <c r="D754" s="156">
        <v>1169.7987643000001</v>
      </c>
      <c r="E754" s="38">
        <v>25.649583483547985</v>
      </c>
      <c r="I754" s="21"/>
    </row>
    <row r="755" spans="1:9" x14ac:dyDescent="0.25">
      <c r="A755" s="19"/>
      <c r="C755" s="155">
        <v>141</v>
      </c>
      <c r="D755" s="156">
        <v>1124.6979979099997</v>
      </c>
      <c r="E755" s="38">
        <v>23.699473093549159</v>
      </c>
      <c r="I755" s="21"/>
    </row>
    <row r="756" spans="1:9" x14ac:dyDescent="0.25">
      <c r="A756" s="19"/>
      <c r="C756" s="155">
        <v>142</v>
      </c>
      <c r="D756" s="156">
        <v>1008.9952343900003</v>
      </c>
      <c r="E756" s="38">
        <v>20.413549223548671</v>
      </c>
      <c r="I756" s="21"/>
    </row>
    <row r="757" spans="1:9" x14ac:dyDescent="0.25">
      <c r="A757" s="19"/>
      <c r="C757" s="155">
        <v>143</v>
      </c>
      <c r="D757" s="156">
        <v>867.89120434000017</v>
      </c>
      <c r="E757" s="38">
        <v>16.054564423548072</v>
      </c>
      <c r="I757" s="21"/>
    </row>
    <row r="758" spans="1:9" x14ac:dyDescent="0.25">
      <c r="A758" s="19"/>
      <c r="C758" s="155">
        <v>144</v>
      </c>
      <c r="D758" s="156">
        <v>737.48613897999985</v>
      </c>
      <c r="E758" s="38">
        <v>14.866597183548265</v>
      </c>
      <c r="I758" s="21"/>
    </row>
    <row r="759" spans="1:9" x14ac:dyDescent="0.25">
      <c r="A759" s="19"/>
      <c r="C759" s="155">
        <v>145</v>
      </c>
      <c r="D759" s="156">
        <v>622.91887960999998</v>
      </c>
      <c r="E759" s="38">
        <v>13.091186773548316</v>
      </c>
      <c r="I759" s="21"/>
    </row>
    <row r="760" spans="1:9" x14ac:dyDescent="0.25">
      <c r="A760" s="19"/>
      <c r="C760" s="155">
        <v>146</v>
      </c>
      <c r="D760" s="156">
        <v>541.44955000999994</v>
      </c>
      <c r="E760" s="38">
        <v>11.833218123548249</v>
      </c>
      <c r="I760" s="21"/>
    </row>
    <row r="761" spans="1:9" x14ac:dyDescent="0.25">
      <c r="A761" s="19"/>
      <c r="C761" s="155">
        <v>147</v>
      </c>
      <c r="D761" s="156">
        <v>482.09390937000001</v>
      </c>
      <c r="E761" s="38">
        <v>13.070056943548479</v>
      </c>
      <c r="I761" s="21"/>
    </row>
    <row r="762" spans="1:9" x14ac:dyDescent="0.25">
      <c r="A762" s="19"/>
      <c r="C762" s="155">
        <v>148</v>
      </c>
      <c r="D762" s="156">
        <v>453.33441400999993</v>
      </c>
      <c r="E762" s="38">
        <v>14.377116003548053</v>
      </c>
      <c r="I762" s="21"/>
    </row>
    <row r="763" spans="1:9" x14ac:dyDescent="0.25">
      <c r="A763" s="19"/>
      <c r="C763" s="155">
        <v>149</v>
      </c>
      <c r="D763" s="156">
        <v>459.00352186000009</v>
      </c>
      <c r="E763" s="38">
        <v>18.727498463548386</v>
      </c>
      <c r="I763" s="21"/>
    </row>
    <row r="764" spans="1:9" x14ac:dyDescent="0.25">
      <c r="A764" s="19"/>
      <c r="C764" s="155">
        <v>150</v>
      </c>
      <c r="D764" s="156">
        <v>488.21769853000006</v>
      </c>
      <c r="E764" s="38">
        <v>16.082014633548738</v>
      </c>
      <c r="I764" s="21"/>
    </row>
    <row r="765" spans="1:9" x14ac:dyDescent="0.25">
      <c r="A765" s="19"/>
      <c r="C765" s="155">
        <v>151</v>
      </c>
      <c r="D765" s="156">
        <v>564.43322597000019</v>
      </c>
      <c r="E765" s="38">
        <v>13.124328933548441</v>
      </c>
      <c r="I765" s="21"/>
    </row>
    <row r="766" spans="1:9" x14ac:dyDescent="0.25">
      <c r="A766" s="19"/>
      <c r="C766" s="155">
        <v>152</v>
      </c>
      <c r="D766" s="156">
        <v>695.15674312999977</v>
      </c>
      <c r="E766" s="38">
        <v>14.172082743548344</v>
      </c>
      <c r="I766" s="21"/>
    </row>
    <row r="767" spans="1:9" x14ac:dyDescent="0.25">
      <c r="A767" s="19"/>
      <c r="C767" s="155">
        <v>153</v>
      </c>
      <c r="D767" s="156">
        <v>835.5631222400001</v>
      </c>
      <c r="E767" s="38">
        <v>15.969708643548756</v>
      </c>
      <c r="I767" s="21"/>
    </row>
    <row r="768" spans="1:9" x14ac:dyDescent="0.25">
      <c r="A768" s="19"/>
      <c r="C768" s="155">
        <v>154</v>
      </c>
      <c r="D768" s="156">
        <v>931.9530293200005</v>
      </c>
      <c r="E768" s="38">
        <v>20.341859733548063</v>
      </c>
      <c r="I768" s="21"/>
    </row>
    <row r="769" spans="1:9" x14ac:dyDescent="0.25">
      <c r="A769" s="19"/>
      <c r="C769" s="155">
        <v>155</v>
      </c>
      <c r="D769" s="156">
        <v>975.80724285000031</v>
      </c>
      <c r="E769" s="38">
        <v>22.929358133548249</v>
      </c>
      <c r="I769" s="21"/>
    </row>
    <row r="770" spans="1:9" x14ac:dyDescent="0.25">
      <c r="A770" s="19"/>
      <c r="C770" s="155">
        <v>156</v>
      </c>
      <c r="D770" s="156">
        <v>999.40694486999973</v>
      </c>
      <c r="E770" s="38">
        <v>23.562888403548186</v>
      </c>
      <c r="I770" s="21"/>
    </row>
    <row r="771" spans="1:9" x14ac:dyDescent="0.25">
      <c r="A771" s="19"/>
      <c r="C771" s="155">
        <v>157</v>
      </c>
      <c r="D771" s="156">
        <v>1003.41389624</v>
      </c>
      <c r="E771" s="38">
        <v>23.531251213548103</v>
      </c>
      <c r="I771" s="21"/>
    </row>
    <row r="772" spans="1:9" x14ac:dyDescent="0.25">
      <c r="A772" s="19"/>
      <c r="C772" s="155">
        <v>158</v>
      </c>
      <c r="D772" s="156">
        <v>992.06258546999982</v>
      </c>
      <c r="E772" s="38">
        <v>23.157158963548227</v>
      </c>
      <c r="I772" s="21"/>
    </row>
    <row r="773" spans="1:9" x14ac:dyDescent="0.25">
      <c r="A773" s="19"/>
      <c r="C773" s="155">
        <v>159</v>
      </c>
      <c r="D773" s="156">
        <v>967.33146428000032</v>
      </c>
      <c r="E773" s="38">
        <v>21.467938283549074</v>
      </c>
      <c r="I773" s="21"/>
    </row>
    <row r="774" spans="1:9" x14ac:dyDescent="0.25">
      <c r="A774" s="19"/>
      <c r="C774" s="155">
        <v>160</v>
      </c>
      <c r="D774" s="156">
        <v>971.82847203000063</v>
      </c>
      <c r="E774" s="38">
        <v>21.899361953548578</v>
      </c>
      <c r="I774" s="21"/>
    </row>
    <row r="775" spans="1:9" x14ac:dyDescent="0.25">
      <c r="A775" s="19"/>
      <c r="C775" s="155">
        <v>161</v>
      </c>
      <c r="D775" s="156">
        <v>1003.8761481300003</v>
      </c>
      <c r="E775" s="38">
        <v>22.849355623548036</v>
      </c>
      <c r="I775" s="21"/>
    </row>
    <row r="776" spans="1:9" x14ac:dyDescent="0.25">
      <c r="A776" s="19"/>
      <c r="C776" s="155">
        <v>162</v>
      </c>
      <c r="D776" s="156">
        <v>1104.6619469600005</v>
      </c>
      <c r="E776" s="38">
        <v>26.867740643548359</v>
      </c>
      <c r="I776" s="21"/>
    </row>
    <row r="777" spans="1:9" x14ac:dyDescent="0.25">
      <c r="A777" s="19"/>
      <c r="C777" s="155">
        <v>163</v>
      </c>
      <c r="D777" s="156">
        <v>1160.9027997999999</v>
      </c>
      <c r="E777" s="38">
        <v>34.186804023548575</v>
      </c>
      <c r="I777" s="21"/>
    </row>
    <row r="778" spans="1:9" x14ac:dyDescent="0.25">
      <c r="A778" s="19"/>
      <c r="C778" s="155">
        <v>164</v>
      </c>
      <c r="D778" s="156">
        <v>1162.1814181100003</v>
      </c>
      <c r="E778" s="38">
        <v>35.545783853548755</v>
      </c>
      <c r="I778" s="21"/>
    </row>
    <row r="779" spans="1:9" x14ac:dyDescent="0.25">
      <c r="A779" s="19"/>
      <c r="C779" s="155">
        <v>165</v>
      </c>
      <c r="D779" s="156">
        <v>1142.4445327400003</v>
      </c>
      <c r="E779" s="38">
        <v>30.835692993548719</v>
      </c>
      <c r="I779" s="21"/>
    </row>
    <row r="780" spans="1:9" x14ac:dyDescent="0.25">
      <c r="A780" s="19"/>
      <c r="C780" s="155">
        <v>166</v>
      </c>
      <c r="D780" s="156">
        <v>1041.9655757000003</v>
      </c>
      <c r="E780" s="38">
        <v>24.80235442354865</v>
      </c>
      <c r="I780" s="21"/>
    </row>
    <row r="781" spans="1:9" x14ac:dyDescent="0.25">
      <c r="A781" s="19"/>
      <c r="C781" s="155">
        <v>167</v>
      </c>
      <c r="D781" s="156">
        <v>882.11068982000006</v>
      </c>
      <c r="E781" s="38">
        <v>21.918810123548383</v>
      </c>
      <c r="I781" s="21"/>
    </row>
    <row r="782" spans="1:9" x14ac:dyDescent="0.25">
      <c r="A782" s="19"/>
      <c r="C782" s="157">
        <v>168</v>
      </c>
      <c r="D782" s="156">
        <v>711.87146861999997</v>
      </c>
      <c r="E782" s="38">
        <v>17.098173183548738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72E6-87E7-4BF2-A913-DD5C3EE52C98}">
  <dimension ref="A1:J892"/>
  <sheetViews>
    <sheetView workbookViewId="0">
      <selection activeCell="L14" sqref="L14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23538.92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45326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855.17449483999997</v>
      </c>
      <c r="E85" s="59">
        <v>94.149999999999977</v>
      </c>
      <c r="F85" s="59">
        <v>761.02449483999999</v>
      </c>
      <c r="G85" s="49"/>
      <c r="I85" s="21"/>
    </row>
    <row r="86" spans="1:9" x14ac:dyDescent="0.25">
      <c r="A86" s="19"/>
      <c r="B86" s="49"/>
      <c r="C86" s="58">
        <v>2</v>
      </c>
      <c r="D86" s="59">
        <v>708.38124008000011</v>
      </c>
      <c r="E86" s="59">
        <v>53.265999999999963</v>
      </c>
      <c r="F86" s="59">
        <v>655.11524008000015</v>
      </c>
      <c r="G86" s="49"/>
      <c r="I86" s="21"/>
    </row>
    <row r="87" spans="1:9" x14ac:dyDescent="0.25">
      <c r="A87" s="19"/>
      <c r="B87" s="49"/>
      <c r="C87" s="58">
        <v>3</v>
      </c>
      <c r="D87" s="59">
        <v>595.46289787000023</v>
      </c>
      <c r="E87" s="59">
        <v>16.618999999999971</v>
      </c>
      <c r="F87" s="59">
        <v>578.84389787000032</v>
      </c>
      <c r="G87" s="49"/>
      <c r="I87" s="21"/>
    </row>
    <row r="88" spans="1:9" x14ac:dyDescent="0.25">
      <c r="A88" s="19"/>
      <c r="B88" s="49"/>
      <c r="C88" s="58">
        <v>4</v>
      </c>
      <c r="D88" s="59">
        <v>524.63055340999983</v>
      </c>
      <c r="E88" s="59">
        <v>-28.567000000000007</v>
      </c>
      <c r="F88" s="59">
        <v>553.19755340999984</v>
      </c>
      <c r="G88" s="49"/>
      <c r="I88" s="21"/>
    </row>
    <row r="89" spans="1:9" x14ac:dyDescent="0.25">
      <c r="A89" s="19"/>
      <c r="B89" s="49"/>
      <c r="C89" s="58">
        <v>5</v>
      </c>
      <c r="D89" s="59">
        <v>528.95783158000006</v>
      </c>
      <c r="E89" s="59">
        <v>-23.994000000000028</v>
      </c>
      <c r="F89" s="59">
        <v>552.95183158000009</v>
      </c>
      <c r="G89" s="49"/>
      <c r="I89" s="21"/>
    </row>
    <row r="90" spans="1:9" x14ac:dyDescent="0.25">
      <c r="A90" s="19"/>
      <c r="B90" s="49"/>
      <c r="C90" s="58">
        <v>6</v>
      </c>
      <c r="D90" s="59">
        <v>595.61433914999986</v>
      </c>
      <c r="E90" s="59">
        <v>-0.70199999999988449</v>
      </c>
      <c r="F90" s="59">
        <v>596.31633914999975</v>
      </c>
      <c r="G90" s="49"/>
      <c r="I90" s="21"/>
    </row>
    <row r="91" spans="1:9" x14ac:dyDescent="0.25">
      <c r="A91" s="19"/>
      <c r="B91" s="49"/>
      <c r="C91" s="58">
        <v>7</v>
      </c>
      <c r="D91" s="59">
        <v>779.15336707000006</v>
      </c>
      <c r="E91" s="59">
        <v>66.716000000000008</v>
      </c>
      <c r="F91" s="59">
        <v>712.43736707000005</v>
      </c>
      <c r="G91" s="49"/>
      <c r="I91" s="21"/>
    </row>
    <row r="92" spans="1:9" x14ac:dyDescent="0.25">
      <c r="A92" s="19"/>
      <c r="B92" s="49"/>
      <c r="C92" s="58">
        <v>8</v>
      </c>
      <c r="D92" s="59">
        <v>973.52960228000006</v>
      </c>
      <c r="E92" s="59">
        <v>62.802000000000021</v>
      </c>
      <c r="F92" s="59">
        <v>910.72760228000004</v>
      </c>
      <c r="G92" s="49"/>
      <c r="I92" s="21"/>
    </row>
    <row r="93" spans="1:9" x14ac:dyDescent="0.25">
      <c r="A93" s="19"/>
      <c r="B93" s="49"/>
      <c r="C93" s="58">
        <v>9</v>
      </c>
      <c r="D93" s="59">
        <v>1163.4788298599995</v>
      </c>
      <c r="E93" s="59">
        <v>74.049999999999955</v>
      </c>
      <c r="F93" s="59">
        <v>1089.4288298599995</v>
      </c>
      <c r="G93" s="49"/>
      <c r="I93" s="21"/>
    </row>
    <row r="94" spans="1:9" x14ac:dyDescent="0.25">
      <c r="A94" s="19"/>
      <c r="B94" s="49"/>
      <c r="C94" s="58">
        <v>10</v>
      </c>
      <c r="D94" s="59">
        <v>1240.69893516</v>
      </c>
      <c r="E94" s="59">
        <v>119.57999999999998</v>
      </c>
      <c r="F94" s="59">
        <v>1121.1189351600001</v>
      </c>
      <c r="G94" s="49"/>
      <c r="I94" s="21"/>
    </row>
    <row r="95" spans="1:9" x14ac:dyDescent="0.25">
      <c r="A95" s="19"/>
      <c r="B95" s="49"/>
      <c r="C95" s="58">
        <v>11</v>
      </c>
      <c r="D95" s="59">
        <v>1127.4225617300003</v>
      </c>
      <c r="E95" s="59">
        <v>59.404000000000025</v>
      </c>
      <c r="F95" s="59">
        <v>1068.0185617300003</v>
      </c>
      <c r="G95" s="49"/>
      <c r="I95" s="21"/>
    </row>
    <row r="96" spans="1:9" x14ac:dyDescent="0.25">
      <c r="A96" s="19"/>
      <c r="B96" s="49"/>
      <c r="C96" s="58">
        <v>12</v>
      </c>
      <c r="D96" s="59">
        <v>1059.5863627999997</v>
      </c>
      <c r="E96" s="59">
        <v>51.692999999999984</v>
      </c>
      <c r="F96" s="59">
        <v>1007.8933627999997</v>
      </c>
      <c r="G96" s="49"/>
      <c r="I96" s="21"/>
    </row>
    <row r="97" spans="1:9" x14ac:dyDescent="0.25">
      <c r="A97" s="19"/>
      <c r="B97" s="49"/>
      <c r="C97" s="58">
        <v>13</v>
      </c>
      <c r="D97" s="59">
        <v>1009.3962395400002</v>
      </c>
      <c r="E97" s="59">
        <v>14.210999999999984</v>
      </c>
      <c r="F97" s="59">
        <v>995.18523954000023</v>
      </c>
      <c r="G97" s="49"/>
      <c r="I97" s="21"/>
    </row>
    <row r="98" spans="1:9" x14ac:dyDescent="0.25">
      <c r="A98" s="19"/>
      <c r="B98" s="49"/>
      <c r="C98" s="58">
        <v>14</v>
      </c>
      <c r="D98" s="59">
        <v>1017.9003537900002</v>
      </c>
      <c r="E98" s="59">
        <v>15.855999999999966</v>
      </c>
      <c r="F98" s="59">
        <v>1002.0443537900002</v>
      </c>
      <c r="G98" s="49"/>
      <c r="I98" s="21"/>
    </row>
    <row r="99" spans="1:9" x14ac:dyDescent="0.25">
      <c r="A99" s="19"/>
      <c r="B99" s="49"/>
      <c r="C99" s="58">
        <v>15</v>
      </c>
      <c r="D99" s="59">
        <v>1068.8388169699997</v>
      </c>
      <c r="E99" s="59">
        <v>70.018000000000029</v>
      </c>
      <c r="F99" s="59">
        <v>998.82081696999967</v>
      </c>
      <c r="G99" s="49"/>
      <c r="I99" s="21"/>
    </row>
    <row r="100" spans="1:9" x14ac:dyDescent="0.25">
      <c r="A100" s="19"/>
      <c r="B100" s="49"/>
      <c r="C100" s="58">
        <v>16</v>
      </c>
      <c r="D100" s="59">
        <v>1112.0803633099997</v>
      </c>
      <c r="E100" s="59">
        <v>81.009000000000015</v>
      </c>
      <c r="F100" s="59">
        <v>1031.0713633099997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1245.7664337100011</v>
      </c>
      <c r="E101" s="59">
        <v>118.79299999999995</v>
      </c>
      <c r="F101" s="59">
        <v>1126.9734337100012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1606.7487176200009</v>
      </c>
      <c r="E102" s="59">
        <v>280.63199999999995</v>
      </c>
      <c r="F102" s="59">
        <v>1326.1167176200011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1703.9399047300003</v>
      </c>
      <c r="E103" s="59">
        <v>289.721</v>
      </c>
      <c r="F103" s="59">
        <v>1414.2189047300003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1672.2218836000006</v>
      </c>
      <c r="E104" s="59">
        <v>254.97700000000003</v>
      </c>
      <c r="F104" s="59">
        <v>1417.2448836000005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1669.7893014199999</v>
      </c>
      <c r="E105" s="59">
        <v>282.52300000000002</v>
      </c>
      <c r="F105" s="59">
        <v>1387.2663014199998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1560.1356944200006</v>
      </c>
      <c r="E106" s="59">
        <v>306.46000000000004</v>
      </c>
      <c r="F106" s="59">
        <v>1253.6756944200006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1236.6798435900002</v>
      </c>
      <c r="E107" s="59">
        <v>171.69800000000004</v>
      </c>
      <c r="F107" s="59">
        <v>1064.9818435900002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984.00533658999973</v>
      </c>
      <c r="E108" s="59">
        <v>138.87899999999999</v>
      </c>
      <c r="F108" s="59">
        <v>845.12633658999971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46.271554209999998</v>
      </c>
      <c r="C259" s="93">
        <v>91.717099930000003</v>
      </c>
      <c r="D259" s="93">
        <v>-5.7671794299999997</v>
      </c>
      <c r="E259" s="93">
        <v>-153.59339985</v>
      </c>
      <c r="F259" s="93">
        <v>-36.543360000000007</v>
      </c>
      <c r="G259" s="93">
        <v>207.80863331</v>
      </c>
      <c r="I259" s="21"/>
    </row>
    <row r="260" spans="1:9" x14ac:dyDescent="0.25">
      <c r="A260" s="92">
        <v>2</v>
      </c>
      <c r="B260" s="93">
        <v>44.566260139999997</v>
      </c>
      <c r="C260" s="93">
        <v>43.898546330000002</v>
      </c>
      <c r="D260" s="93">
        <v>-13.453203809999998</v>
      </c>
      <c r="E260" s="93">
        <v>-178.80469022</v>
      </c>
      <c r="F260" s="93">
        <v>-25.42848</v>
      </c>
      <c r="G260" s="93">
        <v>194.75140460999998</v>
      </c>
      <c r="I260" s="21"/>
    </row>
    <row r="261" spans="1:9" x14ac:dyDescent="0.25">
      <c r="A261" s="92">
        <v>3</v>
      </c>
      <c r="B261" s="93">
        <v>45.434752929999995</v>
      </c>
      <c r="C261" s="93">
        <v>25.080524439999998</v>
      </c>
      <c r="D261" s="93">
        <v>-22.373987920000001</v>
      </c>
      <c r="E261" s="93">
        <v>-189.85559615000003</v>
      </c>
      <c r="F261" s="93">
        <v>-27.371904000000001</v>
      </c>
      <c r="G261" s="93">
        <v>202.55219559</v>
      </c>
      <c r="I261" s="21"/>
    </row>
    <row r="262" spans="1:9" ht="15.75" customHeight="1" x14ac:dyDescent="0.25">
      <c r="A262" s="92">
        <v>4</v>
      </c>
      <c r="B262" s="93">
        <v>47.025860759999993</v>
      </c>
      <c r="C262" s="93">
        <v>18.918079990000003</v>
      </c>
      <c r="D262" s="93">
        <v>-30.205132070000001</v>
      </c>
      <c r="E262" s="93">
        <v>-190.41685056000003</v>
      </c>
      <c r="F262" s="93">
        <v>-43.938048000000002</v>
      </c>
      <c r="G262" s="93">
        <v>224.66303829999998</v>
      </c>
      <c r="I262" s="21"/>
    </row>
    <row r="263" spans="1:9" x14ac:dyDescent="0.25">
      <c r="A263" s="92">
        <v>5</v>
      </c>
      <c r="B263" s="93">
        <v>47.179238040000001</v>
      </c>
      <c r="C263" s="93">
        <v>24.169356939999997</v>
      </c>
      <c r="D263" s="93">
        <v>-31.952246110000001</v>
      </c>
      <c r="E263" s="93">
        <v>-183.66566956000003</v>
      </c>
      <c r="F263" s="93">
        <v>-53.54496000000001</v>
      </c>
      <c r="G263" s="93">
        <v>233.51150415000001</v>
      </c>
      <c r="I263" s="21"/>
    </row>
    <row r="264" spans="1:9" x14ac:dyDescent="0.25">
      <c r="A264" s="92">
        <v>6</v>
      </c>
      <c r="B264" s="93">
        <v>43.2047344</v>
      </c>
      <c r="C264" s="93">
        <v>37.982344190000006</v>
      </c>
      <c r="D264" s="93">
        <v>-30.470889269999997</v>
      </c>
      <c r="E264" s="93">
        <v>-166.10227702</v>
      </c>
      <c r="F264" s="93">
        <v>-78.17510399999999</v>
      </c>
      <c r="G264" s="93">
        <v>258.56280378999998</v>
      </c>
      <c r="I264" s="21"/>
    </row>
    <row r="265" spans="1:9" x14ac:dyDescent="0.25">
      <c r="A265" s="92">
        <v>7</v>
      </c>
      <c r="B265" s="93">
        <v>35.248953330000006</v>
      </c>
      <c r="C265" s="93">
        <v>95.681104400000009</v>
      </c>
      <c r="D265" s="93">
        <v>-18.905306630000002</v>
      </c>
      <c r="E265" s="93">
        <v>-124.25656697000001</v>
      </c>
      <c r="F265" s="93">
        <v>-91.843583999999993</v>
      </c>
      <c r="G265" s="93">
        <v>283.97795113000001</v>
      </c>
      <c r="I265" s="21"/>
    </row>
    <row r="266" spans="1:9" x14ac:dyDescent="0.25">
      <c r="A266" s="92">
        <v>8</v>
      </c>
      <c r="B266" s="93">
        <v>30.47829097</v>
      </c>
      <c r="C266" s="93">
        <v>126.80414547999999</v>
      </c>
      <c r="D266" s="93">
        <v>17.501299669999998</v>
      </c>
      <c r="E266" s="93">
        <v>-131.56900238</v>
      </c>
      <c r="F266" s="93">
        <v>-86.295552000000001</v>
      </c>
      <c r="G266" s="93">
        <v>245.24881734000002</v>
      </c>
      <c r="I266" s="21"/>
    </row>
    <row r="267" spans="1:9" x14ac:dyDescent="0.25">
      <c r="A267" s="92">
        <v>9</v>
      </c>
      <c r="B267" s="93">
        <v>26.406293560000005</v>
      </c>
      <c r="C267" s="93">
        <v>209.0795914</v>
      </c>
      <c r="D267" s="93">
        <v>27.681680610000001</v>
      </c>
      <c r="E267" s="93">
        <v>-174.33723406999997</v>
      </c>
      <c r="F267" s="93">
        <v>-29.938944000000003</v>
      </c>
      <c r="G267" s="93">
        <v>150.98517389999998</v>
      </c>
      <c r="I267" s="21"/>
    </row>
    <row r="268" spans="1:9" x14ac:dyDescent="0.25">
      <c r="A268" s="92">
        <v>10</v>
      </c>
      <c r="B268" s="93">
        <v>14.942672529999999</v>
      </c>
      <c r="C268" s="93">
        <v>219.03998641999999</v>
      </c>
      <c r="D268" s="93">
        <v>61.586479220000001</v>
      </c>
      <c r="E268" s="93">
        <v>-200.10655326</v>
      </c>
      <c r="F268" s="93">
        <v>85.615487999999999</v>
      </c>
      <c r="G268" s="93">
        <v>3.4694553199999998</v>
      </c>
      <c r="I268" s="21"/>
    </row>
    <row r="269" spans="1:9" x14ac:dyDescent="0.25">
      <c r="A269" s="92">
        <v>11</v>
      </c>
      <c r="B269" s="93">
        <v>-2.5609650899999998</v>
      </c>
      <c r="C269" s="93">
        <v>189.01048828</v>
      </c>
      <c r="D269" s="93">
        <v>111.82487801000001</v>
      </c>
      <c r="E269" s="93">
        <v>-199.57110363000001</v>
      </c>
      <c r="F269" s="93">
        <v>213.230976</v>
      </c>
      <c r="G269" s="93">
        <v>-175.24813692000001</v>
      </c>
      <c r="I269" s="21"/>
    </row>
    <row r="270" spans="1:9" x14ac:dyDescent="0.25">
      <c r="A270" s="92">
        <v>12</v>
      </c>
      <c r="B270" s="93">
        <v>-12.97973367</v>
      </c>
      <c r="C270" s="93">
        <v>188.97358740999999</v>
      </c>
      <c r="D270" s="93">
        <v>97.96505504000001</v>
      </c>
      <c r="E270" s="93">
        <v>-206.11262063999999</v>
      </c>
      <c r="F270" s="93">
        <v>238.07078400000003</v>
      </c>
      <c r="G270" s="93">
        <v>-259.09825339999998</v>
      </c>
      <c r="I270" s="21"/>
    </row>
    <row r="271" spans="1:9" x14ac:dyDescent="0.25">
      <c r="A271" s="92">
        <v>13</v>
      </c>
      <c r="B271" s="93">
        <v>-15.801730440000002</v>
      </c>
      <c r="C271" s="93">
        <v>189.00977864000001</v>
      </c>
      <c r="D271" s="93">
        <v>92.643879350000006</v>
      </c>
      <c r="E271" s="93">
        <v>-205.55136621000003</v>
      </c>
      <c r="F271" s="93">
        <v>221.346048</v>
      </c>
      <c r="G271" s="93">
        <v>-248.35571522999999</v>
      </c>
      <c r="I271" s="21"/>
    </row>
    <row r="272" spans="1:9" ht="15.75" customHeight="1" x14ac:dyDescent="0.25">
      <c r="A272" s="92">
        <v>14</v>
      </c>
      <c r="B272" s="93">
        <v>-14.13853046</v>
      </c>
      <c r="C272" s="93">
        <v>189.04667950999999</v>
      </c>
      <c r="D272" s="93">
        <v>86.924954899999989</v>
      </c>
      <c r="E272" s="93">
        <v>-196.89708115999997</v>
      </c>
      <c r="F272" s="93">
        <v>198.97651200000001</v>
      </c>
      <c r="G272" s="93">
        <v>-220.57813849000001</v>
      </c>
      <c r="I272" s="21"/>
    </row>
    <row r="273" spans="1:9" x14ac:dyDescent="0.25">
      <c r="A273" s="92">
        <v>15</v>
      </c>
      <c r="B273" s="93">
        <v>5.8951065199999997</v>
      </c>
      <c r="C273" s="93">
        <v>199.05107171</v>
      </c>
      <c r="D273" s="93">
        <v>45.939093210000003</v>
      </c>
      <c r="E273" s="93">
        <v>-204.33531500000001</v>
      </c>
      <c r="F273" s="93">
        <v>84.005375999999998</v>
      </c>
      <c r="G273" s="93">
        <v>-69.482003949999992</v>
      </c>
      <c r="I273" s="21"/>
    </row>
    <row r="274" spans="1:9" x14ac:dyDescent="0.25">
      <c r="A274" s="92">
        <v>16</v>
      </c>
      <c r="B274" s="93">
        <v>29.303769370000001</v>
      </c>
      <c r="C274" s="93">
        <v>179.03377172</v>
      </c>
      <c r="D274" s="93">
        <v>2.7583396700000011</v>
      </c>
      <c r="E274" s="93">
        <v>-171.65030920000001</v>
      </c>
      <c r="F274" s="93">
        <v>-34.981631999999991</v>
      </c>
      <c r="G274" s="93">
        <v>133.37339802</v>
      </c>
      <c r="I274" s="21"/>
    </row>
    <row r="275" spans="1:9" x14ac:dyDescent="0.25">
      <c r="A275" s="92">
        <v>17</v>
      </c>
      <c r="B275" s="93">
        <v>25.897777729999998</v>
      </c>
      <c r="C275" s="93">
        <v>178.99758048000001</v>
      </c>
      <c r="D275" s="93">
        <v>25.653552309999998</v>
      </c>
      <c r="E275" s="93">
        <v>-93.781097239999994</v>
      </c>
      <c r="F275" s="93">
        <v>-13.085184</v>
      </c>
      <c r="G275" s="93">
        <v>127.13121695999999</v>
      </c>
      <c r="I275" s="21"/>
    </row>
    <row r="276" spans="1:9" x14ac:dyDescent="0.25">
      <c r="A276" s="92">
        <v>18</v>
      </c>
      <c r="B276" s="93">
        <v>18.381807219999999</v>
      </c>
      <c r="C276" s="93">
        <v>198.94959434</v>
      </c>
      <c r="D276" s="93">
        <v>22.175645779999996</v>
      </c>
      <c r="E276" s="93">
        <v>-89.736194719999986</v>
      </c>
      <c r="F276" s="93">
        <v>-16.0608</v>
      </c>
      <c r="G276" s="93">
        <v>97.389894949999999</v>
      </c>
      <c r="I276" s="21"/>
    </row>
    <row r="277" spans="1:9" x14ac:dyDescent="0.25">
      <c r="A277" s="92">
        <v>19</v>
      </c>
      <c r="B277" s="93">
        <v>20.305071199999997</v>
      </c>
      <c r="C277" s="93">
        <v>199.14048534000003</v>
      </c>
      <c r="D277" s="93">
        <v>33.142299000000001</v>
      </c>
      <c r="E277" s="93">
        <v>-88.665295490000005</v>
      </c>
      <c r="F277" s="93">
        <v>-9.2601599999999991</v>
      </c>
      <c r="G277" s="93">
        <v>108.42918830000001</v>
      </c>
      <c r="I277" s="21"/>
    </row>
    <row r="278" spans="1:9" x14ac:dyDescent="0.25">
      <c r="A278" s="92">
        <v>20</v>
      </c>
      <c r="B278" s="93">
        <v>24.676807499999999</v>
      </c>
      <c r="C278" s="93">
        <v>200.84715034000001</v>
      </c>
      <c r="D278" s="93">
        <v>30.798739260000001</v>
      </c>
      <c r="E278" s="93">
        <v>-100.02263343</v>
      </c>
      <c r="F278" s="93">
        <v>-9.7332479999999997</v>
      </c>
      <c r="G278" s="93">
        <v>114.62234024999999</v>
      </c>
      <c r="I278" s="21"/>
    </row>
    <row r="279" spans="1:9" x14ac:dyDescent="0.25">
      <c r="A279" s="92">
        <v>21</v>
      </c>
      <c r="B279" s="93">
        <v>33.895652870000006</v>
      </c>
      <c r="C279" s="93">
        <v>199.05249098000002</v>
      </c>
      <c r="D279" s="93">
        <v>11.212895530000001</v>
      </c>
      <c r="E279" s="93">
        <v>-117.20540514</v>
      </c>
      <c r="F279" s="93">
        <v>-57.275903999999997</v>
      </c>
      <c r="G279" s="93">
        <v>187.38155376999998</v>
      </c>
      <c r="I279" s="21"/>
    </row>
    <row r="280" spans="1:9" x14ac:dyDescent="0.25">
      <c r="A280" s="92">
        <v>22</v>
      </c>
      <c r="B280" s="93">
        <v>46.602500759999991</v>
      </c>
      <c r="C280" s="93">
        <v>199.10713263999997</v>
      </c>
      <c r="D280" s="93">
        <v>-42.058115690000001</v>
      </c>
      <c r="E280" s="93">
        <v>-155.1545903</v>
      </c>
      <c r="F280" s="93">
        <v>-132.61248000000001</v>
      </c>
      <c r="G280" s="93">
        <v>260.75621179000001</v>
      </c>
      <c r="I280" s="21"/>
    </row>
    <row r="281" spans="1:9" x14ac:dyDescent="0.25">
      <c r="A281" s="92">
        <v>23</v>
      </c>
      <c r="B281" s="93">
        <v>42.943218870000003</v>
      </c>
      <c r="C281" s="93">
        <v>199.11706748000003</v>
      </c>
      <c r="D281" s="93">
        <v>-35.283613619999997</v>
      </c>
      <c r="E281" s="93">
        <v>-171.18259718000002</v>
      </c>
      <c r="F281" s="93">
        <v>-112.656768</v>
      </c>
      <c r="G281" s="93">
        <v>179.18594937</v>
      </c>
      <c r="I281" s="21"/>
    </row>
    <row r="282" spans="1:9" ht="15.75" customHeight="1" x14ac:dyDescent="0.25">
      <c r="A282" s="95">
        <v>24</v>
      </c>
      <c r="B282" s="93">
        <v>47.189398689999997</v>
      </c>
      <c r="C282" s="93">
        <v>172.0765394</v>
      </c>
      <c r="D282" s="93">
        <v>-46.090244819999995</v>
      </c>
      <c r="E282" s="93">
        <v>-173.99209486999999</v>
      </c>
      <c r="F282" s="93">
        <v>-98.316288</v>
      </c>
      <c r="G282" s="93">
        <v>170.42005886999999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45328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821.97</v>
      </c>
      <c r="I348" s="21"/>
    </row>
    <row r="349" spans="1:9" x14ac:dyDescent="0.25">
      <c r="A349" s="19"/>
      <c r="D349" s="37" t="s">
        <v>163</v>
      </c>
      <c r="E349" s="117">
        <v>668.69</v>
      </c>
      <c r="I349" s="21"/>
    </row>
    <row r="350" spans="1:9" x14ac:dyDescent="0.25">
      <c r="A350" s="19"/>
      <c r="D350" s="37" t="s">
        <v>164</v>
      </c>
      <c r="E350" s="117">
        <v>598.54</v>
      </c>
      <c r="I350" s="21"/>
    </row>
    <row r="351" spans="1:9" x14ac:dyDescent="0.25">
      <c r="A351" s="19"/>
      <c r="D351" s="37" t="s">
        <v>165</v>
      </c>
      <c r="E351" s="117">
        <v>585.79999999999995</v>
      </c>
      <c r="I351" s="21"/>
    </row>
    <row r="352" spans="1:9" x14ac:dyDescent="0.25">
      <c r="A352" s="19"/>
      <c r="D352" s="37" t="s">
        <v>166</v>
      </c>
      <c r="E352" s="117">
        <v>609.64</v>
      </c>
      <c r="I352" s="21"/>
    </row>
    <row r="353" spans="1:9" x14ac:dyDescent="0.25">
      <c r="A353" s="19"/>
      <c r="D353" s="37" t="s">
        <v>167</v>
      </c>
      <c r="E353" s="117">
        <v>707.77</v>
      </c>
      <c r="I353" s="21"/>
    </row>
    <row r="354" spans="1:9" x14ac:dyDescent="0.25">
      <c r="A354" s="19"/>
      <c r="D354" s="37" t="s">
        <v>168</v>
      </c>
      <c r="E354" s="117">
        <v>1047.3800000000001</v>
      </c>
      <c r="I354" s="21"/>
    </row>
    <row r="355" spans="1:9" x14ac:dyDescent="0.25">
      <c r="A355" s="19"/>
      <c r="D355" s="37" t="s">
        <v>169</v>
      </c>
      <c r="E355" s="117">
        <v>1354.84</v>
      </c>
      <c r="I355" s="21"/>
    </row>
    <row r="356" spans="1:9" x14ac:dyDescent="0.25">
      <c r="A356" s="19"/>
      <c r="D356" s="37" t="s">
        <v>170</v>
      </c>
      <c r="E356" s="117">
        <v>1485.39</v>
      </c>
      <c r="I356" s="21"/>
    </row>
    <row r="357" spans="1:9" ht="15.75" customHeight="1" x14ac:dyDescent="0.25">
      <c r="A357" s="19"/>
      <c r="D357" s="37" t="s">
        <v>171</v>
      </c>
      <c r="E357" s="117">
        <v>1436.64</v>
      </c>
      <c r="I357" s="21"/>
    </row>
    <row r="358" spans="1:9" x14ac:dyDescent="0.25">
      <c r="A358" s="19"/>
      <c r="D358" s="37" t="s">
        <v>172</v>
      </c>
      <c r="E358" s="117">
        <v>1277.07</v>
      </c>
      <c r="I358" s="21"/>
    </row>
    <row r="359" spans="1:9" ht="15.75" customHeight="1" x14ac:dyDescent="0.25">
      <c r="A359" s="19"/>
      <c r="D359" s="37" t="s">
        <v>173</v>
      </c>
      <c r="E359" s="117">
        <v>1121.55</v>
      </c>
      <c r="I359" s="21"/>
    </row>
    <row r="360" spans="1:9" x14ac:dyDescent="0.25">
      <c r="A360" s="19"/>
      <c r="D360" s="37" t="s">
        <v>174</v>
      </c>
      <c r="E360" s="117">
        <v>1083.8</v>
      </c>
      <c r="I360" s="21"/>
    </row>
    <row r="361" spans="1:9" x14ac:dyDescent="0.25">
      <c r="A361" s="19"/>
      <c r="D361" s="37" t="s">
        <v>175</v>
      </c>
      <c r="E361" s="117">
        <v>1070.77</v>
      </c>
      <c r="I361" s="21"/>
    </row>
    <row r="362" spans="1:9" x14ac:dyDescent="0.25">
      <c r="A362" s="19"/>
      <c r="D362" s="37" t="s">
        <v>176</v>
      </c>
      <c r="E362" s="117">
        <v>1107.51</v>
      </c>
      <c r="I362" s="21"/>
    </row>
    <row r="363" spans="1:9" x14ac:dyDescent="0.25">
      <c r="A363" s="19"/>
      <c r="D363" s="37" t="s">
        <v>177</v>
      </c>
      <c r="E363" s="117">
        <v>1219.53</v>
      </c>
      <c r="I363" s="21"/>
    </row>
    <row r="364" spans="1:9" x14ac:dyDescent="0.25">
      <c r="A364" s="19"/>
      <c r="D364" s="37" t="s">
        <v>178</v>
      </c>
      <c r="E364" s="117">
        <v>1403.68</v>
      </c>
      <c r="I364" s="21"/>
    </row>
    <row r="365" spans="1:9" x14ac:dyDescent="0.25">
      <c r="A365" s="19"/>
      <c r="D365" s="37" t="s">
        <v>179</v>
      </c>
      <c r="E365" s="117">
        <v>1568.49</v>
      </c>
      <c r="I365" s="21"/>
    </row>
    <row r="366" spans="1:9" x14ac:dyDescent="0.25">
      <c r="A366" s="19"/>
      <c r="D366" s="37" t="s">
        <v>180</v>
      </c>
      <c r="E366" s="117">
        <v>1637.14</v>
      </c>
      <c r="I366" s="21"/>
    </row>
    <row r="367" spans="1:9" x14ac:dyDescent="0.25">
      <c r="A367" s="19"/>
      <c r="D367" s="37" t="s">
        <v>181</v>
      </c>
      <c r="E367" s="117">
        <v>1633.84</v>
      </c>
      <c r="I367" s="21"/>
    </row>
    <row r="368" spans="1:9" x14ac:dyDescent="0.25">
      <c r="A368" s="19"/>
      <c r="D368" s="37" t="s">
        <v>182</v>
      </c>
      <c r="E368" s="117">
        <v>1598.81</v>
      </c>
      <c r="I368" s="21"/>
    </row>
    <row r="369" spans="1:9" x14ac:dyDescent="0.25">
      <c r="A369" s="19"/>
      <c r="D369" s="37" t="s">
        <v>183</v>
      </c>
      <c r="E369" s="117">
        <v>1393.54</v>
      </c>
      <c r="I369" s="21"/>
    </row>
    <row r="370" spans="1:9" x14ac:dyDescent="0.25">
      <c r="A370" s="19"/>
      <c r="D370" s="37" t="s">
        <v>184</v>
      </c>
      <c r="E370" s="117">
        <v>1128.08</v>
      </c>
      <c r="I370" s="21"/>
    </row>
    <row r="371" spans="1:9" x14ac:dyDescent="0.25">
      <c r="A371" s="19"/>
      <c r="D371" s="39" t="s">
        <v>185</v>
      </c>
      <c r="E371" s="117">
        <v>902.05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99.829619610000009</v>
      </c>
      <c r="D391" s="207">
        <v>0</v>
      </c>
      <c r="E391" s="207">
        <v>99.259548519999996</v>
      </c>
      <c r="F391" s="207">
        <v>0</v>
      </c>
      <c r="G391" s="207">
        <v>0.83772059999999993</v>
      </c>
      <c r="H391" s="207">
        <v>1.1563453799999999</v>
      </c>
      <c r="I391" s="208">
        <v>103.51615151999998</v>
      </c>
    </row>
    <row r="392" spans="1:9" ht="15.75" customHeight="1" x14ac:dyDescent="0.25">
      <c r="A392" s="58">
        <v>2</v>
      </c>
      <c r="B392" s="207">
        <v>0</v>
      </c>
      <c r="C392" s="207">
        <v>99.886390179999992</v>
      </c>
      <c r="D392" s="207">
        <v>0</v>
      </c>
      <c r="E392" s="207">
        <v>0.69733177999999996</v>
      </c>
      <c r="F392" s="207">
        <v>0</v>
      </c>
      <c r="G392" s="207">
        <v>0</v>
      </c>
      <c r="H392" s="207">
        <v>0</v>
      </c>
      <c r="I392" s="208">
        <v>99.289938030000016</v>
      </c>
    </row>
    <row r="393" spans="1:9" ht="15.75" customHeight="1" x14ac:dyDescent="0.25">
      <c r="A393" s="58">
        <v>3</v>
      </c>
      <c r="B393" s="207">
        <v>0</v>
      </c>
      <c r="C393" s="207">
        <v>94.930792929999996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89.860702570000015</v>
      </c>
    </row>
    <row r="394" spans="1:9" ht="15.75" customHeight="1" x14ac:dyDescent="0.25">
      <c r="A394" s="58">
        <v>4</v>
      </c>
      <c r="B394" s="207">
        <v>0</v>
      </c>
      <c r="C394" s="207">
        <v>89.85621402999999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89.321382240000005</v>
      </c>
    </row>
    <row r="395" spans="1:9" ht="15.75" customHeight="1" x14ac:dyDescent="0.25">
      <c r="A395" s="58">
        <v>5</v>
      </c>
      <c r="B395" s="207">
        <v>0</v>
      </c>
      <c r="C395" s="207">
        <v>94.847292889999991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90.275127670000003</v>
      </c>
    </row>
    <row r="396" spans="1:9" ht="15.75" customHeight="1" x14ac:dyDescent="0.25">
      <c r="A396" s="58">
        <v>6</v>
      </c>
      <c r="B396" s="207">
        <v>0</v>
      </c>
      <c r="C396" s="207">
        <v>99.867230109999994</v>
      </c>
      <c r="D396" s="207">
        <v>0</v>
      </c>
      <c r="E396" s="207">
        <v>0</v>
      </c>
      <c r="F396" s="207">
        <v>0</v>
      </c>
      <c r="G396" s="207">
        <v>0.26327348</v>
      </c>
      <c r="H396" s="207">
        <v>0</v>
      </c>
      <c r="I396" s="208">
        <v>100.58998389</v>
      </c>
    </row>
    <row r="397" spans="1:9" ht="15.75" customHeight="1" x14ac:dyDescent="0.25">
      <c r="A397" s="58">
        <v>7</v>
      </c>
      <c r="B397" s="207">
        <v>30.496911069999999</v>
      </c>
      <c r="C397" s="207">
        <v>111.11915613000001</v>
      </c>
      <c r="D397" s="207">
        <v>0</v>
      </c>
      <c r="E397" s="207">
        <v>49.403401639999998</v>
      </c>
      <c r="F397" s="207">
        <v>0.11673446999999999</v>
      </c>
      <c r="G397" s="207">
        <v>110.66143632000001</v>
      </c>
      <c r="H397" s="207">
        <v>0.51519285000000004</v>
      </c>
      <c r="I397" s="208">
        <v>108.46796372999999</v>
      </c>
    </row>
    <row r="398" spans="1:9" ht="15.75" customHeight="1" x14ac:dyDescent="0.25">
      <c r="A398" s="58">
        <v>8</v>
      </c>
      <c r="B398" s="207">
        <v>0</v>
      </c>
      <c r="C398" s="207">
        <v>109.97996012</v>
      </c>
      <c r="D398" s="207">
        <v>0</v>
      </c>
      <c r="E398" s="207">
        <v>109.43188763000002</v>
      </c>
      <c r="F398" s="207">
        <v>117.97525870000001</v>
      </c>
      <c r="G398" s="207">
        <v>119.00280589000002</v>
      </c>
      <c r="H398" s="207">
        <v>97.967183939999998</v>
      </c>
      <c r="I398" s="208">
        <v>106.53350684999999</v>
      </c>
    </row>
    <row r="399" spans="1:9" x14ac:dyDescent="0.25">
      <c r="A399" s="58">
        <v>9</v>
      </c>
      <c r="B399" s="207">
        <v>0</v>
      </c>
      <c r="C399" s="207">
        <v>115.05950645000001</v>
      </c>
      <c r="D399" s="207">
        <v>0</v>
      </c>
      <c r="E399" s="207">
        <v>114.47689853000001</v>
      </c>
      <c r="F399" s="207">
        <v>103.44234977000001</v>
      </c>
      <c r="G399" s="207">
        <v>121.37546054000001</v>
      </c>
      <c r="H399" s="207">
        <v>143.73880399000001</v>
      </c>
      <c r="I399" s="208">
        <v>94.366511079999995</v>
      </c>
    </row>
    <row r="400" spans="1:9" ht="15.75" customHeight="1" x14ac:dyDescent="0.25">
      <c r="A400" s="58">
        <v>10</v>
      </c>
      <c r="B400" s="207">
        <v>0</v>
      </c>
      <c r="C400" s="207">
        <v>109.87942892</v>
      </c>
      <c r="D400" s="207">
        <v>0</v>
      </c>
      <c r="E400" s="207">
        <v>109.38907315</v>
      </c>
      <c r="F400" s="207">
        <v>89.258224970000015</v>
      </c>
      <c r="G400" s="207">
        <v>95.26774374</v>
      </c>
      <c r="H400" s="207">
        <v>104.60295296</v>
      </c>
      <c r="I400" s="208">
        <v>90.478437240000005</v>
      </c>
    </row>
    <row r="401" spans="1:9" x14ac:dyDescent="0.25">
      <c r="A401" s="58">
        <v>11</v>
      </c>
      <c r="B401" s="207">
        <v>0</v>
      </c>
      <c r="C401" s="207">
        <v>94.894838240000013</v>
      </c>
      <c r="D401" s="207">
        <v>0</v>
      </c>
      <c r="E401" s="207">
        <v>94.338013610000004</v>
      </c>
      <c r="F401" s="207">
        <v>0.51519285000000004</v>
      </c>
      <c r="G401" s="207">
        <v>102.26010284</v>
      </c>
      <c r="H401" s="207">
        <v>138.68409511000002</v>
      </c>
      <c r="I401" s="208">
        <v>89.416118109999985</v>
      </c>
    </row>
    <row r="402" spans="1:9" ht="15.75" customHeight="1" x14ac:dyDescent="0.25">
      <c r="A402" s="58">
        <v>12</v>
      </c>
      <c r="B402" s="207">
        <v>0</v>
      </c>
      <c r="C402" s="207">
        <v>94.827186650000002</v>
      </c>
      <c r="D402" s="207">
        <v>0</v>
      </c>
      <c r="E402" s="207">
        <v>94.383193520000006</v>
      </c>
      <c r="F402" s="207">
        <v>1.14392681</v>
      </c>
      <c r="G402" s="207">
        <v>89.329543009999981</v>
      </c>
      <c r="H402" s="207">
        <v>114.28233369</v>
      </c>
      <c r="I402" s="208">
        <v>100.20394406</v>
      </c>
    </row>
    <row r="403" spans="1:9" x14ac:dyDescent="0.25">
      <c r="A403" s="58">
        <v>13</v>
      </c>
      <c r="B403" s="207">
        <v>0</v>
      </c>
      <c r="C403" s="207">
        <v>94.901698010000004</v>
      </c>
      <c r="D403" s="207">
        <v>0</v>
      </c>
      <c r="E403" s="207">
        <v>94.355044789999994</v>
      </c>
      <c r="F403" s="207">
        <v>108.70959344000001</v>
      </c>
      <c r="G403" s="207">
        <v>91.287062929999991</v>
      </c>
      <c r="H403" s="207">
        <v>1.1350564099999998</v>
      </c>
      <c r="I403" s="208">
        <v>103.22768610999999</v>
      </c>
    </row>
    <row r="404" spans="1:9" ht="15.75" customHeight="1" x14ac:dyDescent="0.25">
      <c r="A404" s="58">
        <v>14</v>
      </c>
      <c r="B404" s="207">
        <v>0</v>
      </c>
      <c r="C404" s="207">
        <v>94.862195160000013</v>
      </c>
      <c r="D404" s="207">
        <v>0</v>
      </c>
      <c r="E404" s="207">
        <v>94.416782769999998</v>
      </c>
      <c r="F404" s="207">
        <v>105.15007923000002</v>
      </c>
      <c r="G404" s="207">
        <v>102.25052281000001</v>
      </c>
      <c r="H404" s="207">
        <v>0</v>
      </c>
      <c r="I404" s="208">
        <v>129.05545305999999</v>
      </c>
    </row>
    <row r="405" spans="1:9" ht="15.75" customHeight="1" x14ac:dyDescent="0.25">
      <c r="A405" s="58">
        <v>15</v>
      </c>
      <c r="B405" s="207">
        <v>8.0898059999999994E-2</v>
      </c>
      <c r="C405" s="207">
        <v>99.917850540000003</v>
      </c>
      <c r="D405" s="207">
        <v>0</v>
      </c>
      <c r="E405" s="207">
        <v>99.402894200000006</v>
      </c>
      <c r="F405" s="207">
        <v>119.04041637</v>
      </c>
      <c r="G405" s="207">
        <v>138.83063411999998</v>
      </c>
      <c r="H405" s="207">
        <v>0</v>
      </c>
      <c r="I405" s="208">
        <v>114.63608524999999</v>
      </c>
    </row>
    <row r="406" spans="1:9" ht="15.75" customHeight="1" x14ac:dyDescent="0.25">
      <c r="A406" s="58">
        <v>16</v>
      </c>
      <c r="B406" s="207">
        <v>88.010224479999991</v>
      </c>
      <c r="C406" s="207">
        <v>89.859525649999995</v>
      </c>
      <c r="D406" s="207">
        <v>4.1333702299999997</v>
      </c>
      <c r="E406" s="207">
        <v>89.413876710000011</v>
      </c>
      <c r="F406" s="207">
        <v>106.17656194999999</v>
      </c>
      <c r="G406" s="207">
        <v>101.40428663</v>
      </c>
      <c r="H406" s="207">
        <v>0</v>
      </c>
      <c r="I406" s="208">
        <v>112.22901344</v>
      </c>
    </row>
    <row r="407" spans="1:9" ht="15.75" customHeight="1" x14ac:dyDescent="0.25">
      <c r="A407" s="58">
        <v>17</v>
      </c>
      <c r="B407" s="207">
        <v>89.71807231999999</v>
      </c>
      <c r="C407" s="207">
        <v>89.901630489999988</v>
      </c>
      <c r="D407" s="207">
        <v>89.67170969</v>
      </c>
      <c r="E407" s="207">
        <v>89.342676960000006</v>
      </c>
      <c r="F407" s="207">
        <v>109.14246897999999</v>
      </c>
      <c r="G407" s="207">
        <v>89.338768220000006</v>
      </c>
      <c r="H407" s="207">
        <v>0</v>
      </c>
      <c r="I407" s="208">
        <v>115.88752131999999</v>
      </c>
    </row>
    <row r="408" spans="1:9" ht="15.75" customHeight="1" x14ac:dyDescent="0.25">
      <c r="A408" s="58">
        <v>18</v>
      </c>
      <c r="B408" s="207">
        <v>99.647480720000019</v>
      </c>
      <c r="C408" s="207">
        <v>99.844285349999993</v>
      </c>
      <c r="D408" s="207">
        <v>94.645520839999989</v>
      </c>
      <c r="E408" s="207">
        <v>99.332167539999986</v>
      </c>
      <c r="F408" s="207">
        <v>109.14211416000001</v>
      </c>
      <c r="G408" s="207">
        <v>103.85393636000001</v>
      </c>
      <c r="H408" s="207">
        <v>59.764853839999994</v>
      </c>
      <c r="I408" s="208">
        <v>142.81344382999998</v>
      </c>
    </row>
    <row r="409" spans="1:9" ht="15.75" customHeight="1" x14ac:dyDescent="0.25">
      <c r="A409" s="58">
        <v>19</v>
      </c>
      <c r="B409" s="207">
        <v>99.684145029999996</v>
      </c>
      <c r="C409" s="207">
        <v>99.950730150000012</v>
      </c>
      <c r="D409" s="207">
        <v>99.789407130000001</v>
      </c>
      <c r="E409" s="207">
        <v>99.417796469999999</v>
      </c>
      <c r="F409" s="207">
        <v>128.89117324999998</v>
      </c>
      <c r="G409" s="207">
        <v>143.5596219</v>
      </c>
      <c r="H409" s="207">
        <v>138.90656476000001</v>
      </c>
      <c r="I409" s="208">
        <v>111.02867087999999</v>
      </c>
    </row>
    <row r="410" spans="1:9" ht="15.75" customHeight="1" x14ac:dyDescent="0.25">
      <c r="A410" s="58">
        <v>20</v>
      </c>
      <c r="B410" s="207">
        <v>100.57165821000001</v>
      </c>
      <c r="C410" s="207">
        <v>100.77745150999999</v>
      </c>
      <c r="D410" s="207">
        <v>100.62677297</v>
      </c>
      <c r="E410" s="207">
        <v>100.29632097</v>
      </c>
      <c r="F410" s="207">
        <v>128.9518468</v>
      </c>
      <c r="G410" s="207">
        <v>140.89921146</v>
      </c>
      <c r="H410" s="207">
        <v>138.9431108</v>
      </c>
      <c r="I410" s="208">
        <v>107.3964194</v>
      </c>
    </row>
    <row r="411" spans="1:9" ht="15.75" customHeight="1" x14ac:dyDescent="0.25">
      <c r="A411" s="58">
        <v>21</v>
      </c>
      <c r="B411" s="207">
        <v>99.679650710000004</v>
      </c>
      <c r="C411" s="207">
        <v>99.889701790000004</v>
      </c>
      <c r="D411" s="207">
        <v>99.770720140000009</v>
      </c>
      <c r="E411" s="207">
        <v>99.393668980000001</v>
      </c>
      <c r="F411" s="207">
        <v>128.95539494000002</v>
      </c>
      <c r="G411" s="207">
        <v>109.30497471000001</v>
      </c>
      <c r="H411" s="207">
        <v>134.07326108000001</v>
      </c>
      <c r="I411" s="208">
        <v>114.40048742</v>
      </c>
    </row>
    <row r="412" spans="1:9" ht="15.75" customHeight="1" x14ac:dyDescent="0.25">
      <c r="A412" s="58">
        <v>22</v>
      </c>
      <c r="B412" s="207">
        <v>99.717497760000001</v>
      </c>
      <c r="C412" s="207">
        <v>99.896561569999989</v>
      </c>
      <c r="D412" s="207">
        <v>99.75865641</v>
      </c>
      <c r="E412" s="207">
        <v>99.437429620000003</v>
      </c>
      <c r="F412" s="207">
        <v>33.500663169999996</v>
      </c>
      <c r="G412" s="207">
        <v>124.02912948000001</v>
      </c>
      <c r="H412" s="207">
        <v>134.06510030000001</v>
      </c>
      <c r="I412" s="208">
        <v>102.40912556000001</v>
      </c>
    </row>
    <row r="413" spans="1:9" ht="15.75" customHeight="1" x14ac:dyDescent="0.25">
      <c r="A413" s="58">
        <v>23</v>
      </c>
      <c r="B413" s="207">
        <v>99.701412759999997</v>
      </c>
      <c r="C413" s="207">
        <v>99.916904360000004</v>
      </c>
      <c r="D413" s="207">
        <v>0.64410937000000001</v>
      </c>
      <c r="E413" s="207">
        <v>99.424892790000001</v>
      </c>
      <c r="F413" s="207">
        <v>0</v>
      </c>
      <c r="G413" s="207">
        <v>105.27071667</v>
      </c>
      <c r="H413" s="207">
        <v>99.432219250000003</v>
      </c>
      <c r="I413" s="208">
        <v>125.72124701999999</v>
      </c>
    </row>
    <row r="414" spans="1:9" ht="15.75" customHeight="1" x14ac:dyDescent="0.25">
      <c r="A414" s="60">
        <v>24</v>
      </c>
      <c r="B414" s="128">
        <v>99.674446740000008</v>
      </c>
      <c r="C414" s="128">
        <v>99.920689070000009</v>
      </c>
      <c r="D414" s="128">
        <v>0</v>
      </c>
      <c r="E414" s="128">
        <v>99.417086850000018</v>
      </c>
      <c r="F414" s="128">
        <v>0</v>
      </c>
      <c r="G414" s="128">
        <v>1.04741686</v>
      </c>
      <c r="H414" s="128">
        <v>1.0520294699999999</v>
      </c>
      <c r="I414" s="209">
        <v>142.31350806999998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906.98239786000011</v>
      </c>
      <c r="C420" s="128">
        <v>2284.7872203000002</v>
      </c>
      <c r="D420" s="128">
        <v>589.04026678000002</v>
      </c>
      <c r="E420" s="128">
        <v>1735.7704385100003</v>
      </c>
      <c r="F420" s="128">
        <v>1390.11199986</v>
      </c>
      <c r="G420" s="128">
        <v>1889.2366479699999</v>
      </c>
      <c r="H420" s="128">
        <v>1307.1627584500002</v>
      </c>
      <c r="I420" s="128">
        <v>2479.9222768300001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531.29999999999995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672.97370503000025</v>
      </c>
      <c r="E488" s="38">
        <v>18.925678423548447</v>
      </c>
      <c r="I488" s="21"/>
    </row>
    <row r="489" spans="1:9" x14ac:dyDescent="0.25">
      <c r="A489" s="19"/>
      <c r="C489" s="155">
        <v>2</v>
      </c>
      <c r="D489" s="156">
        <v>588.18193878999989</v>
      </c>
      <c r="E489" s="38">
        <v>16.361116083548268</v>
      </c>
      <c r="I489" s="21"/>
    </row>
    <row r="490" spans="1:9" x14ac:dyDescent="0.25">
      <c r="A490" s="19"/>
      <c r="C490" s="155">
        <v>3</v>
      </c>
      <c r="D490" s="156">
        <v>550.11239638000006</v>
      </c>
      <c r="E490" s="38">
        <v>14.746878463548342</v>
      </c>
      <c r="I490" s="21"/>
    </row>
    <row r="491" spans="1:9" x14ac:dyDescent="0.25">
      <c r="A491" s="19"/>
      <c r="C491" s="155">
        <v>4</v>
      </c>
      <c r="D491" s="156">
        <v>536.44242510999993</v>
      </c>
      <c r="E491" s="38">
        <v>14.78727216354855</v>
      </c>
      <c r="I491" s="21"/>
    </row>
    <row r="492" spans="1:9" x14ac:dyDescent="0.25">
      <c r="A492" s="19"/>
      <c r="C492" s="155">
        <v>5</v>
      </c>
      <c r="D492" s="156">
        <v>547.53124708999997</v>
      </c>
      <c r="E492" s="38">
        <v>14.873616283548699</v>
      </c>
      <c r="I492" s="21"/>
    </row>
    <row r="493" spans="1:9" x14ac:dyDescent="0.25">
      <c r="A493" s="19"/>
      <c r="C493" s="155">
        <v>6</v>
      </c>
      <c r="D493" s="156">
        <v>622.10736930000007</v>
      </c>
      <c r="E493" s="38">
        <v>16.426216443548356</v>
      </c>
      <c r="I493" s="21"/>
    </row>
    <row r="494" spans="1:9" x14ac:dyDescent="0.25">
      <c r="A494" s="19"/>
      <c r="C494" s="155">
        <v>7</v>
      </c>
      <c r="D494" s="156">
        <v>838.90338203000033</v>
      </c>
      <c r="E494" s="38">
        <v>22.312919433549041</v>
      </c>
      <c r="I494" s="21"/>
    </row>
    <row r="495" spans="1:9" x14ac:dyDescent="0.25">
      <c r="A495" s="19"/>
      <c r="C495" s="155">
        <v>8</v>
      </c>
      <c r="D495" s="156">
        <v>1126.2571252999992</v>
      </c>
      <c r="E495" s="38">
        <v>31.314151323547776</v>
      </c>
      <c r="I495" s="21"/>
    </row>
    <row r="496" spans="1:9" x14ac:dyDescent="0.25">
      <c r="A496" s="19"/>
      <c r="C496" s="155">
        <v>9</v>
      </c>
      <c r="D496" s="156">
        <v>1220.8229351299995</v>
      </c>
      <c r="E496" s="38">
        <v>34.719441713548804</v>
      </c>
      <c r="I496" s="21"/>
    </row>
    <row r="497" spans="1:9" x14ac:dyDescent="0.25">
      <c r="A497" s="19"/>
      <c r="C497" s="155">
        <v>10</v>
      </c>
      <c r="D497" s="156">
        <v>1201.7189073199997</v>
      </c>
      <c r="E497" s="38">
        <v>29.485723423547824</v>
      </c>
      <c r="I497" s="21"/>
    </row>
    <row r="498" spans="1:9" x14ac:dyDescent="0.25">
      <c r="A498" s="19"/>
      <c r="C498" s="155">
        <v>11</v>
      </c>
      <c r="D498" s="156">
        <v>1103.0465589199998</v>
      </c>
      <c r="E498" s="38">
        <v>23.546042313548014</v>
      </c>
      <c r="I498" s="21"/>
    </row>
    <row r="499" spans="1:9" x14ac:dyDescent="0.25">
      <c r="A499" s="19"/>
      <c r="C499" s="155">
        <v>12</v>
      </c>
      <c r="D499" s="156">
        <v>1042.5401156400005</v>
      </c>
      <c r="E499" s="38">
        <v>22.679982853548609</v>
      </c>
      <c r="I499" s="21"/>
    </row>
    <row r="500" spans="1:9" x14ac:dyDescent="0.25">
      <c r="A500" s="19"/>
      <c r="C500" s="155">
        <v>13</v>
      </c>
      <c r="D500" s="156">
        <v>1007.5863529800004</v>
      </c>
      <c r="E500" s="38">
        <v>21.106485573547843</v>
      </c>
      <c r="I500" s="21"/>
    </row>
    <row r="501" spans="1:9" x14ac:dyDescent="0.25">
      <c r="A501" s="19"/>
      <c r="C501" s="155">
        <v>14</v>
      </c>
      <c r="D501" s="156">
        <v>1013.7327734799999</v>
      </c>
      <c r="E501" s="38">
        <v>21.108075003548493</v>
      </c>
      <c r="I501" s="21"/>
    </row>
    <row r="502" spans="1:9" ht="15.75" customHeight="1" x14ac:dyDescent="0.25">
      <c r="A502" s="19"/>
      <c r="C502" s="155">
        <v>15</v>
      </c>
      <c r="D502" s="156">
        <v>1037.2730205500006</v>
      </c>
      <c r="E502" s="38">
        <v>22.792184103548152</v>
      </c>
      <c r="I502" s="21"/>
    </row>
    <row r="503" spans="1:9" x14ac:dyDescent="0.25">
      <c r="A503" s="19"/>
      <c r="C503" s="155">
        <v>16</v>
      </c>
      <c r="D503" s="156">
        <v>1057.8348268799998</v>
      </c>
      <c r="E503" s="38">
        <v>28.934631433547793</v>
      </c>
      <c r="I503" s="21"/>
    </row>
    <row r="504" spans="1:9" x14ac:dyDescent="0.25">
      <c r="A504" s="19"/>
      <c r="C504" s="155">
        <v>17</v>
      </c>
      <c r="D504" s="156">
        <v>1111.6034853400004</v>
      </c>
      <c r="E504" s="38">
        <v>29.097409953548322</v>
      </c>
      <c r="I504" s="21"/>
    </row>
    <row r="505" spans="1:9" x14ac:dyDescent="0.25">
      <c r="A505" s="19"/>
      <c r="C505" s="155">
        <v>18</v>
      </c>
      <c r="D505" s="156">
        <v>1283.9795174200003</v>
      </c>
      <c r="E505" s="38">
        <v>40.074613363547996</v>
      </c>
      <c r="I505" s="21"/>
    </row>
    <row r="506" spans="1:9" x14ac:dyDescent="0.25">
      <c r="A506" s="19"/>
      <c r="C506" s="155">
        <v>19</v>
      </c>
      <c r="D506" s="156">
        <v>1375.1291821100003</v>
      </c>
      <c r="E506" s="38">
        <v>44.900357403548696</v>
      </c>
      <c r="I506" s="21"/>
    </row>
    <row r="507" spans="1:9" x14ac:dyDescent="0.25">
      <c r="A507" s="19"/>
      <c r="C507" s="155">
        <v>20</v>
      </c>
      <c r="D507" s="156">
        <v>1378.3584353399997</v>
      </c>
      <c r="E507" s="38">
        <v>45.535564563548178</v>
      </c>
      <c r="I507" s="21"/>
    </row>
    <row r="508" spans="1:9" x14ac:dyDescent="0.25">
      <c r="A508" s="19"/>
      <c r="C508" s="155">
        <v>21</v>
      </c>
      <c r="D508" s="156">
        <v>1347.6946310599997</v>
      </c>
      <c r="E508" s="38">
        <v>46.494257163548127</v>
      </c>
      <c r="I508" s="21"/>
    </row>
    <row r="509" spans="1:9" x14ac:dyDescent="0.25">
      <c r="A509" s="19"/>
      <c r="C509" s="155">
        <v>22</v>
      </c>
      <c r="D509" s="156">
        <v>1228.4377714200002</v>
      </c>
      <c r="E509" s="38">
        <v>41.424170733548635</v>
      </c>
      <c r="I509" s="21"/>
    </row>
    <row r="510" spans="1:9" x14ac:dyDescent="0.25">
      <c r="A510" s="19"/>
      <c r="C510" s="155">
        <v>23</v>
      </c>
      <c r="D510" s="156">
        <v>1040.1006984800003</v>
      </c>
      <c r="E510" s="38">
        <v>30.685240643548241</v>
      </c>
      <c r="I510" s="21"/>
    </row>
    <row r="511" spans="1:9" x14ac:dyDescent="0.25">
      <c r="A511" s="19"/>
      <c r="C511" s="155">
        <v>24</v>
      </c>
      <c r="D511" s="156">
        <v>808.96858966000036</v>
      </c>
      <c r="E511" s="38">
        <v>23.767760433549256</v>
      </c>
      <c r="I511" s="21"/>
    </row>
    <row r="512" spans="1:9" x14ac:dyDescent="0.25">
      <c r="A512" s="19"/>
      <c r="C512" s="155">
        <v>25</v>
      </c>
      <c r="D512" s="156">
        <v>666.04653958999995</v>
      </c>
      <c r="E512" s="38">
        <v>18.449177483549079</v>
      </c>
      <c r="I512" s="21"/>
    </row>
    <row r="513" spans="1:9" x14ac:dyDescent="0.25">
      <c r="A513" s="19"/>
      <c r="C513" s="155">
        <v>26</v>
      </c>
      <c r="D513" s="156">
        <v>591.85789640999985</v>
      </c>
      <c r="E513" s="38">
        <v>15.445431803548104</v>
      </c>
      <c r="I513" s="21"/>
    </row>
    <row r="514" spans="1:9" ht="15.75" customHeight="1" x14ac:dyDescent="0.25">
      <c r="A514" s="19"/>
      <c r="C514" s="155">
        <v>27</v>
      </c>
      <c r="D514" s="156">
        <v>557.65628823000009</v>
      </c>
      <c r="E514" s="38">
        <v>15.391141533548421</v>
      </c>
      <c r="I514" s="21"/>
    </row>
    <row r="515" spans="1:9" x14ac:dyDescent="0.25">
      <c r="A515" s="19"/>
      <c r="C515" s="155">
        <v>28</v>
      </c>
      <c r="D515" s="156">
        <v>548.12278050999998</v>
      </c>
      <c r="E515" s="38">
        <v>15.510549713548357</v>
      </c>
      <c r="I515" s="21"/>
    </row>
    <row r="516" spans="1:9" ht="15.75" customHeight="1" x14ac:dyDescent="0.25">
      <c r="A516" s="19"/>
      <c r="C516" s="155">
        <v>29</v>
      </c>
      <c r="D516" s="156">
        <v>562.00703692000002</v>
      </c>
      <c r="E516" s="38">
        <v>15.920695433548758</v>
      </c>
      <c r="I516" s="21"/>
    </row>
    <row r="517" spans="1:9" x14ac:dyDescent="0.25">
      <c r="A517" s="19"/>
      <c r="C517" s="155">
        <v>30</v>
      </c>
      <c r="D517" s="156">
        <v>630.18172343000037</v>
      </c>
      <c r="E517" s="38">
        <v>17.307993353548341</v>
      </c>
      <c r="I517" s="21"/>
    </row>
    <row r="518" spans="1:9" x14ac:dyDescent="0.25">
      <c r="A518" s="19"/>
      <c r="C518" s="155">
        <v>31</v>
      </c>
      <c r="D518" s="156">
        <v>832.82017990999975</v>
      </c>
      <c r="E518" s="38">
        <v>23.729180243547717</v>
      </c>
      <c r="I518" s="21"/>
    </row>
    <row r="519" spans="1:9" x14ac:dyDescent="0.25">
      <c r="A519" s="19"/>
      <c r="C519" s="155">
        <v>32</v>
      </c>
      <c r="D519" s="156">
        <v>1125.0027516600001</v>
      </c>
      <c r="E519" s="38">
        <v>35.042557773548424</v>
      </c>
      <c r="I519" s="21"/>
    </row>
    <row r="520" spans="1:9" x14ac:dyDescent="0.25">
      <c r="A520" s="19"/>
      <c r="C520" s="155">
        <v>33</v>
      </c>
      <c r="D520" s="156">
        <v>1183.37841686</v>
      </c>
      <c r="E520" s="38">
        <v>33.599414593547863</v>
      </c>
      <c r="I520" s="21"/>
    </row>
    <row r="521" spans="1:9" x14ac:dyDescent="0.25">
      <c r="A521" s="19"/>
      <c r="C521" s="155">
        <v>34</v>
      </c>
      <c r="D521" s="156">
        <v>1119.34719139</v>
      </c>
      <c r="E521" s="38">
        <v>25.218722923548285</v>
      </c>
      <c r="I521" s="21"/>
    </row>
    <row r="522" spans="1:9" x14ac:dyDescent="0.25">
      <c r="A522" s="19"/>
      <c r="C522" s="155">
        <v>35</v>
      </c>
      <c r="D522" s="156">
        <v>1035.6093470600003</v>
      </c>
      <c r="E522" s="38">
        <v>22.029126283549203</v>
      </c>
      <c r="I522" s="21"/>
    </row>
    <row r="523" spans="1:9" x14ac:dyDescent="0.25">
      <c r="A523" s="19"/>
      <c r="C523" s="155">
        <v>36</v>
      </c>
      <c r="D523" s="156">
        <v>979.22892346000015</v>
      </c>
      <c r="E523" s="38">
        <v>19.528778863548951</v>
      </c>
      <c r="I523" s="21"/>
    </row>
    <row r="524" spans="1:9" x14ac:dyDescent="0.25">
      <c r="A524" s="19"/>
      <c r="C524" s="155">
        <v>37</v>
      </c>
      <c r="D524" s="156">
        <v>959.84867406999979</v>
      </c>
      <c r="E524" s="38">
        <v>20.576614683548314</v>
      </c>
      <c r="I524" s="21"/>
    </row>
    <row r="525" spans="1:9" x14ac:dyDescent="0.25">
      <c r="A525" s="19"/>
      <c r="C525" s="155">
        <v>38</v>
      </c>
      <c r="D525" s="156">
        <v>980.95765086000006</v>
      </c>
      <c r="E525" s="38">
        <v>20.735975533548071</v>
      </c>
      <c r="I525" s="21"/>
    </row>
    <row r="526" spans="1:9" x14ac:dyDescent="0.25">
      <c r="A526" s="19"/>
      <c r="C526" s="155">
        <v>39</v>
      </c>
      <c r="D526" s="156">
        <v>1024.2249578600001</v>
      </c>
      <c r="E526" s="38">
        <v>21.100083723548551</v>
      </c>
      <c r="I526" s="21"/>
    </row>
    <row r="527" spans="1:9" x14ac:dyDescent="0.25">
      <c r="A527" s="19"/>
      <c r="C527" s="155">
        <v>40</v>
      </c>
      <c r="D527" s="156">
        <v>1058.3616221100001</v>
      </c>
      <c r="E527" s="38">
        <v>26.128237103548827</v>
      </c>
      <c r="I527" s="21"/>
    </row>
    <row r="528" spans="1:9" x14ac:dyDescent="0.25">
      <c r="A528" s="19"/>
      <c r="C528" s="155">
        <v>41</v>
      </c>
      <c r="D528" s="156">
        <v>1115.4957555800004</v>
      </c>
      <c r="E528" s="38">
        <v>29.829346783549454</v>
      </c>
      <c r="I528" s="21"/>
    </row>
    <row r="529" spans="1:9" x14ac:dyDescent="0.25">
      <c r="A529" s="19"/>
      <c r="C529" s="155">
        <v>42</v>
      </c>
      <c r="D529" s="156">
        <v>1269.1790300799996</v>
      </c>
      <c r="E529" s="38">
        <v>38.700244563548267</v>
      </c>
      <c r="I529" s="21"/>
    </row>
    <row r="530" spans="1:9" x14ac:dyDescent="0.25">
      <c r="A530" s="19"/>
      <c r="C530" s="155">
        <v>43</v>
      </c>
      <c r="D530" s="156">
        <v>1344.2141873400001</v>
      </c>
      <c r="E530" s="38">
        <v>46.923517123548891</v>
      </c>
      <c r="I530" s="21"/>
    </row>
    <row r="531" spans="1:9" x14ac:dyDescent="0.25">
      <c r="A531" s="19"/>
      <c r="C531" s="155">
        <v>44</v>
      </c>
      <c r="D531" s="156">
        <v>1336.8950289199997</v>
      </c>
      <c r="E531" s="38">
        <v>47.083034753548645</v>
      </c>
      <c r="I531" s="21"/>
    </row>
    <row r="532" spans="1:9" x14ac:dyDescent="0.25">
      <c r="A532" s="19"/>
      <c r="C532" s="155">
        <v>45</v>
      </c>
      <c r="D532" s="156">
        <v>1311.69853743</v>
      </c>
      <c r="E532" s="38">
        <v>46.946186053549354</v>
      </c>
      <c r="I532" s="21"/>
    </row>
    <row r="533" spans="1:9" x14ac:dyDescent="0.25">
      <c r="A533" s="19"/>
      <c r="C533" s="155">
        <v>46</v>
      </c>
      <c r="D533" s="156">
        <v>1197.4398015199995</v>
      </c>
      <c r="E533" s="38">
        <v>44.253696223548104</v>
      </c>
      <c r="I533" s="21"/>
    </row>
    <row r="534" spans="1:9" x14ac:dyDescent="0.25">
      <c r="A534" s="19"/>
      <c r="C534" s="155">
        <v>47</v>
      </c>
      <c r="D534" s="156">
        <v>1032.8186362199995</v>
      </c>
      <c r="E534" s="38">
        <v>30.850741643548417</v>
      </c>
      <c r="I534" s="21"/>
    </row>
    <row r="535" spans="1:9" x14ac:dyDescent="0.25">
      <c r="A535" s="19"/>
      <c r="C535" s="155">
        <v>48</v>
      </c>
      <c r="D535" s="156">
        <v>850.23291522999966</v>
      </c>
      <c r="E535" s="38">
        <v>23.398302673548187</v>
      </c>
      <c r="I535" s="21"/>
    </row>
    <row r="536" spans="1:9" x14ac:dyDescent="0.25">
      <c r="A536" s="19"/>
      <c r="C536" s="155">
        <v>49</v>
      </c>
      <c r="D536" s="156">
        <v>705.74888732999989</v>
      </c>
      <c r="E536" s="38">
        <v>21.550431123547924</v>
      </c>
      <c r="I536" s="21"/>
    </row>
    <row r="537" spans="1:9" x14ac:dyDescent="0.25">
      <c r="A537" s="19"/>
      <c r="C537" s="155">
        <v>50</v>
      </c>
      <c r="D537" s="156">
        <v>599.23316953000005</v>
      </c>
      <c r="E537" s="38">
        <v>17.405665403548596</v>
      </c>
      <c r="I537" s="21"/>
    </row>
    <row r="538" spans="1:9" x14ac:dyDescent="0.25">
      <c r="A538" s="19"/>
      <c r="C538" s="155">
        <v>51</v>
      </c>
      <c r="D538" s="156">
        <v>546.9277639899999</v>
      </c>
      <c r="E538" s="38">
        <v>16.252133193548502</v>
      </c>
      <c r="I538" s="21"/>
    </row>
    <row r="539" spans="1:9" x14ac:dyDescent="0.25">
      <c r="A539" s="19"/>
      <c r="C539" s="155">
        <v>52</v>
      </c>
      <c r="D539" s="156">
        <v>531.28764933999992</v>
      </c>
      <c r="E539" s="38">
        <v>16.062573373548503</v>
      </c>
      <c r="I539" s="21"/>
    </row>
    <row r="540" spans="1:9" x14ac:dyDescent="0.25">
      <c r="A540" s="19"/>
      <c r="C540" s="155">
        <v>53</v>
      </c>
      <c r="D540" s="156">
        <v>538.23043007000001</v>
      </c>
      <c r="E540" s="38">
        <v>17.689318163548364</v>
      </c>
      <c r="I540" s="21"/>
    </row>
    <row r="541" spans="1:9" x14ac:dyDescent="0.25">
      <c r="A541" s="19"/>
      <c r="C541" s="155">
        <v>54</v>
      </c>
      <c r="D541" s="156">
        <v>606.58756732999996</v>
      </c>
      <c r="E541" s="38">
        <v>19.264350163548443</v>
      </c>
      <c r="I541" s="21"/>
    </row>
    <row r="542" spans="1:9" x14ac:dyDescent="0.25">
      <c r="A542" s="19"/>
      <c r="C542" s="155">
        <v>55</v>
      </c>
      <c r="D542" s="156">
        <v>793.21244181999987</v>
      </c>
      <c r="E542" s="38">
        <v>25.539114453548336</v>
      </c>
      <c r="I542" s="21"/>
    </row>
    <row r="543" spans="1:9" x14ac:dyDescent="0.25">
      <c r="A543" s="19"/>
      <c r="C543" s="155">
        <v>56</v>
      </c>
      <c r="D543" s="156">
        <v>1064.5837545699999</v>
      </c>
      <c r="E543" s="38">
        <v>30.45156803354871</v>
      </c>
      <c r="I543" s="21"/>
    </row>
    <row r="544" spans="1:9" x14ac:dyDescent="0.25">
      <c r="A544" s="19"/>
      <c r="C544" s="155">
        <v>57</v>
      </c>
      <c r="D544" s="156">
        <v>1144.2908177300003</v>
      </c>
      <c r="E544" s="38">
        <v>34.049964033549486</v>
      </c>
      <c r="I544" s="21"/>
    </row>
    <row r="545" spans="1:9" ht="15.75" customHeight="1" x14ac:dyDescent="0.25">
      <c r="A545" s="19"/>
      <c r="C545" s="155">
        <v>58</v>
      </c>
      <c r="D545" s="156">
        <v>1120.0203193800003</v>
      </c>
      <c r="E545" s="38">
        <v>30.998998783547449</v>
      </c>
      <c r="I545" s="21"/>
    </row>
    <row r="546" spans="1:9" x14ac:dyDescent="0.25">
      <c r="A546" s="19"/>
      <c r="C546" s="155">
        <v>59</v>
      </c>
      <c r="D546" s="156">
        <v>1062.7692338300003</v>
      </c>
      <c r="E546" s="38">
        <v>26.798763043547979</v>
      </c>
      <c r="I546" s="21"/>
    </row>
    <row r="547" spans="1:9" x14ac:dyDescent="0.25">
      <c r="A547" s="19"/>
      <c r="C547" s="155">
        <v>60</v>
      </c>
      <c r="D547" s="156">
        <v>1016.1146537800004</v>
      </c>
      <c r="E547" s="38">
        <v>23.601055223548883</v>
      </c>
      <c r="I547" s="21"/>
    </row>
    <row r="548" spans="1:9" x14ac:dyDescent="0.25">
      <c r="A548" s="19"/>
      <c r="C548" s="155">
        <v>61</v>
      </c>
      <c r="D548" s="156">
        <v>991.46885998999926</v>
      </c>
      <c r="E548" s="38">
        <v>22.460528613549059</v>
      </c>
      <c r="I548" s="21"/>
    </row>
    <row r="549" spans="1:9" x14ac:dyDescent="0.25">
      <c r="A549" s="19"/>
      <c r="C549" s="155">
        <v>62</v>
      </c>
      <c r="D549" s="156">
        <v>1017.7607980699995</v>
      </c>
      <c r="E549" s="38">
        <v>24.190297463548177</v>
      </c>
      <c r="I549" s="21"/>
    </row>
    <row r="550" spans="1:9" ht="15.75" customHeight="1" x14ac:dyDescent="0.25">
      <c r="A550" s="19"/>
      <c r="C550" s="155">
        <v>63</v>
      </c>
      <c r="D550" s="156">
        <v>1039.2567711300001</v>
      </c>
      <c r="E550" s="38">
        <v>25.184299243548367</v>
      </c>
      <c r="I550" s="21"/>
    </row>
    <row r="551" spans="1:9" x14ac:dyDescent="0.25">
      <c r="A551" s="19"/>
      <c r="C551" s="155">
        <v>64</v>
      </c>
      <c r="D551" s="156">
        <v>1041.9981504399998</v>
      </c>
      <c r="E551" s="38">
        <v>29.365200143548236</v>
      </c>
      <c r="I551" s="21"/>
    </row>
    <row r="552" spans="1:9" x14ac:dyDescent="0.25">
      <c r="A552" s="19"/>
      <c r="C552" s="155">
        <v>65</v>
      </c>
      <c r="D552" s="156">
        <v>1068.1007703099997</v>
      </c>
      <c r="E552" s="38">
        <v>26.211791883548358</v>
      </c>
      <c r="I552" s="21"/>
    </row>
    <row r="553" spans="1:9" x14ac:dyDescent="0.25">
      <c r="A553" s="19"/>
      <c r="C553" s="155">
        <v>66</v>
      </c>
      <c r="D553" s="156">
        <v>1236.8117266400004</v>
      </c>
      <c r="E553" s="38">
        <v>33.515564143548545</v>
      </c>
      <c r="I553" s="21"/>
    </row>
    <row r="554" spans="1:9" x14ac:dyDescent="0.25">
      <c r="A554" s="19"/>
      <c r="C554" s="155">
        <v>67</v>
      </c>
      <c r="D554" s="156">
        <v>1331.5235440000006</v>
      </c>
      <c r="E554" s="38">
        <v>39.763152683549606</v>
      </c>
      <c r="I554" s="21"/>
    </row>
    <row r="555" spans="1:9" x14ac:dyDescent="0.25">
      <c r="A555" s="19"/>
      <c r="C555" s="155">
        <v>68</v>
      </c>
      <c r="D555" s="156">
        <v>1324.9938068200001</v>
      </c>
      <c r="E555" s="38">
        <v>38.97367034354852</v>
      </c>
      <c r="I555" s="21"/>
    </row>
    <row r="556" spans="1:9" ht="15.75" customHeight="1" x14ac:dyDescent="0.25">
      <c r="A556" s="19"/>
      <c r="C556" s="155">
        <v>69</v>
      </c>
      <c r="D556" s="156">
        <v>1289.0201346300005</v>
      </c>
      <c r="E556" s="38">
        <v>36.35338365354869</v>
      </c>
      <c r="I556" s="21"/>
    </row>
    <row r="557" spans="1:9" ht="15.75" customHeight="1" x14ac:dyDescent="0.25">
      <c r="A557" s="19"/>
      <c r="C557" s="155">
        <v>70</v>
      </c>
      <c r="D557" s="156">
        <v>1171.6577458299989</v>
      </c>
      <c r="E557" s="38">
        <v>30.6442728535485</v>
      </c>
      <c r="I557" s="21"/>
    </row>
    <row r="558" spans="1:9" x14ac:dyDescent="0.25">
      <c r="A558" s="19"/>
      <c r="C558" s="155">
        <v>71</v>
      </c>
      <c r="D558" s="156">
        <v>986.52200886999958</v>
      </c>
      <c r="E558" s="38">
        <v>22.749824063547976</v>
      </c>
      <c r="I558" s="21"/>
    </row>
    <row r="559" spans="1:9" x14ac:dyDescent="0.25">
      <c r="A559" s="19"/>
      <c r="C559" s="155">
        <v>72</v>
      </c>
      <c r="D559" s="156">
        <v>786.98411543000009</v>
      </c>
      <c r="E559" s="38">
        <v>16.952469723548802</v>
      </c>
      <c r="I559" s="21"/>
    </row>
    <row r="560" spans="1:9" x14ac:dyDescent="0.25">
      <c r="A560" s="19"/>
      <c r="C560" s="155">
        <v>73</v>
      </c>
      <c r="D560" s="156">
        <v>639.63186054000028</v>
      </c>
      <c r="E560" s="38">
        <v>15.875146063548527</v>
      </c>
      <c r="I560" s="21"/>
    </row>
    <row r="561" spans="1:9" x14ac:dyDescent="0.25">
      <c r="A561" s="19"/>
      <c r="C561" s="155">
        <v>74</v>
      </c>
      <c r="D561" s="156">
        <v>563.82151608000004</v>
      </c>
      <c r="E561" s="38">
        <v>16.140953583548367</v>
      </c>
      <c r="I561" s="21"/>
    </row>
    <row r="562" spans="1:9" x14ac:dyDescent="0.25">
      <c r="A562" s="19"/>
      <c r="C562" s="155">
        <v>75</v>
      </c>
      <c r="D562" s="156">
        <v>533.21883011</v>
      </c>
      <c r="E562" s="38">
        <v>13.672670453548449</v>
      </c>
      <c r="I562" s="21"/>
    </row>
    <row r="563" spans="1:9" x14ac:dyDescent="0.25">
      <c r="A563" s="19"/>
      <c r="C563" s="155">
        <v>76</v>
      </c>
      <c r="D563" s="156">
        <v>521.71853059000011</v>
      </c>
      <c r="E563" s="38">
        <v>12.146746123548382</v>
      </c>
      <c r="I563" s="21"/>
    </row>
    <row r="564" spans="1:9" x14ac:dyDescent="0.25">
      <c r="A564" s="19"/>
      <c r="C564" s="155">
        <v>77</v>
      </c>
      <c r="D564" s="156">
        <v>533.18299064999997</v>
      </c>
      <c r="E564" s="38">
        <v>12.832977113548282</v>
      </c>
      <c r="I564" s="21"/>
    </row>
    <row r="565" spans="1:9" x14ac:dyDescent="0.25">
      <c r="A565" s="19"/>
      <c r="C565" s="155">
        <v>78</v>
      </c>
      <c r="D565" s="156">
        <v>604.61570418999997</v>
      </c>
      <c r="E565" s="38">
        <v>13.110646493548074</v>
      </c>
      <c r="I565" s="21"/>
    </row>
    <row r="566" spans="1:9" x14ac:dyDescent="0.25">
      <c r="A566" s="19"/>
      <c r="C566" s="155">
        <v>79</v>
      </c>
      <c r="D566" s="156">
        <v>793.20585947000018</v>
      </c>
      <c r="E566" s="38">
        <v>18.096536643548461</v>
      </c>
      <c r="I566" s="21"/>
    </row>
    <row r="567" spans="1:9" x14ac:dyDescent="0.25">
      <c r="A567" s="19"/>
      <c r="C567" s="155">
        <v>80</v>
      </c>
      <c r="D567" s="156">
        <v>1060.3945585800002</v>
      </c>
      <c r="E567" s="38">
        <v>24.866915613548144</v>
      </c>
      <c r="I567" s="21"/>
    </row>
    <row r="568" spans="1:9" x14ac:dyDescent="0.25">
      <c r="A568" s="19"/>
      <c r="C568" s="155">
        <v>81</v>
      </c>
      <c r="D568" s="156">
        <v>1133.1447951100004</v>
      </c>
      <c r="E568" s="38">
        <v>36.438888993548289</v>
      </c>
      <c r="I568" s="21"/>
    </row>
    <row r="569" spans="1:9" x14ac:dyDescent="0.25">
      <c r="A569" s="19"/>
      <c r="C569" s="155">
        <v>82</v>
      </c>
      <c r="D569" s="156">
        <v>1095.9891385399997</v>
      </c>
      <c r="E569" s="38">
        <v>34.293484333548349</v>
      </c>
      <c r="I569" s="21"/>
    </row>
    <row r="570" spans="1:9" x14ac:dyDescent="0.25">
      <c r="A570" s="19"/>
      <c r="C570" s="155">
        <v>83</v>
      </c>
      <c r="D570" s="156">
        <v>1026.6520606499998</v>
      </c>
      <c r="E570" s="38">
        <v>29.363577203548402</v>
      </c>
      <c r="I570" s="21"/>
    </row>
    <row r="571" spans="1:9" x14ac:dyDescent="0.25">
      <c r="A571" s="19"/>
      <c r="C571" s="155">
        <v>84</v>
      </c>
      <c r="D571" s="156">
        <v>1015.65946242</v>
      </c>
      <c r="E571" s="38">
        <v>33.507909443548442</v>
      </c>
      <c r="I571" s="21"/>
    </row>
    <row r="572" spans="1:9" x14ac:dyDescent="0.25">
      <c r="A572" s="19"/>
      <c r="C572" s="155">
        <v>85</v>
      </c>
      <c r="D572" s="156">
        <v>1013.4283969399999</v>
      </c>
      <c r="E572" s="38">
        <v>32.88987005354852</v>
      </c>
      <c r="I572" s="21"/>
    </row>
    <row r="573" spans="1:9" x14ac:dyDescent="0.25">
      <c r="A573" s="19"/>
      <c r="C573" s="155">
        <v>86</v>
      </c>
      <c r="D573" s="156">
        <v>1037.0984069400001</v>
      </c>
      <c r="E573" s="38">
        <v>33.302107383548446</v>
      </c>
      <c r="I573" s="21"/>
    </row>
    <row r="574" spans="1:9" x14ac:dyDescent="0.25">
      <c r="A574" s="19"/>
      <c r="C574" s="155">
        <v>87</v>
      </c>
      <c r="D574" s="156">
        <v>1048.29103652</v>
      </c>
      <c r="E574" s="38">
        <v>29.334586203547815</v>
      </c>
      <c r="I574" s="21"/>
    </row>
    <row r="575" spans="1:9" x14ac:dyDescent="0.25">
      <c r="A575" s="19"/>
      <c r="C575" s="155">
        <v>88</v>
      </c>
      <c r="D575" s="156">
        <v>1050.8584615299994</v>
      </c>
      <c r="E575" s="38">
        <v>24.147764823548414</v>
      </c>
      <c r="I575" s="21"/>
    </row>
    <row r="576" spans="1:9" x14ac:dyDescent="0.25">
      <c r="A576" s="19"/>
      <c r="C576" s="155">
        <v>89</v>
      </c>
      <c r="D576" s="156">
        <v>1057.4847458999993</v>
      </c>
      <c r="E576" s="38">
        <v>26.550275613547683</v>
      </c>
      <c r="I576" s="21"/>
    </row>
    <row r="577" spans="1:9" x14ac:dyDescent="0.25">
      <c r="A577" s="19"/>
      <c r="C577" s="155">
        <v>90</v>
      </c>
      <c r="D577" s="156">
        <v>1196.1413471300002</v>
      </c>
      <c r="E577" s="38">
        <v>26.470613993548113</v>
      </c>
      <c r="I577" s="21"/>
    </row>
    <row r="578" spans="1:9" x14ac:dyDescent="0.25">
      <c r="A578" s="19"/>
      <c r="C578" s="155">
        <v>91</v>
      </c>
      <c r="D578" s="156">
        <v>1292.7102129699995</v>
      </c>
      <c r="E578" s="38">
        <v>36.932393153548674</v>
      </c>
      <c r="I578" s="21"/>
    </row>
    <row r="579" spans="1:9" x14ac:dyDescent="0.25">
      <c r="A579" s="19"/>
      <c r="C579" s="155">
        <v>92</v>
      </c>
      <c r="D579" s="156">
        <v>1303.4598456699989</v>
      </c>
      <c r="E579" s="38">
        <v>41.267248753548074</v>
      </c>
      <c r="I579" s="21"/>
    </row>
    <row r="580" spans="1:9" x14ac:dyDescent="0.25">
      <c r="A580" s="19"/>
      <c r="C580" s="155">
        <v>93</v>
      </c>
      <c r="D580" s="156">
        <v>1272.2437122300007</v>
      </c>
      <c r="E580" s="38">
        <v>38.868407393547386</v>
      </c>
      <c r="I580" s="21"/>
    </row>
    <row r="581" spans="1:9" x14ac:dyDescent="0.25">
      <c r="A581" s="19"/>
      <c r="C581" s="155">
        <v>94</v>
      </c>
      <c r="D581" s="156">
        <v>1155.6865952900005</v>
      </c>
      <c r="E581" s="38">
        <v>33.264327053548186</v>
      </c>
      <c r="I581" s="21"/>
    </row>
    <row r="582" spans="1:9" x14ac:dyDescent="0.25">
      <c r="A582" s="19"/>
      <c r="C582" s="155">
        <v>95</v>
      </c>
      <c r="D582" s="156">
        <v>973.59663374000013</v>
      </c>
      <c r="E582" s="38">
        <v>27.06964559354833</v>
      </c>
      <c r="I582" s="21"/>
    </row>
    <row r="583" spans="1:9" x14ac:dyDescent="0.25">
      <c r="A583" s="19"/>
      <c r="C583" s="155">
        <v>96</v>
      </c>
      <c r="D583" s="156">
        <v>771.56220675999998</v>
      </c>
      <c r="E583" s="38">
        <v>20.396439123548816</v>
      </c>
      <c r="I583" s="21"/>
    </row>
    <row r="584" spans="1:9" x14ac:dyDescent="0.25">
      <c r="A584" s="19"/>
      <c r="C584" s="155">
        <v>97</v>
      </c>
      <c r="D584" s="156">
        <v>634.74511628000027</v>
      </c>
      <c r="E584" s="38">
        <v>19.572916953548543</v>
      </c>
      <c r="I584" s="21"/>
    </row>
    <row r="585" spans="1:9" x14ac:dyDescent="0.25">
      <c r="A585" s="19"/>
      <c r="C585" s="155">
        <v>98</v>
      </c>
      <c r="D585" s="156">
        <v>563.97394683000016</v>
      </c>
      <c r="E585" s="38">
        <v>16.180118703548374</v>
      </c>
      <c r="I585" s="21"/>
    </row>
    <row r="586" spans="1:9" x14ac:dyDescent="0.25">
      <c r="A586" s="19"/>
      <c r="C586" s="155">
        <v>99</v>
      </c>
      <c r="D586" s="156">
        <v>530.74154503</v>
      </c>
      <c r="E586" s="38">
        <v>16.358852303548474</v>
      </c>
      <c r="I586" s="21"/>
    </row>
    <row r="587" spans="1:9" x14ac:dyDescent="0.25">
      <c r="A587" s="19"/>
      <c r="C587" s="155">
        <v>100</v>
      </c>
      <c r="D587" s="156">
        <v>520.99860472</v>
      </c>
      <c r="E587" s="38">
        <v>16.581625483548578</v>
      </c>
      <c r="I587" s="21"/>
    </row>
    <row r="588" spans="1:9" x14ac:dyDescent="0.25">
      <c r="A588" s="19"/>
      <c r="C588" s="155">
        <v>101</v>
      </c>
      <c r="D588" s="156">
        <v>530.21048807999978</v>
      </c>
      <c r="E588" s="38">
        <v>16.810980783547961</v>
      </c>
      <c r="I588" s="21"/>
    </row>
    <row r="589" spans="1:9" x14ac:dyDescent="0.25">
      <c r="A589" s="19"/>
      <c r="C589" s="155">
        <v>102</v>
      </c>
      <c r="D589" s="156">
        <v>600.55540251000002</v>
      </c>
      <c r="E589" s="38">
        <v>18.153972983548215</v>
      </c>
      <c r="I589" s="21"/>
    </row>
    <row r="590" spans="1:9" x14ac:dyDescent="0.25">
      <c r="A590" s="19"/>
      <c r="C590" s="155">
        <v>103</v>
      </c>
      <c r="D590" s="156">
        <v>781.56487392999975</v>
      </c>
      <c r="E590" s="38">
        <v>29.382627053547594</v>
      </c>
      <c r="I590" s="21"/>
    </row>
    <row r="591" spans="1:9" x14ac:dyDescent="0.25">
      <c r="A591" s="19"/>
      <c r="C591" s="155">
        <v>104</v>
      </c>
      <c r="D591" s="156">
        <v>1030.0696913400002</v>
      </c>
      <c r="E591" s="38">
        <v>32.900826383548065</v>
      </c>
      <c r="I591" s="21"/>
    </row>
    <row r="592" spans="1:9" x14ac:dyDescent="0.25">
      <c r="A592" s="19"/>
      <c r="C592" s="155">
        <v>105</v>
      </c>
      <c r="D592" s="156">
        <v>1103.4879803700001</v>
      </c>
      <c r="E592" s="38">
        <v>29.438515703548774</v>
      </c>
      <c r="I592" s="21"/>
    </row>
    <row r="593" spans="1:9" x14ac:dyDescent="0.25">
      <c r="A593" s="19"/>
      <c r="C593" s="155">
        <v>106</v>
      </c>
      <c r="D593" s="156">
        <v>1059.5065803599996</v>
      </c>
      <c r="E593" s="38">
        <v>26.297282953547892</v>
      </c>
      <c r="I593" s="21"/>
    </row>
    <row r="594" spans="1:9" x14ac:dyDescent="0.25">
      <c r="A594" s="19"/>
      <c r="C594" s="155">
        <v>107</v>
      </c>
      <c r="D594" s="156">
        <v>993.60406057</v>
      </c>
      <c r="E594" s="38">
        <v>20.828339313548668</v>
      </c>
      <c r="I594" s="21"/>
    </row>
    <row r="595" spans="1:9" x14ac:dyDescent="0.25">
      <c r="A595" s="19"/>
      <c r="C595" s="155">
        <v>108</v>
      </c>
      <c r="D595" s="156">
        <v>946.55972045000033</v>
      </c>
      <c r="E595" s="38">
        <v>22.180228423549124</v>
      </c>
      <c r="I595" s="21"/>
    </row>
    <row r="596" spans="1:9" x14ac:dyDescent="0.25">
      <c r="A596" s="19"/>
      <c r="C596" s="155">
        <v>109</v>
      </c>
      <c r="D596" s="156">
        <v>932.22444599999994</v>
      </c>
      <c r="E596" s="38">
        <v>22.110410333548771</v>
      </c>
      <c r="I596" s="21"/>
    </row>
    <row r="597" spans="1:9" x14ac:dyDescent="0.25">
      <c r="A597" s="19"/>
      <c r="C597" s="155">
        <v>110</v>
      </c>
      <c r="D597" s="156">
        <v>942.64689220999981</v>
      </c>
      <c r="E597" s="38">
        <v>20.784462293548131</v>
      </c>
      <c r="I597" s="21"/>
    </row>
    <row r="598" spans="1:9" x14ac:dyDescent="0.25">
      <c r="A598" s="19"/>
      <c r="C598" s="155">
        <v>111</v>
      </c>
      <c r="D598" s="156">
        <v>955.65076797999961</v>
      </c>
      <c r="E598" s="38">
        <v>19.868953403548858</v>
      </c>
      <c r="I598" s="21"/>
    </row>
    <row r="599" spans="1:9" x14ac:dyDescent="0.25">
      <c r="A599" s="19"/>
      <c r="C599" s="155">
        <v>112</v>
      </c>
      <c r="D599" s="156">
        <v>973.90323138999963</v>
      </c>
      <c r="E599" s="38">
        <v>21.311664833549003</v>
      </c>
      <c r="I599" s="21"/>
    </row>
    <row r="600" spans="1:9" x14ac:dyDescent="0.25">
      <c r="A600" s="19"/>
      <c r="C600" s="155">
        <v>113</v>
      </c>
      <c r="D600" s="156">
        <v>1029.5379952199999</v>
      </c>
      <c r="E600" s="38">
        <v>23.57911230354739</v>
      </c>
      <c r="I600" s="21"/>
    </row>
    <row r="601" spans="1:9" x14ac:dyDescent="0.25">
      <c r="A601" s="19"/>
      <c r="C601" s="155">
        <v>114</v>
      </c>
      <c r="D601" s="156">
        <v>1174.1689903699994</v>
      </c>
      <c r="E601" s="38">
        <v>29.726870883548827</v>
      </c>
      <c r="I601" s="21"/>
    </row>
    <row r="602" spans="1:9" x14ac:dyDescent="0.25">
      <c r="A602" s="19"/>
      <c r="C602" s="155">
        <v>115</v>
      </c>
      <c r="D602" s="156">
        <v>1236.2507892299998</v>
      </c>
      <c r="E602" s="38">
        <v>34.484746493548073</v>
      </c>
      <c r="I602" s="21"/>
    </row>
    <row r="603" spans="1:9" x14ac:dyDescent="0.25">
      <c r="A603" s="19"/>
      <c r="C603" s="155">
        <v>116</v>
      </c>
      <c r="D603" s="156">
        <v>1224.9187386199999</v>
      </c>
      <c r="E603" s="38">
        <v>31.591904663548121</v>
      </c>
      <c r="I603" s="21"/>
    </row>
    <row r="604" spans="1:9" x14ac:dyDescent="0.25">
      <c r="A604" s="19"/>
      <c r="C604" s="155">
        <v>117</v>
      </c>
      <c r="D604" s="156">
        <v>1187.2534929399999</v>
      </c>
      <c r="E604" s="38">
        <v>31.976230293548497</v>
      </c>
      <c r="I604" s="21"/>
    </row>
    <row r="605" spans="1:9" x14ac:dyDescent="0.25">
      <c r="A605" s="19"/>
      <c r="C605" s="155">
        <v>118</v>
      </c>
      <c r="D605" s="156">
        <v>1081.3558402200006</v>
      </c>
      <c r="E605" s="38">
        <v>28.577730983548918</v>
      </c>
      <c r="I605" s="21"/>
    </row>
    <row r="606" spans="1:9" x14ac:dyDescent="0.25">
      <c r="A606" s="19"/>
      <c r="C606" s="155">
        <v>119</v>
      </c>
      <c r="D606" s="156">
        <v>925.53273348999983</v>
      </c>
      <c r="E606" s="38">
        <v>24.738617433548598</v>
      </c>
      <c r="I606" s="21"/>
    </row>
    <row r="607" spans="1:9" x14ac:dyDescent="0.25">
      <c r="A607" s="19"/>
      <c r="C607" s="155">
        <v>120</v>
      </c>
      <c r="D607" s="156">
        <v>749.4240503799997</v>
      </c>
      <c r="E607" s="38">
        <v>21.051440273547996</v>
      </c>
      <c r="I607" s="21"/>
    </row>
    <row r="608" spans="1:9" x14ac:dyDescent="0.25">
      <c r="A608" s="19"/>
      <c r="C608" s="155">
        <v>121</v>
      </c>
      <c r="D608" s="156">
        <v>622.14797139999985</v>
      </c>
      <c r="E608" s="38">
        <v>17.017561343548323</v>
      </c>
      <c r="I608" s="21"/>
    </row>
    <row r="609" spans="1:9" x14ac:dyDescent="0.25">
      <c r="A609" s="19"/>
      <c r="C609" s="155">
        <v>122</v>
      </c>
      <c r="D609" s="156">
        <v>550.79750944000011</v>
      </c>
      <c r="E609" s="38">
        <v>15.186935613548599</v>
      </c>
      <c r="I609" s="21"/>
    </row>
    <row r="610" spans="1:9" x14ac:dyDescent="0.25">
      <c r="A610" s="19"/>
      <c r="C610" s="155">
        <v>123</v>
      </c>
      <c r="D610" s="156">
        <v>515.28410036999992</v>
      </c>
      <c r="E610" s="38">
        <v>12.982669603548402</v>
      </c>
      <c r="I610" s="21"/>
    </row>
    <row r="611" spans="1:9" x14ac:dyDescent="0.25">
      <c r="A611" s="19"/>
      <c r="C611" s="155">
        <v>124</v>
      </c>
      <c r="D611" s="156">
        <v>505.76182075999998</v>
      </c>
      <c r="E611" s="38">
        <v>11.305650593548194</v>
      </c>
      <c r="I611" s="21"/>
    </row>
    <row r="612" spans="1:9" ht="15.75" customHeight="1" x14ac:dyDescent="0.25">
      <c r="A612" s="19"/>
      <c r="C612" s="155">
        <v>125</v>
      </c>
      <c r="D612" s="156">
        <v>514.69235537999975</v>
      </c>
      <c r="E612" s="38">
        <v>11.63087591354838</v>
      </c>
      <c r="I612" s="21"/>
    </row>
    <row r="613" spans="1:9" x14ac:dyDescent="0.25">
      <c r="A613" s="19"/>
      <c r="C613" s="155">
        <v>126</v>
      </c>
      <c r="D613" s="156">
        <v>572.47631424000019</v>
      </c>
      <c r="E613" s="38">
        <v>12.169315633548422</v>
      </c>
      <c r="I613" s="21"/>
    </row>
    <row r="614" spans="1:9" x14ac:dyDescent="0.25">
      <c r="A614" s="19"/>
      <c r="C614" s="155">
        <v>127</v>
      </c>
      <c r="D614" s="156">
        <v>708.40275552000003</v>
      </c>
      <c r="E614" s="38">
        <v>14.84478718354876</v>
      </c>
      <c r="I614" s="21"/>
    </row>
    <row r="615" spans="1:9" x14ac:dyDescent="0.25">
      <c r="A615" s="19"/>
      <c r="C615" s="155">
        <v>128</v>
      </c>
      <c r="D615" s="156">
        <v>892.62197394999998</v>
      </c>
      <c r="E615" s="38">
        <v>17.436962983548597</v>
      </c>
      <c r="I615" s="21"/>
    </row>
    <row r="616" spans="1:9" x14ac:dyDescent="0.25">
      <c r="A616" s="19"/>
      <c r="C616" s="155">
        <v>129</v>
      </c>
      <c r="D616" s="156">
        <v>1036.55191412</v>
      </c>
      <c r="E616" s="38">
        <v>19.032528293548239</v>
      </c>
      <c r="I616" s="21"/>
    </row>
    <row r="617" spans="1:9" x14ac:dyDescent="0.25">
      <c r="A617" s="19"/>
      <c r="C617" s="155">
        <v>130</v>
      </c>
      <c r="D617" s="156">
        <v>1077.2275743</v>
      </c>
      <c r="E617" s="38">
        <v>24.279880863548669</v>
      </c>
      <c r="I617" s="21"/>
    </row>
    <row r="618" spans="1:9" x14ac:dyDescent="0.25">
      <c r="A618" s="19"/>
      <c r="C618" s="155">
        <v>131</v>
      </c>
      <c r="D618" s="156">
        <v>1081.2406078499998</v>
      </c>
      <c r="E618" s="38">
        <v>26.482746743548887</v>
      </c>
      <c r="I618" s="21"/>
    </row>
    <row r="619" spans="1:9" x14ac:dyDescent="0.25">
      <c r="A619" s="19"/>
      <c r="C619" s="155">
        <v>132</v>
      </c>
      <c r="D619" s="156">
        <v>1047.9767736500005</v>
      </c>
      <c r="E619" s="38">
        <v>26.688691183548144</v>
      </c>
      <c r="I619" s="21"/>
    </row>
    <row r="620" spans="1:9" x14ac:dyDescent="0.25">
      <c r="A620" s="19"/>
      <c r="C620" s="155">
        <v>133</v>
      </c>
      <c r="D620" s="156">
        <v>1062.5631153799995</v>
      </c>
      <c r="E620" s="38">
        <v>27.437794433548788</v>
      </c>
      <c r="I620" s="21"/>
    </row>
    <row r="621" spans="1:9" x14ac:dyDescent="0.25">
      <c r="A621" s="19"/>
      <c r="C621" s="155">
        <v>134</v>
      </c>
      <c r="D621" s="156">
        <v>1071.5635827899998</v>
      </c>
      <c r="E621" s="38">
        <v>25.023653663548885</v>
      </c>
      <c r="I621" s="21"/>
    </row>
    <row r="622" spans="1:9" x14ac:dyDescent="0.25">
      <c r="A622" s="19"/>
      <c r="C622" s="155">
        <v>135</v>
      </c>
      <c r="D622" s="156">
        <v>1083.6484741800004</v>
      </c>
      <c r="E622" s="38">
        <v>23.083022253548734</v>
      </c>
      <c r="I622" s="21"/>
    </row>
    <row r="623" spans="1:9" x14ac:dyDescent="0.25">
      <c r="A623" s="19"/>
      <c r="C623" s="155">
        <v>136</v>
      </c>
      <c r="D623" s="156">
        <v>1067.2345721999995</v>
      </c>
      <c r="E623" s="38">
        <v>22.567890803547925</v>
      </c>
      <c r="I623" s="21"/>
    </row>
    <row r="624" spans="1:9" x14ac:dyDescent="0.25">
      <c r="A624" s="19"/>
      <c r="C624" s="155">
        <v>137</v>
      </c>
      <c r="D624" s="156">
        <v>1080.32784795</v>
      </c>
      <c r="E624" s="38">
        <v>23.970092433547734</v>
      </c>
      <c r="I624" s="21"/>
    </row>
    <row r="625" spans="1:9" x14ac:dyDescent="0.25">
      <c r="A625" s="19"/>
      <c r="C625" s="155">
        <v>138</v>
      </c>
      <c r="D625" s="156">
        <v>1161.4551965799997</v>
      </c>
      <c r="E625" s="38">
        <v>26.59250398354834</v>
      </c>
      <c r="I625" s="21"/>
    </row>
    <row r="626" spans="1:9" x14ac:dyDescent="0.25">
      <c r="A626" s="19"/>
      <c r="C626" s="155">
        <v>139</v>
      </c>
      <c r="D626" s="156">
        <v>1193.7467137399999</v>
      </c>
      <c r="E626" s="38">
        <v>27.185559353547887</v>
      </c>
      <c r="I626" s="21"/>
    </row>
    <row r="627" spans="1:9" x14ac:dyDescent="0.25">
      <c r="A627" s="19"/>
      <c r="C627" s="155">
        <v>140</v>
      </c>
      <c r="D627" s="156">
        <v>1169.7987643000001</v>
      </c>
      <c r="E627" s="38">
        <v>25.649583483547985</v>
      </c>
      <c r="I627" s="21"/>
    </row>
    <row r="628" spans="1:9" x14ac:dyDescent="0.25">
      <c r="A628" s="19"/>
      <c r="C628" s="155">
        <v>141</v>
      </c>
      <c r="D628" s="156">
        <v>1124.6979979099997</v>
      </c>
      <c r="E628" s="38">
        <v>23.699473093549159</v>
      </c>
      <c r="I628" s="21"/>
    </row>
    <row r="629" spans="1:9" x14ac:dyDescent="0.25">
      <c r="A629" s="19"/>
      <c r="C629" s="155">
        <v>142</v>
      </c>
      <c r="D629" s="156">
        <v>1008.9952343900003</v>
      </c>
      <c r="E629" s="38">
        <v>20.413549223548671</v>
      </c>
      <c r="I629" s="21"/>
    </row>
    <row r="630" spans="1:9" x14ac:dyDescent="0.25">
      <c r="A630" s="19"/>
      <c r="C630" s="155">
        <v>143</v>
      </c>
      <c r="D630" s="156">
        <v>867.89120434000017</v>
      </c>
      <c r="E630" s="38">
        <v>16.054564423548072</v>
      </c>
      <c r="I630" s="21"/>
    </row>
    <row r="631" spans="1:9" x14ac:dyDescent="0.25">
      <c r="A631" s="19"/>
      <c r="C631" s="155">
        <v>144</v>
      </c>
      <c r="D631" s="156">
        <v>737.48613897999985</v>
      </c>
      <c r="E631" s="38">
        <v>14.866597183548265</v>
      </c>
      <c r="I631" s="21"/>
    </row>
    <row r="632" spans="1:9" x14ac:dyDescent="0.25">
      <c r="A632" s="19"/>
      <c r="C632" s="155">
        <v>145</v>
      </c>
      <c r="D632" s="156">
        <v>622.91887960999998</v>
      </c>
      <c r="E632" s="38">
        <v>13.091186773548316</v>
      </c>
      <c r="I632" s="21"/>
    </row>
    <row r="633" spans="1:9" x14ac:dyDescent="0.25">
      <c r="A633" s="19"/>
      <c r="C633" s="155">
        <v>146</v>
      </c>
      <c r="D633" s="156">
        <v>541.44955000999994</v>
      </c>
      <c r="E633" s="38">
        <v>11.833218123548249</v>
      </c>
      <c r="I633" s="21"/>
    </row>
    <row r="634" spans="1:9" x14ac:dyDescent="0.25">
      <c r="A634" s="19"/>
      <c r="C634" s="155">
        <v>147</v>
      </c>
      <c r="D634" s="156">
        <v>482.09390937000001</v>
      </c>
      <c r="E634" s="38">
        <v>13.070056943548479</v>
      </c>
      <c r="I634" s="21"/>
    </row>
    <row r="635" spans="1:9" x14ac:dyDescent="0.25">
      <c r="A635" s="19"/>
      <c r="C635" s="155">
        <v>148</v>
      </c>
      <c r="D635" s="156">
        <v>453.33441400999993</v>
      </c>
      <c r="E635" s="38">
        <v>14.377116003548053</v>
      </c>
      <c r="I635" s="21"/>
    </row>
    <row r="636" spans="1:9" x14ac:dyDescent="0.25">
      <c r="A636" s="19"/>
      <c r="C636" s="155">
        <v>149</v>
      </c>
      <c r="D636" s="156">
        <v>459.00352186000009</v>
      </c>
      <c r="E636" s="38">
        <v>18.727498463548386</v>
      </c>
      <c r="I636" s="21"/>
    </row>
    <row r="637" spans="1:9" x14ac:dyDescent="0.25">
      <c r="A637" s="19"/>
      <c r="C637" s="155">
        <v>150</v>
      </c>
      <c r="D637" s="156">
        <v>488.21769853000006</v>
      </c>
      <c r="E637" s="38">
        <v>16.082014633548738</v>
      </c>
      <c r="I637" s="21"/>
    </row>
    <row r="638" spans="1:9" x14ac:dyDescent="0.25">
      <c r="A638" s="19"/>
      <c r="C638" s="155">
        <v>151</v>
      </c>
      <c r="D638" s="156">
        <v>564.43322597000019</v>
      </c>
      <c r="E638" s="38">
        <v>13.124328933548441</v>
      </c>
      <c r="I638" s="21"/>
    </row>
    <row r="639" spans="1:9" x14ac:dyDescent="0.25">
      <c r="A639" s="19"/>
      <c r="C639" s="155">
        <v>152</v>
      </c>
      <c r="D639" s="156">
        <v>695.15674312999977</v>
      </c>
      <c r="E639" s="38">
        <v>14.172082743548344</v>
      </c>
      <c r="I639" s="21"/>
    </row>
    <row r="640" spans="1:9" x14ac:dyDescent="0.25">
      <c r="A640" s="19"/>
      <c r="C640" s="155">
        <v>153</v>
      </c>
      <c r="D640" s="156">
        <v>835.5631222400001</v>
      </c>
      <c r="E640" s="38">
        <v>15.969708643548756</v>
      </c>
      <c r="I640" s="21"/>
    </row>
    <row r="641" spans="1:9" x14ac:dyDescent="0.25">
      <c r="A641" s="19"/>
      <c r="C641" s="155">
        <v>154</v>
      </c>
      <c r="D641" s="156">
        <v>931.9530293200005</v>
      </c>
      <c r="E641" s="38">
        <v>20.341859733548063</v>
      </c>
      <c r="I641" s="21"/>
    </row>
    <row r="642" spans="1:9" x14ac:dyDescent="0.25">
      <c r="A642" s="19"/>
      <c r="C642" s="155">
        <v>155</v>
      </c>
      <c r="D642" s="156">
        <v>975.80724285000031</v>
      </c>
      <c r="E642" s="38">
        <v>22.929358133548249</v>
      </c>
      <c r="I642" s="21"/>
    </row>
    <row r="643" spans="1:9" x14ac:dyDescent="0.25">
      <c r="A643" s="19"/>
      <c r="C643" s="155">
        <v>156</v>
      </c>
      <c r="D643" s="156">
        <v>999.40694486999973</v>
      </c>
      <c r="E643" s="38">
        <v>23.562888403548186</v>
      </c>
      <c r="I643" s="21"/>
    </row>
    <row r="644" spans="1:9" x14ac:dyDescent="0.25">
      <c r="A644" s="19"/>
      <c r="C644" s="155">
        <v>157</v>
      </c>
      <c r="D644" s="156">
        <v>1003.41389624</v>
      </c>
      <c r="E644" s="38">
        <v>23.531251213548103</v>
      </c>
      <c r="I644" s="21"/>
    </row>
    <row r="645" spans="1:9" x14ac:dyDescent="0.25">
      <c r="A645" s="19"/>
      <c r="C645" s="155">
        <v>158</v>
      </c>
      <c r="D645" s="156">
        <v>992.06258546999982</v>
      </c>
      <c r="E645" s="38">
        <v>23.157158963548227</v>
      </c>
      <c r="I645" s="21"/>
    </row>
    <row r="646" spans="1:9" x14ac:dyDescent="0.25">
      <c r="A646" s="19"/>
      <c r="C646" s="155">
        <v>159</v>
      </c>
      <c r="D646" s="156">
        <v>967.33146428000032</v>
      </c>
      <c r="E646" s="38">
        <v>21.467938283549074</v>
      </c>
      <c r="I646" s="21"/>
    </row>
    <row r="647" spans="1:9" x14ac:dyDescent="0.25">
      <c r="A647" s="19"/>
      <c r="C647" s="155">
        <v>160</v>
      </c>
      <c r="D647" s="156">
        <v>971.82847203000063</v>
      </c>
      <c r="E647" s="38">
        <v>21.899361953548578</v>
      </c>
      <c r="I647" s="21"/>
    </row>
    <row r="648" spans="1:9" x14ac:dyDescent="0.25">
      <c r="A648" s="19"/>
      <c r="C648" s="155">
        <v>161</v>
      </c>
      <c r="D648" s="156">
        <v>1003.8761481300003</v>
      </c>
      <c r="E648" s="38">
        <v>22.849355623548036</v>
      </c>
      <c r="I648" s="21"/>
    </row>
    <row r="649" spans="1:9" x14ac:dyDescent="0.25">
      <c r="A649" s="19"/>
      <c r="C649" s="155">
        <v>162</v>
      </c>
      <c r="D649" s="156">
        <v>1104.6619469600005</v>
      </c>
      <c r="E649" s="38">
        <v>26.867740643548359</v>
      </c>
      <c r="I649" s="21"/>
    </row>
    <row r="650" spans="1:9" x14ac:dyDescent="0.25">
      <c r="A650" s="19"/>
      <c r="C650" s="155">
        <v>163</v>
      </c>
      <c r="D650" s="156">
        <v>1160.9027997999999</v>
      </c>
      <c r="E650" s="38">
        <v>34.186804023548575</v>
      </c>
      <c r="I650" s="21"/>
    </row>
    <row r="651" spans="1:9" x14ac:dyDescent="0.25">
      <c r="A651" s="19"/>
      <c r="C651" s="155">
        <v>164</v>
      </c>
      <c r="D651" s="156">
        <v>1162.1814181100003</v>
      </c>
      <c r="E651" s="38">
        <v>35.545783853548755</v>
      </c>
      <c r="I651" s="21"/>
    </row>
    <row r="652" spans="1:9" x14ac:dyDescent="0.25">
      <c r="A652" s="19"/>
      <c r="C652" s="155">
        <v>165</v>
      </c>
      <c r="D652" s="156">
        <v>1142.4445327400003</v>
      </c>
      <c r="E652" s="38">
        <v>30.835692993548719</v>
      </c>
      <c r="I652" s="21"/>
    </row>
    <row r="653" spans="1:9" x14ac:dyDescent="0.25">
      <c r="A653" s="19"/>
      <c r="C653" s="155">
        <v>166</v>
      </c>
      <c r="D653" s="156">
        <v>1041.9655757000003</v>
      </c>
      <c r="E653" s="38">
        <v>24.80235442354865</v>
      </c>
      <c r="I653" s="21"/>
    </row>
    <row r="654" spans="1:9" x14ac:dyDescent="0.25">
      <c r="A654" s="19"/>
      <c r="C654" s="155">
        <v>167</v>
      </c>
      <c r="D654" s="156">
        <v>882.11068982000006</v>
      </c>
      <c r="E654" s="38">
        <v>21.918810123548383</v>
      </c>
      <c r="I654" s="21"/>
    </row>
    <row r="655" spans="1:9" x14ac:dyDescent="0.25">
      <c r="A655" s="19"/>
      <c r="C655" s="157">
        <v>168</v>
      </c>
      <c r="D655" s="156">
        <v>711.87146861999997</v>
      </c>
      <c r="E655" s="38">
        <v>17.098173183548738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2024-02-20T12:38:23Z</dcterms:created>
  <dcterms:modified xsi:type="dcterms:W3CDTF">2024-02-20T12:40:13Z</dcterms:modified>
</cp:coreProperties>
</file>