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8DC1CFF5-7576-4CA8-8D7D-07B774C29075}" xr6:coauthVersionLast="47" xr6:coauthVersionMax="47" xr10:uidLastSave="{00000000-0000-0000-0000-000000000000}"/>
  <bookViews>
    <workbookView xWindow="-120" yWindow="-120" windowWidth="29040" windowHeight="15840" activeTab="1" xr2:uid="{82DEEF9E-1672-4B36-B54F-82D9BBFD0EDF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<sst xmlns="http://schemas.openxmlformats.org/spreadsheetml/2006/main" count="1302" uniqueCount="402">
  <si>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</si>
  <si>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</si>
  <si>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</si>
  <si>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</si>
  <si>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</si>
  <si>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</si>
  <si>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</si>
  <si>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</si>
  <si>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</si>
  <si>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</si>
  <si>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</si>
  <si>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</si>
  <si>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</si>
  <si>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</si>
  <si>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</si>
  <si>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</si>
  <si>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</si>
  <si>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</si>
  <si>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</si>
  <si>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</si>
  <si>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</si>
  <si>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</si>
  <si>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</si>
  <si>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</si>
  <si>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</si>
  <si>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</si>
  <si>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</si>
  <si>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</si>
  <si>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</si>
  <si>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</si>
  <si>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</si>
  <si>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</si>
  <si>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</si>
  <si>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</si>
  <si>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</si>
  <si>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</si>
  <si>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</si>
  <si>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</si>
  <si>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</si>
  <si>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</si>
  <si>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</si>
  <si>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</si>
  <si>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</si>
  <si>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</si>
  <si>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</si>
  <si>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</si>
  <si>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</si>
  <si>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</si>
  <si>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</si>
  <si>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</si>
  <si>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</si>
  <si>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</si>
  <si>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</si>
  <si>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</si>
  <si>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</si>
  <si>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</si>
  <si>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</si>
  <si>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</si>
  <si>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</si>
  <si>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</si>
  <si>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</si>
  <si>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</si>
  <si>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</si>
  <si>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</si>
  <si>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</si>
  <si>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</si>
  <si>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</si>
  <si>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</si>
  <si>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</si>
  <si>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</si>
  <si>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</si>
  <si>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</si>
  <si>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</si>
  <si>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</si>
  <si>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</si>
  <si>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</si>
  <si>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</si>
  <si>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</si>
  <si>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</si>
  <si>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</si>
  <si>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</si>
  <si>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</si>
  <si>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</si>
  <si>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</si>
  <si>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</si>
  <si>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</si>
  <si>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</si>
  <si>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</si>
  <si>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</si>
  <si>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</si>
  <si>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</si>
  <si>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</si>
  <si>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</si>
  <si>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</si>
  <si>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</si>
  <si>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</si>
  <si>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</si>
  <si>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</si>
  <si>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</si>
  <si>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</si>
  <si>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</si>
  <si>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</si>
  <si>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</si>
  <si>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</si>
  <si>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</si>
  <si>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</si>
  <si>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</si>
  <si>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</si>
  <si>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</si>
  <si>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</si>
  <si>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</si>
  <si>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</si>
  <si>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</si>
  <si>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</si>
  <si>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</si>
  <si>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</si>
  <si>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</si>
  <si>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</si>
  <si>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</si>
  <si>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</si>
  <si>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</si>
  <si>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</si>
  <si>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</si>
  <si>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</si>
  <si>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</si>
  <si>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</si>
  <si>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</si>
  <si>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</si>
  <si>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</si>
  <si>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</si>
  <si>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</si>
  <si>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</si>
  <si>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</si>
  <si>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</si>
  <si>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</si>
  <si>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</si>
  <si>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</si>
  <si>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</si>
  <si>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</si>
  <si>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</si>
  <si>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</si>
  <si>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</si>
  <si>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</si>
  <si>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</si>
  <si>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</si>
  <si>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</si>
  <si>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</si>
  <si>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</si>
  <si>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</si>
  <si>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</si>
  <si>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</si>
  <si>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</si>
  <si>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</si>
  <si>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</si>
  <si>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</si>
  <si>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</si>
  <si>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</si>
  <si>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</si>
  <si>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</si>
  <si>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</si>
  <si>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</si>
  <si>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</si>
  <si>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</si>
  <si>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</si>
  <si>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</si>
  <si>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</si>
  <si>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</si>
  <si>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</si>
  <si>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</si>
  <si>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</si>
  <si>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</si>
  <si>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</si>
  <si>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</si>
  <si>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</si>
  <si>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</si>
  <si>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</si>
  <si>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</si>
  <si>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</si>
  <si>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</si>
  <si>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</si>
  <si>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</si>
  <si>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</si>
  <si>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</si>
  <si>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</si>
  <si>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</si>
  <si>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</si>
  <si>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</si>
  <si>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</si>
  <si>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</si>
  <si>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</si>
  <si>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</si>
  <si>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</si>
  <si>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</si>
  <si>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</si>
  <si>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</si>
  <si>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</si>
  <si>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</si>
  <si>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</si>
  <si>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</si>
  <si>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</si>
  <si>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</si>
  <si>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</si>
  <si>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</si>
  <si>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</si>
  <si>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</si>
  <si>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</si>
  <si>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</si>
  <si>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</si>
  <si>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</si>
  <si>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</si>
  <si>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1088.7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</si>
  <si>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</si>
  <si>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</si>
  <si>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</si>
  <si>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</si>
  <si>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</si>
  <si>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</si>
  <si>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</si>
  <si>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</si>
  <si>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</si>
  <si>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</si>
  <si>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</si>
  <si>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</si>
  <si>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</si>
  <si>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</si>
  <si>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</si>
  <si>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</si>
  <si>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</si>
  <si>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</si>
  <si>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</si>
  <si>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</si>
  <si>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</si>
  <si>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</si>
  <si>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</si>
  <si>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</si>
  <si>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</si>
  <si>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</si>
  <si>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</si>
  <si>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</si>
  <si>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</si>
  <si>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</si>
  <si>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</si>
  <si>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</si>
  <si>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</si>
  <si>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</si>
  <si>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</si>
  <si>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</si>
  <si>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</si>
  <si>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</si>
  <si>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</si>
  <si>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</si>
  <si>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</si>
  <si>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</si>
  <si>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</si>
  <si>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</si>
  <si>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</si>
  <si>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</si>
  <si>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</si>
  <si>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</si>
  <si>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</si>
  <si>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</si>
  <si>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</si>
  <si>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05-02-2024</t>
  </si>
  <si>
    <t>06-02-2024</t>
  </si>
  <si>
    <t>07-02-2024</t>
  </si>
  <si>
    <t>08-02-2024</t>
  </si>
  <si>
    <t>09-02-2024</t>
  </si>
  <si>
    <t>10-02-2024</t>
  </si>
  <si>
    <t>11-02-2024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</si>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</sst>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8-4611-8F1E-140C6425F0A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8-4611-8F1E-140C6425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3-44A4-AF3D-20906521840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3-44A4-AF3D-209065218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778.13570503000017</c:v>
                </c:pt>
                <c:pt idx="1">
                  <c:v>682.57393878999994</c:v>
                </c:pt>
                <c:pt idx="2">
                  <c:v>589.78339638000011</c:v>
                </c:pt>
                <c:pt idx="3">
                  <c:v>528.23842510999987</c:v>
                </c:pt>
                <c:pt idx="4">
                  <c:v>543.46824708999998</c:v>
                </c:pt>
                <c:pt idx="5">
                  <c:v>667.94236930000011</c:v>
                </c:pt>
                <c:pt idx="6">
                  <c:v>1001.4963820300004</c:v>
                </c:pt>
                <c:pt idx="7">
                  <c:v>1428.1061252999991</c:v>
                </c:pt>
                <c:pt idx="8">
                  <c:v>1540.1369351299995</c:v>
                </c:pt>
                <c:pt idx="9">
                  <c:v>1528.1409073199998</c:v>
                </c:pt>
                <c:pt idx="10">
                  <c:v>1330.4225589199998</c:v>
                </c:pt>
                <c:pt idx="11">
                  <c:v>1177.1761156400005</c:v>
                </c:pt>
                <c:pt idx="12">
                  <c:v>1143.7813529800003</c:v>
                </c:pt>
                <c:pt idx="13">
                  <c:v>1155.59377348</c:v>
                </c:pt>
                <c:pt idx="14">
                  <c:v>1166.1430205500005</c:v>
                </c:pt>
                <c:pt idx="15">
                  <c:v>1380.4018268799998</c:v>
                </c:pt>
                <c:pt idx="16">
                  <c:v>1424.0004853400003</c:v>
                </c:pt>
                <c:pt idx="17">
                  <c:v>1590.3315174200004</c:v>
                </c:pt>
                <c:pt idx="18">
                  <c:v>1673.0481821100004</c:v>
                </c:pt>
                <c:pt idx="19">
                  <c:v>1672.0864353399998</c:v>
                </c:pt>
                <c:pt idx="20">
                  <c:v>1638.9726310599997</c:v>
                </c:pt>
                <c:pt idx="21">
                  <c:v>1540.1307714200002</c:v>
                </c:pt>
                <c:pt idx="22">
                  <c:v>1279.0596984800004</c:v>
                </c:pt>
                <c:pt idx="23">
                  <c:v>1065.4405896600003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EC-462B-B8F1-1873304035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EC-462B-B8F1-1873304035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105.16199999999998</c:v>
                </c:pt>
                <c:pt idx="1">
                  <c:v>94.392000000000024</c:v>
                </c:pt>
                <c:pt idx="2">
                  <c:v>39.671000000000021</c:v>
                </c:pt>
                <c:pt idx="3">
                  <c:v>-8.2040000000000077</c:v>
                </c:pt>
                <c:pt idx="4">
                  <c:v>-4.0629999999999882</c:v>
                </c:pt>
                <c:pt idx="5">
                  <c:v>45.83499999999998</c:v>
                </c:pt>
                <c:pt idx="6">
                  <c:v>162.59300000000002</c:v>
                </c:pt>
                <c:pt idx="7">
                  <c:v>301.84899999999993</c:v>
                </c:pt>
                <c:pt idx="8">
                  <c:v>319.31400000000002</c:v>
                </c:pt>
                <c:pt idx="9">
                  <c:v>326.42199999999997</c:v>
                </c:pt>
                <c:pt idx="10">
                  <c:v>227.37600000000003</c:v>
                </c:pt>
                <c:pt idx="11">
                  <c:v>134.63599999999997</c:v>
                </c:pt>
                <c:pt idx="12">
                  <c:v>136.19499999999999</c:v>
                </c:pt>
                <c:pt idx="13">
                  <c:v>141.86100000000005</c:v>
                </c:pt>
                <c:pt idx="14">
                  <c:v>128.87</c:v>
                </c:pt>
                <c:pt idx="15">
                  <c:v>322.56700000000001</c:v>
                </c:pt>
                <c:pt idx="16">
                  <c:v>312.39699999999999</c:v>
                </c:pt>
                <c:pt idx="17">
                  <c:v>306.35199999999998</c:v>
                </c:pt>
                <c:pt idx="18">
                  <c:v>297.91900000000004</c:v>
                </c:pt>
                <c:pt idx="19">
                  <c:v>293.72800000000007</c:v>
                </c:pt>
                <c:pt idx="20">
                  <c:v>291.27800000000002</c:v>
                </c:pt>
                <c:pt idx="21">
                  <c:v>311.69299999999998</c:v>
                </c:pt>
                <c:pt idx="22">
                  <c:v>238.95900000000006</c:v>
                </c:pt>
                <c:pt idx="23">
                  <c:v>256.47199999999998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EC-462B-B8F1-187330403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1-451F-94C2-0194FFD2AA0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1-451F-94C2-0194FFD2A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856.16</c:v>
                </c:pt>
                <c:pt idx="1">
                  <c:v>655.09</c:v>
                </c:pt>
                <c:pt idx="2">
                  <c:v>586.58000000000004</c:v>
                </c:pt>
                <c:pt idx="3">
                  <c:v>570.05999999999995</c:v>
                </c:pt>
                <c:pt idx="4">
                  <c:v>592.98</c:v>
                </c:pt>
                <c:pt idx="5">
                  <c:v>697.87</c:v>
                </c:pt>
                <c:pt idx="6">
                  <c:v>1000.28</c:v>
                </c:pt>
                <c:pt idx="7">
                  <c:v>1336.16</c:v>
                </c:pt>
                <c:pt idx="8">
                  <c:v>1403.91</c:v>
                </c:pt>
                <c:pt idx="9">
                  <c:v>1386.92</c:v>
                </c:pt>
                <c:pt idx="10">
                  <c:v>1317.62</c:v>
                </c:pt>
                <c:pt idx="11">
                  <c:v>1127.44</c:v>
                </c:pt>
                <c:pt idx="12">
                  <c:v>1095.8699999999999</c:v>
                </c:pt>
                <c:pt idx="13">
                  <c:v>1125.3599999999999</c:v>
                </c:pt>
                <c:pt idx="14">
                  <c:v>1177.8900000000001</c:v>
                </c:pt>
                <c:pt idx="15">
                  <c:v>1288.8699999999999</c:v>
                </c:pt>
                <c:pt idx="16">
                  <c:v>1436.24</c:v>
                </c:pt>
                <c:pt idx="17">
                  <c:v>1600.71</c:v>
                </c:pt>
                <c:pt idx="18">
                  <c:v>1677.33</c:v>
                </c:pt>
                <c:pt idx="19">
                  <c:v>1663.16</c:v>
                </c:pt>
                <c:pt idx="20">
                  <c:v>1628.06</c:v>
                </c:pt>
                <c:pt idx="21">
                  <c:v>1514.56</c:v>
                </c:pt>
                <c:pt idx="22">
                  <c:v>1226.0899999999999</c:v>
                </c:pt>
                <c:pt idx="23">
                  <c:v>946.68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F-4250-8402-BDFBDF07C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A5-459A-B965-C3227E352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A5-459A-B965-C3227E352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5-4758-A36D-BD1B596BCDFB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5-4758-A36D-BD1B596B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5-4D07-A000-3BEB212DA814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5-4D07-A000-3BEB212DA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3-42F2-BC10-D6B1F6EF17A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3-42F2-BC10-D6B1F6EF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778.13570503000017</c:v>
                </c:pt>
                <c:pt idx="1">
                  <c:v>682.57393878999994</c:v>
                </c:pt>
                <c:pt idx="2">
                  <c:v>589.78339638000011</c:v>
                </c:pt>
                <c:pt idx="3">
                  <c:v>528.23842510999987</c:v>
                </c:pt>
                <c:pt idx="4">
                  <c:v>543.46824708999998</c:v>
                </c:pt>
                <c:pt idx="5">
                  <c:v>667.94236930000011</c:v>
                </c:pt>
                <c:pt idx="6">
                  <c:v>1001.4963820300004</c:v>
                </c:pt>
                <c:pt idx="7">
                  <c:v>1428.1061252999991</c:v>
                </c:pt>
                <c:pt idx="8">
                  <c:v>1540.1369351299995</c:v>
                </c:pt>
                <c:pt idx="9">
                  <c:v>1528.1409073199998</c:v>
                </c:pt>
                <c:pt idx="10">
                  <c:v>1330.4225589199998</c:v>
                </c:pt>
                <c:pt idx="11">
                  <c:v>1177.1761156400005</c:v>
                </c:pt>
                <c:pt idx="12">
                  <c:v>1143.7813529800003</c:v>
                </c:pt>
                <c:pt idx="13">
                  <c:v>1155.59377348</c:v>
                </c:pt>
                <c:pt idx="14">
                  <c:v>1166.1430205500005</c:v>
                </c:pt>
                <c:pt idx="15">
                  <c:v>1380.4018268799998</c:v>
                </c:pt>
                <c:pt idx="16">
                  <c:v>1424.0004853400003</c:v>
                </c:pt>
                <c:pt idx="17">
                  <c:v>1590.3315174200004</c:v>
                </c:pt>
                <c:pt idx="18">
                  <c:v>1673.0481821100004</c:v>
                </c:pt>
                <c:pt idx="19">
                  <c:v>1672.0864353399998</c:v>
                </c:pt>
                <c:pt idx="20">
                  <c:v>1638.9726310599997</c:v>
                </c:pt>
                <c:pt idx="21">
                  <c:v>1540.1307714200002</c:v>
                </c:pt>
                <c:pt idx="22">
                  <c:v>1279.0596984800004</c:v>
                </c:pt>
                <c:pt idx="23">
                  <c:v>1065.4405896600003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46-4138-B91D-42AB965D08B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46-4138-B91D-42AB965D08B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105.16199999999998</c:v>
                </c:pt>
                <c:pt idx="1">
                  <c:v>94.392000000000024</c:v>
                </c:pt>
                <c:pt idx="2">
                  <c:v>39.671000000000021</c:v>
                </c:pt>
                <c:pt idx="3">
                  <c:v>-8.2040000000000077</c:v>
                </c:pt>
                <c:pt idx="4">
                  <c:v>-4.0629999999999882</c:v>
                </c:pt>
                <c:pt idx="5">
                  <c:v>45.83499999999998</c:v>
                </c:pt>
                <c:pt idx="6">
                  <c:v>162.59300000000002</c:v>
                </c:pt>
                <c:pt idx="7">
                  <c:v>301.84899999999993</c:v>
                </c:pt>
                <c:pt idx="8">
                  <c:v>319.31400000000002</c:v>
                </c:pt>
                <c:pt idx="9">
                  <c:v>326.42199999999997</c:v>
                </c:pt>
                <c:pt idx="10">
                  <c:v>227.37600000000003</c:v>
                </c:pt>
                <c:pt idx="11">
                  <c:v>134.63599999999997</c:v>
                </c:pt>
                <c:pt idx="12">
                  <c:v>136.19499999999999</c:v>
                </c:pt>
                <c:pt idx="13">
                  <c:v>141.86100000000005</c:v>
                </c:pt>
                <c:pt idx="14">
                  <c:v>128.87</c:v>
                </c:pt>
                <c:pt idx="15">
                  <c:v>322.56700000000001</c:v>
                </c:pt>
                <c:pt idx="16">
                  <c:v>312.39699999999999</c:v>
                </c:pt>
                <c:pt idx="17">
                  <c:v>306.35199999999998</c:v>
                </c:pt>
                <c:pt idx="18">
                  <c:v>297.91900000000004</c:v>
                </c:pt>
                <c:pt idx="19">
                  <c:v>293.72800000000007</c:v>
                </c:pt>
                <c:pt idx="20">
                  <c:v>291.27800000000002</c:v>
                </c:pt>
                <c:pt idx="21">
                  <c:v>311.69299999999998</c:v>
                </c:pt>
                <c:pt idx="22">
                  <c:v>238.95900000000006</c:v>
                </c:pt>
                <c:pt idx="23">
                  <c:v>256.47199999999998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46-4138-B91D-42AB965D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D-4966-A998-9C4FBA4D64A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D-4966-A998-9C4FBA4D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856.16</c:v>
                </c:pt>
                <c:pt idx="1">
                  <c:v>655.09</c:v>
                </c:pt>
                <c:pt idx="2">
                  <c:v>586.58000000000004</c:v>
                </c:pt>
                <c:pt idx="3">
                  <c:v>570.05999999999995</c:v>
                </c:pt>
                <c:pt idx="4">
                  <c:v>592.98</c:v>
                </c:pt>
                <c:pt idx="5">
                  <c:v>697.87</c:v>
                </c:pt>
                <c:pt idx="6">
                  <c:v>1000.28</c:v>
                </c:pt>
                <c:pt idx="7">
                  <c:v>1336.16</c:v>
                </c:pt>
                <c:pt idx="8">
                  <c:v>1403.91</c:v>
                </c:pt>
                <c:pt idx="9">
                  <c:v>1386.92</c:v>
                </c:pt>
                <c:pt idx="10">
                  <c:v>1317.62</c:v>
                </c:pt>
                <c:pt idx="11">
                  <c:v>1127.44</c:v>
                </c:pt>
                <c:pt idx="12">
                  <c:v>1095.8699999999999</c:v>
                </c:pt>
                <c:pt idx="13">
                  <c:v>1125.3599999999999</c:v>
                </c:pt>
                <c:pt idx="14">
                  <c:v>1177.8900000000001</c:v>
                </c:pt>
                <c:pt idx="15">
                  <c:v>1288.8699999999999</c:v>
                </c:pt>
                <c:pt idx="16">
                  <c:v>1436.24</c:v>
                </c:pt>
                <c:pt idx="17">
                  <c:v>1600.71</c:v>
                </c:pt>
                <c:pt idx="18">
                  <c:v>1677.33</c:v>
                </c:pt>
                <c:pt idx="19">
                  <c:v>1663.16</c:v>
                </c:pt>
                <c:pt idx="20">
                  <c:v>1628.06</c:v>
                </c:pt>
                <c:pt idx="21">
                  <c:v>1514.56</c:v>
                </c:pt>
                <c:pt idx="22">
                  <c:v>1226.0899999999999</c:v>
                </c:pt>
                <c:pt idx="23">
                  <c:v>946.68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2-4AF6-9351-51F57A3D8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17-4920-9A88-397630D7E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17-4920-9A88-397630D7E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B-463C-9CDE-1A92562D2421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B-463C-9CDE-1A92562D2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2-435E-A0C7-6B4A24B7A7B3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2-435E-A0C7-6B4A24B7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A-47BE-A6A5-90B4B51B5F2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A-47BE-A6A5-90B4B51B5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620BFE8-C8FC-42EF-B4AC-85FE37E6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69E339C-62BE-4AA4-9D0B-CF2B71831D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A61B51-AA2E-4AF7-BF9C-7FD845E0D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BAFE1E-C5E8-44FF-AF8A-042C42994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9013E3-EF6C-4883-ABAB-03968F4EB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3D99DC6-F5BF-4BB9-B1BB-AE90436F1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107122F-1DB4-416A-A9C1-B8561DD21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A37A1D7-FD65-4CF4-B0E8-CE3B41DAB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1C99839-295C-43BE-8BA4-9895DA909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530EDE4-8D99-43E0-B9C6-79CA4A6EA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75D72DF-AD9F-4B34-8B67-2A35E4C3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B6AC7FA-F2BC-496B-AB49-21C32606AF0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9AD4497-45EC-485F-8331-08891F316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C33C182-654F-40C7-BDDD-596FF9B24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3F9F22C-DBDB-4C09-88D0-A5A59166E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3324CA3-833A-42E4-8B41-8566C1C8F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AC132A0-A7AB-4F9E-893F-0C86ED590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07B7C0F-55FF-4CF2-B03F-01625C3FD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45678D0-F915-403B-AAE2-1E8AE9CB1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D2B1836-DE16-4552-8185-9679BF6F3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A62352D-B9B9-45E8-9388-F5B80B2F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69B6FC-F99E-41A9-8871-567935B7E7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23E3BBE-280B-4A97-8DF8-35605DA9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98D191-BB76-4596-9D75-A92CA1D347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A85F4D6-BCCA-4038-9BCE-4C39B44A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34581AE-0274-4E19-96EA-C819802E201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05-02-2024</v>
          </cell>
          <cell r="C10" t="str">
            <v>06-02-2024</v>
          </cell>
          <cell r="D10" t="str">
            <v>07-02-2024</v>
          </cell>
          <cell r="E10" t="str">
            <v>08-02-2024</v>
          </cell>
          <cell r="F10" t="str">
            <v>09-02-2024</v>
          </cell>
          <cell r="G10" t="str">
            <v>10-02-2024</v>
          </cell>
          <cell r="H10" t="str">
            <v>11-02-2024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778.13570503000017</v>
          </cell>
          <cell r="E160">
            <v>105.16199999999998</v>
          </cell>
          <cell r="F160">
            <v>672.97370503000025</v>
          </cell>
        </row>
        <row r="161">
          <cell r="D161">
            <v>682.57393878999994</v>
          </cell>
          <cell r="E161">
            <v>94.392000000000024</v>
          </cell>
          <cell r="F161">
            <v>588.18193878999989</v>
          </cell>
        </row>
        <row r="162">
          <cell r="D162">
            <v>589.78339638000011</v>
          </cell>
          <cell r="E162">
            <v>39.671000000000021</v>
          </cell>
          <cell r="F162">
            <v>550.11239638000006</v>
          </cell>
        </row>
        <row r="163">
          <cell r="D163">
            <v>528.23842510999987</v>
          </cell>
          <cell r="E163">
            <v>-8.2040000000000077</v>
          </cell>
          <cell r="F163">
            <v>536.44242510999993</v>
          </cell>
        </row>
        <row r="164">
          <cell r="D164">
            <v>543.46824708999998</v>
          </cell>
          <cell r="E164">
            <v>-4.0629999999999882</v>
          </cell>
          <cell r="F164">
            <v>547.53124708999997</v>
          </cell>
        </row>
        <row r="165">
          <cell r="D165">
            <v>667.94236930000011</v>
          </cell>
          <cell r="E165">
            <v>45.83499999999998</v>
          </cell>
          <cell r="F165">
            <v>622.10736930000007</v>
          </cell>
        </row>
        <row r="166">
          <cell r="D166">
            <v>1001.4963820300004</v>
          </cell>
          <cell r="E166">
            <v>162.59300000000002</v>
          </cell>
          <cell r="F166">
            <v>838.90338203000033</v>
          </cell>
        </row>
        <row r="167">
          <cell r="D167">
            <v>1428.1061252999991</v>
          </cell>
          <cell r="E167">
            <v>301.84899999999993</v>
          </cell>
          <cell r="F167">
            <v>1126.2571252999992</v>
          </cell>
        </row>
        <row r="168">
          <cell r="D168">
            <v>1540.1369351299995</v>
          </cell>
          <cell r="E168">
            <v>319.31400000000002</v>
          </cell>
          <cell r="F168">
            <v>1220.8229351299995</v>
          </cell>
        </row>
        <row r="169">
          <cell r="D169">
            <v>1528.1409073199998</v>
          </cell>
          <cell r="E169">
            <v>326.42199999999997</v>
          </cell>
          <cell r="F169">
            <v>1201.7189073199997</v>
          </cell>
        </row>
        <row r="170">
          <cell r="D170">
            <v>1330.4225589199998</v>
          </cell>
          <cell r="E170">
            <v>227.37600000000003</v>
          </cell>
          <cell r="F170">
            <v>1103.0465589199998</v>
          </cell>
        </row>
        <row r="171">
          <cell r="D171">
            <v>1177.1761156400005</v>
          </cell>
          <cell r="E171">
            <v>134.63599999999997</v>
          </cell>
          <cell r="F171">
            <v>1042.5401156400005</v>
          </cell>
        </row>
        <row r="172">
          <cell r="D172">
            <v>1143.7813529800003</v>
          </cell>
          <cell r="E172">
            <v>136.19499999999999</v>
          </cell>
          <cell r="F172">
            <v>1007.5863529800004</v>
          </cell>
        </row>
        <row r="173">
          <cell r="D173">
            <v>1155.59377348</v>
          </cell>
          <cell r="E173">
            <v>141.86100000000005</v>
          </cell>
          <cell r="F173">
            <v>1013.7327734799999</v>
          </cell>
        </row>
        <row r="174">
          <cell r="D174">
            <v>1166.1430205500005</v>
          </cell>
          <cell r="E174">
            <v>128.87</v>
          </cell>
          <cell r="F174">
            <v>1037.2730205500006</v>
          </cell>
        </row>
        <row r="175">
          <cell r="D175">
            <v>1380.4018268799998</v>
          </cell>
          <cell r="E175">
            <v>322.56700000000001</v>
          </cell>
          <cell r="F175">
            <v>1057.8348268799998</v>
          </cell>
        </row>
        <row r="176">
          <cell r="D176">
            <v>1424.0004853400003</v>
          </cell>
          <cell r="E176">
            <v>312.39699999999999</v>
          </cell>
          <cell r="F176">
            <v>1111.6034853400004</v>
          </cell>
        </row>
        <row r="177">
          <cell r="D177">
            <v>1590.3315174200004</v>
          </cell>
          <cell r="E177">
            <v>306.35199999999998</v>
          </cell>
          <cell r="F177">
            <v>1283.9795174200003</v>
          </cell>
        </row>
        <row r="178">
          <cell r="D178">
            <v>1673.0481821100004</v>
          </cell>
          <cell r="E178">
            <v>297.91900000000004</v>
          </cell>
          <cell r="F178">
            <v>1375.1291821100003</v>
          </cell>
        </row>
        <row r="179">
          <cell r="D179">
            <v>1672.0864353399998</v>
          </cell>
          <cell r="E179">
            <v>293.72800000000007</v>
          </cell>
          <cell r="F179">
            <v>1378.3584353399997</v>
          </cell>
        </row>
        <row r="180">
          <cell r="D180">
            <v>1638.9726310599997</v>
          </cell>
          <cell r="E180">
            <v>291.27800000000002</v>
          </cell>
          <cell r="F180">
            <v>1347.6946310599997</v>
          </cell>
        </row>
        <row r="181">
          <cell r="D181">
            <v>1540.1307714200002</v>
          </cell>
          <cell r="E181">
            <v>311.69299999999998</v>
          </cell>
          <cell r="F181">
            <v>1228.4377714200002</v>
          </cell>
        </row>
        <row r="182">
          <cell r="D182">
            <v>1279.0596984800004</v>
          </cell>
          <cell r="E182">
            <v>238.95900000000006</v>
          </cell>
          <cell r="F182">
            <v>1040.1006984800003</v>
          </cell>
        </row>
        <row r="183">
          <cell r="D183">
            <v>1065.4405896600003</v>
          </cell>
          <cell r="E183">
            <v>256.47199999999998</v>
          </cell>
          <cell r="F183">
            <v>808.96858966000036</v>
          </cell>
        </row>
        <row r="451">
          <cell r="E451">
            <v>856.16</v>
          </cell>
        </row>
        <row r="452">
          <cell r="E452">
            <v>655.09</v>
          </cell>
        </row>
        <row r="453">
          <cell r="E453">
            <v>586.58000000000004</v>
          </cell>
        </row>
        <row r="454">
          <cell r="E454">
            <v>570.05999999999995</v>
          </cell>
        </row>
        <row r="455">
          <cell r="E455">
            <v>592.98</v>
          </cell>
        </row>
        <row r="456">
          <cell r="E456">
            <v>697.87</v>
          </cell>
        </row>
        <row r="457">
          <cell r="E457">
            <v>1000.28</v>
          </cell>
        </row>
        <row r="458">
          <cell r="E458">
            <v>1336.16</v>
          </cell>
        </row>
        <row r="459">
          <cell r="E459">
            <v>1403.91</v>
          </cell>
        </row>
        <row r="460">
          <cell r="E460">
            <v>1386.92</v>
          </cell>
        </row>
        <row r="461">
          <cell r="E461">
            <v>1317.62</v>
          </cell>
        </row>
        <row r="462">
          <cell r="E462">
            <v>1127.44</v>
          </cell>
        </row>
        <row r="463">
          <cell r="E463">
            <v>1095.8699999999999</v>
          </cell>
        </row>
        <row r="464">
          <cell r="E464">
            <v>1125.3599999999999</v>
          </cell>
        </row>
        <row r="465">
          <cell r="E465">
            <v>1177.8900000000001</v>
          </cell>
        </row>
        <row r="466">
          <cell r="E466">
            <v>1288.8699999999999</v>
          </cell>
        </row>
        <row r="467">
          <cell r="E467">
            <v>1436.24</v>
          </cell>
        </row>
        <row r="468">
          <cell r="E468">
            <v>1600.71</v>
          </cell>
        </row>
        <row r="469">
          <cell r="E469">
            <v>1677.33</v>
          </cell>
        </row>
        <row r="470">
          <cell r="E470">
            <v>1663.16</v>
          </cell>
        </row>
        <row r="471">
          <cell r="E471">
            <v>1628.06</v>
          </cell>
        </row>
        <row r="472">
          <cell r="E472">
            <v>1514.56</v>
          </cell>
        </row>
        <row r="473">
          <cell r="E473">
            <v>1226.0899999999999</v>
          </cell>
        </row>
        <row r="474">
          <cell r="E474">
            <v>946.68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672.97370503000025</v>
          </cell>
          <cell r="E615">
            <v>18.925678423548447</v>
          </cell>
        </row>
        <row r="616">
          <cell r="D616">
            <v>588.18193878999989</v>
          </cell>
          <cell r="E616">
            <v>16.361116083548268</v>
          </cell>
        </row>
        <row r="617">
          <cell r="D617">
            <v>550.11239638000006</v>
          </cell>
          <cell r="E617">
            <v>14.746878463548342</v>
          </cell>
        </row>
        <row r="618">
          <cell r="D618">
            <v>536.44242510999993</v>
          </cell>
          <cell r="E618">
            <v>14.78727216354855</v>
          </cell>
        </row>
        <row r="619">
          <cell r="D619">
            <v>547.53124708999997</v>
          </cell>
          <cell r="E619">
            <v>14.873616283548699</v>
          </cell>
        </row>
        <row r="620">
          <cell r="D620">
            <v>622.10736930000007</v>
          </cell>
          <cell r="E620">
            <v>16.426216443548356</v>
          </cell>
        </row>
        <row r="621">
          <cell r="D621">
            <v>838.90338203000033</v>
          </cell>
          <cell r="E621">
            <v>22.312919433549041</v>
          </cell>
        </row>
        <row r="622">
          <cell r="D622">
            <v>1126.2571252999992</v>
          </cell>
          <cell r="E622">
            <v>31.314151323547776</v>
          </cell>
        </row>
        <row r="623">
          <cell r="D623">
            <v>1220.8229351299995</v>
          </cell>
          <cell r="E623">
            <v>34.719441713548804</v>
          </cell>
        </row>
        <row r="624">
          <cell r="D624">
            <v>1201.7189073199997</v>
          </cell>
          <cell r="E624">
            <v>29.485723423547824</v>
          </cell>
        </row>
        <row r="625">
          <cell r="D625">
            <v>1103.0465589199998</v>
          </cell>
          <cell r="E625">
            <v>23.546042313548014</v>
          </cell>
        </row>
        <row r="626">
          <cell r="D626">
            <v>1042.5401156400005</v>
          </cell>
          <cell r="E626">
            <v>22.679982853548609</v>
          </cell>
        </row>
        <row r="627">
          <cell r="D627">
            <v>1007.5863529800004</v>
          </cell>
          <cell r="E627">
            <v>21.106485573547843</v>
          </cell>
        </row>
        <row r="628">
          <cell r="D628">
            <v>1013.7327734799999</v>
          </cell>
          <cell r="E628">
            <v>21.108075003548493</v>
          </cell>
        </row>
        <row r="629">
          <cell r="D629">
            <v>1037.2730205500006</v>
          </cell>
          <cell r="E629">
            <v>22.792184103548152</v>
          </cell>
        </row>
        <row r="630">
          <cell r="D630">
            <v>1057.8348268799998</v>
          </cell>
          <cell r="E630">
            <v>28.934631433547793</v>
          </cell>
        </row>
        <row r="631">
          <cell r="D631">
            <v>1111.6034853400004</v>
          </cell>
          <cell r="E631">
            <v>29.097409953548322</v>
          </cell>
        </row>
        <row r="632">
          <cell r="D632">
            <v>1283.9795174200003</v>
          </cell>
          <cell r="E632">
            <v>40.074613363547996</v>
          </cell>
        </row>
        <row r="633">
          <cell r="D633">
            <v>1375.1291821100003</v>
          </cell>
          <cell r="E633">
            <v>44.900357403548696</v>
          </cell>
        </row>
        <row r="634">
          <cell r="D634">
            <v>1378.3584353399997</v>
          </cell>
          <cell r="E634">
            <v>45.535564563548178</v>
          </cell>
        </row>
        <row r="635">
          <cell r="D635">
            <v>1347.6946310599997</v>
          </cell>
          <cell r="E635">
            <v>46.494257163548127</v>
          </cell>
        </row>
        <row r="636">
          <cell r="D636">
            <v>1228.4377714200002</v>
          </cell>
          <cell r="E636">
            <v>41.424170733548635</v>
          </cell>
        </row>
        <row r="637">
          <cell r="D637">
            <v>1040.1006984800003</v>
          </cell>
          <cell r="E637">
            <v>30.685240643548241</v>
          </cell>
        </row>
        <row r="638">
          <cell r="D638">
            <v>808.96858966000036</v>
          </cell>
          <cell r="E638">
            <v>23.767760433549256</v>
          </cell>
        </row>
        <row r="639">
          <cell r="D639">
            <v>666.04653958999995</v>
          </cell>
          <cell r="E639">
            <v>18.449177483549079</v>
          </cell>
        </row>
        <row r="640">
          <cell r="D640">
            <v>591.85789640999985</v>
          </cell>
          <cell r="E640">
            <v>15.445431803548104</v>
          </cell>
        </row>
        <row r="641">
          <cell r="D641">
            <v>557.65628823000009</v>
          </cell>
          <cell r="E641">
            <v>15.391141533548421</v>
          </cell>
        </row>
        <row r="642">
          <cell r="D642">
            <v>548.12278050999998</v>
          </cell>
          <cell r="E642">
            <v>15.510549713548357</v>
          </cell>
        </row>
        <row r="643">
          <cell r="D643">
            <v>562.00703692000002</v>
          </cell>
          <cell r="E643">
            <v>15.920695433548758</v>
          </cell>
        </row>
        <row r="644">
          <cell r="D644">
            <v>630.18172343000037</v>
          </cell>
          <cell r="E644">
            <v>17.307993353548341</v>
          </cell>
        </row>
        <row r="645">
          <cell r="D645">
            <v>832.82017990999975</v>
          </cell>
          <cell r="E645">
            <v>23.729180243547717</v>
          </cell>
        </row>
        <row r="646">
          <cell r="D646">
            <v>1125.0027516600001</v>
          </cell>
          <cell r="E646">
            <v>35.042557773548424</v>
          </cell>
        </row>
        <row r="647">
          <cell r="D647">
            <v>1183.37841686</v>
          </cell>
          <cell r="E647">
            <v>33.599414593547863</v>
          </cell>
        </row>
        <row r="648">
          <cell r="D648">
            <v>1119.34719139</v>
          </cell>
          <cell r="E648">
            <v>25.218722923548285</v>
          </cell>
        </row>
        <row r="649">
          <cell r="D649">
            <v>1035.6093470600003</v>
          </cell>
          <cell r="E649">
            <v>22.029126283549203</v>
          </cell>
        </row>
        <row r="650">
          <cell r="D650">
            <v>979.22892346000015</v>
          </cell>
          <cell r="E650">
            <v>19.528778863548951</v>
          </cell>
        </row>
        <row r="651">
          <cell r="D651">
            <v>959.84867406999979</v>
          </cell>
          <cell r="E651">
            <v>20.576614683548314</v>
          </cell>
        </row>
        <row r="652">
          <cell r="D652">
            <v>980.95765086000006</v>
          </cell>
          <cell r="E652">
            <v>20.735975533548071</v>
          </cell>
        </row>
        <row r="653">
          <cell r="D653">
            <v>1024.2249578600001</v>
          </cell>
          <cell r="E653">
            <v>21.100083723548551</v>
          </cell>
        </row>
        <row r="654">
          <cell r="D654">
            <v>1058.3616221100001</v>
          </cell>
          <cell r="E654">
            <v>26.128237103548827</v>
          </cell>
        </row>
        <row r="655">
          <cell r="D655">
            <v>1115.4957555800004</v>
          </cell>
          <cell r="E655">
            <v>29.829346783549454</v>
          </cell>
        </row>
        <row r="656">
          <cell r="D656">
            <v>1269.1790300799996</v>
          </cell>
          <cell r="E656">
            <v>38.700244563548267</v>
          </cell>
        </row>
        <row r="657">
          <cell r="D657">
            <v>1344.2141873400001</v>
          </cell>
          <cell r="E657">
            <v>46.923517123548891</v>
          </cell>
        </row>
        <row r="658">
          <cell r="D658">
            <v>1336.8950289199997</v>
          </cell>
          <cell r="E658">
            <v>47.083034753548645</v>
          </cell>
        </row>
        <row r="659">
          <cell r="D659">
            <v>1311.69853743</v>
          </cell>
          <cell r="E659">
            <v>46.946186053549354</v>
          </cell>
        </row>
        <row r="660">
          <cell r="D660">
            <v>1197.4398015199995</v>
          </cell>
          <cell r="E660">
            <v>44.253696223548104</v>
          </cell>
        </row>
        <row r="661">
          <cell r="D661">
            <v>1032.8186362199995</v>
          </cell>
          <cell r="E661">
            <v>30.850741643548417</v>
          </cell>
        </row>
        <row r="662">
          <cell r="D662">
            <v>850.23291522999966</v>
          </cell>
          <cell r="E662">
            <v>23.398302673548187</v>
          </cell>
        </row>
        <row r="663">
          <cell r="D663">
            <v>705.74888732999989</v>
          </cell>
          <cell r="E663">
            <v>21.550431123547924</v>
          </cell>
        </row>
        <row r="664">
          <cell r="D664">
            <v>599.23316953000005</v>
          </cell>
          <cell r="E664">
            <v>17.405665403548596</v>
          </cell>
        </row>
        <row r="665">
          <cell r="D665">
            <v>546.9277639899999</v>
          </cell>
          <cell r="E665">
            <v>16.252133193548502</v>
          </cell>
        </row>
        <row r="666">
          <cell r="D666">
            <v>531.28764933999992</v>
          </cell>
          <cell r="E666">
            <v>16.062573373548503</v>
          </cell>
        </row>
        <row r="667">
          <cell r="D667">
            <v>538.23043007000001</v>
          </cell>
          <cell r="E667">
            <v>17.689318163548364</v>
          </cell>
        </row>
        <row r="668">
          <cell r="D668">
            <v>606.58756732999996</v>
          </cell>
          <cell r="E668">
            <v>19.264350163548443</v>
          </cell>
        </row>
        <row r="669">
          <cell r="D669">
            <v>793.21244181999987</v>
          </cell>
          <cell r="E669">
            <v>25.539114453548336</v>
          </cell>
        </row>
        <row r="670">
          <cell r="D670">
            <v>1064.5837545699999</v>
          </cell>
          <cell r="E670">
            <v>30.45156803354871</v>
          </cell>
        </row>
        <row r="671">
          <cell r="D671">
            <v>1144.2908177300003</v>
          </cell>
          <cell r="E671">
            <v>34.049964033549486</v>
          </cell>
        </row>
        <row r="672">
          <cell r="D672">
            <v>1120.0203193800003</v>
          </cell>
          <cell r="E672">
            <v>30.998998783547449</v>
          </cell>
        </row>
        <row r="673">
          <cell r="D673">
            <v>1062.7692338300003</v>
          </cell>
          <cell r="E673">
            <v>26.798763043547979</v>
          </cell>
        </row>
        <row r="674">
          <cell r="D674">
            <v>1016.1146537800004</v>
          </cell>
          <cell r="E674">
            <v>23.601055223548883</v>
          </cell>
        </row>
        <row r="675">
          <cell r="D675">
            <v>991.46885998999926</v>
          </cell>
          <cell r="E675">
            <v>22.460528613549059</v>
          </cell>
        </row>
        <row r="676">
          <cell r="D676">
            <v>1017.7607980699995</v>
          </cell>
          <cell r="E676">
            <v>24.190297463548177</v>
          </cell>
        </row>
        <row r="677">
          <cell r="D677">
            <v>1039.2567711300001</v>
          </cell>
          <cell r="E677">
            <v>25.184299243548367</v>
          </cell>
        </row>
        <row r="678">
          <cell r="D678">
            <v>1041.9981504399998</v>
          </cell>
          <cell r="E678">
            <v>29.365200143548236</v>
          </cell>
        </row>
        <row r="679">
          <cell r="D679">
            <v>1068.1007703099997</v>
          </cell>
          <cell r="E679">
            <v>26.211791883548358</v>
          </cell>
        </row>
        <row r="680">
          <cell r="D680">
            <v>1236.8117266400004</v>
          </cell>
          <cell r="E680">
            <v>33.515564143548545</v>
          </cell>
        </row>
        <row r="681">
          <cell r="D681">
            <v>1331.5235440000006</v>
          </cell>
          <cell r="E681">
            <v>39.763152683549606</v>
          </cell>
        </row>
        <row r="682">
          <cell r="D682">
            <v>1324.9938068200001</v>
          </cell>
          <cell r="E682">
            <v>38.97367034354852</v>
          </cell>
        </row>
        <row r="683">
          <cell r="D683">
            <v>1289.0201346300005</v>
          </cell>
          <cell r="E683">
            <v>36.35338365354869</v>
          </cell>
        </row>
        <row r="684">
          <cell r="D684">
            <v>1171.6577458299989</v>
          </cell>
          <cell r="E684">
            <v>30.6442728535485</v>
          </cell>
        </row>
        <row r="685">
          <cell r="D685">
            <v>986.52200886999958</v>
          </cell>
          <cell r="E685">
            <v>22.749824063547976</v>
          </cell>
        </row>
        <row r="686">
          <cell r="D686">
            <v>786.98411543000009</v>
          </cell>
          <cell r="E686">
            <v>16.952469723548802</v>
          </cell>
        </row>
        <row r="687">
          <cell r="D687">
            <v>639.63186054000028</v>
          </cell>
          <cell r="E687">
            <v>15.875146063548527</v>
          </cell>
        </row>
        <row r="688">
          <cell r="D688">
            <v>563.82151608000004</v>
          </cell>
          <cell r="E688">
            <v>16.140953583548367</v>
          </cell>
        </row>
        <row r="689">
          <cell r="D689">
            <v>533.21883011</v>
          </cell>
          <cell r="E689">
            <v>13.672670453548449</v>
          </cell>
        </row>
        <row r="690">
          <cell r="D690">
            <v>521.71853059000011</v>
          </cell>
          <cell r="E690">
            <v>12.146746123548382</v>
          </cell>
        </row>
        <row r="691">
          <cell r="D691">
            <v>533.18299064999997</v>
          </cell>
          <cell r="E691">
            <v>12.832977113548282</v>
          </cell>
        </row>
        <row r="692">
          <cell r="D692">
            <v>604.61570418999997</v>
          </cell>
          <cell r="E692">
            <v>13.110646493548074</v>
          </cell>
        </row>
        <row r="693">
          <cell r="D693">
            <v>793.20585947000018</v>
          </cell>
          <cell r="E693">
            <v>18.096536643548461</v>
          </cell>
        </row>
        <row r="694">
          <cell r="D694">
            <v>1060.3945585800002</v>
          </cell>
          <cell r="E694">
            <v>24.866915613548144</v>
          </cell>
        </row>
        <row r="695">
          <cell r="D695">
            <v>1133.1447951100004</v>
          </cell>
          <cell r="E695">
            <v>36.438888993548289</v>
          </cell>
        </row>
        <row r="696">
          <cell r="D696">
            <v>1095.9891385399997</v>
          </cell>
          <cell r="E696">
            <v>34.293484333548349</v>
          </cell>
        </row>
        <row r="697">
          <cell r="D697">
            <v>1026.6520606499998</v>
          </cell>
          <cell r="E697">
            <v>29.363577203548402</v>
          </cell>
        </row>
        <row r="698">
          <cell r="D698">
            <v>1015.65946242</v>
          </cell>
          <cell r="E698">
            <v>33.507909443548442</v>
          </cell>
        </row>
        <row r="699">
          <cell r="D699">
            <v>1013.4283969399999</v>
          </cell>
          <cell r="E699">
            <v>32.88987005354852</v>
          </cell>
        </row>
        <row r="700">
          <cell r="D700">
            <v>1037.0984069400001</v>
          </cell>
          <cell r="E700">
            <v>33.302107383548446</v>
          </cell>
        </row>
        <row r="701">
          <cell r="D701">
            <v>1048.29103652</v>
          </cell>
          <cell r="E701">
            <v>29.334586203547815</v>
          </cell>
        </row>
        <row r="702">
          <cell r="D702">
            <v>1050.8584615299994</v>
          </cell>
          <cell r="E702">
            <v>24.147764823548414</v>
          </cell>
        </row>
        <row r="703">
          <cell r="D703">
            <v>1057.4847458999993</v>
          </cell>
          <cell r="E703">
            <v>26.550275613547683</v>
          </cell>
        </row>
        <row r="704">
          <cell r="D704">
            <v>1196.1413471300002</v>
          </cell>
          <cell r="E704">
            <v>26.470613993548113</v>
          </cell>
        </row>
        <row r="705">
          <cell r="D705">
            <v>1292.7102129699995</v>
          </cell>
          <cell r="E705">
            <v>36.932393153548674</v>
          </cell>
        </row>
        <row r="706">
          <cell r="D706">
            <v>1303.4598456699989</v>
          </cell>
          <cell r="E706">
            <v>41.267248753548074</v>
          </cell>
        </row>
        <row r="707">
          <cell r="D707">
            <v>1272.2437122300007</v>
          </cell>
          <cell r="E707">
            <v>38.868407393547386</v>
          </cell>
        </row>
        <row r="708">
          <cell r="D708">
            <v>1155.6865952900005</v>
          </cell>
          <cell r="E708">
            <v>33.264327053548186</v>
          </cell>
        </row>
        <row r="709">
          <cell r="D709">
            <v>973.59663374000013</v>
          </cell>
          <cell r="E709">
            <v>27.06964559354833</v>
          </cell>
        </row>
        <row r="710">
          <cell r="D710">
            <v>771.56220675999998</v>
          </cell>
          <cell r="E710">
            <v>20.396439123548816</v>
          </cell>
        </row>
        <row r="711">
          <cell r="D711">
            <v>634.74511628000027</v>
          </cell>
          <cell r="E711">
            <v>19.572916953548543</v>
          </cell>
        </row>
        <row r="712">
          <cell r="D712">
            <v>563.97394683000016</v>
          </cell>
          <cell r="E712">
            <v>16.180118703548374</v>
          </cell>
        </row>
        <row r="713">
          <cell r="D713">
            <v>530.74154503</v>
          </cell>
          <cell r="E713">
            <v>16.358852303548474</v>
          </cell>
        </row>
        <row r="714">
          <cell r="D714">
            <v>520.99860472</v>
          </cell>
          <cell r="E714">
            <v>16.581625483548578</v>
          </cell>
        </row>
        <row r="715">
          <cell r="D715">
            <v>530.21048807999978</v>
          </cell>
          <cell r="E715">
            <v>16.810980783547961</v>
          </cell>
        </row>
        <row r="716">
          <cell r="D716">
            <v>600.55540251000002</v>
          </cell>
          <cell r="E716">
            <v>18.153972983548215</v>
          </cell>
        </row>
        <row r="717">
          <cell r="D717">
            <v>781.56487392999975</v>
          </cell>
          <cell r="E717">
            <v>29.382627053547594</v>
          </cell>
        </row>
        <row r="718">
          <cell r="D718">
            <v>1030.0696913400002</v>
          </cell>
          <cell r="E718">
            <v>32.900826383548065</v>
          </cell>
        </row>
        <row r="719">
          <cell r="D719">
            <v>1103.4879803700001</v>
          </cell>
          <cell r="E719">
            <v>29.438515703548774</v>
          </cell>
        </row>
        <row r="720">
          <cell r="D720">
            <v>1059.5065803599996</v>
          </cell>
          <cell r="E720">
            <v>26.297282953547892</v>
          </cell>
        </row>
        <row r="721">
          <cell r="D721">
            <v>993.60406057</v>
          </cell>
          <cell r="E721">
            <v>20.828339313548668</v>
          </cell>
        </row>
        <row r="722">
          <cell r="D722">
            <v>946.55972045000033</v>
          </cell>
          <cell r="E722">
            <v>22.180228423549124</v>
          </cell>
        </row>
        <row r="723">
          <cell r="D723">
            <v>932.22444599999994</v>
          </cell>
          <cell r="E723">
            <v>22.110410333548771</v>
          </cell>
        </row>
        <row r="724">
          <cell r="D724">
            <v>942.64689220999981</v>
          </cell>
          <cell r="E724">
            <v>20.784462293548131</v>
          </cell>
        </row>
        <row r="725">
          <cell r="D725">
            <v>955.65076797999961</v>
          </cell>
          <cell r="E725">
            <v>19.868953403548858</v>
          </cell>
        </row>
        <row r="726">
          <cell r="D726">
            <v>973.90323138999963</v>
          </cell>
          <cell r="E726">
            <v>21.311664833549003</v>
          </cell>
        </row>
        <row r="727">
          <cell r="D727">
            <v>1029.5379952199999</v>
          </cell>
          <cell r="E727">
            <v>23.57911230354739</v>
          </cell>
        </row>
        <row r="728">
          <cell r="D728">
            <v>1174.1689903699994</v>
          </cell>
          <cell r="E728">
            <v>29.726870883548827</v>
          </cell>
        </row>
        <row r="729">
          <cell r="D729">
            <v>1236.2507892299998</v>
          </cell>
          <cell r="E729">
            <v>34.484746493548073</v>
          </cell>
        </row>
        <row r="730">
          <cell r="D730">
            <v>1224.9187386199999</v>
          </cell>
          <cell r="E730">
            <v>31.591904663548121</v>
          </cell>
        </row>
        <row r="731">
          <cell r="D731">
            <v>1187.2534929399999</v>
          </cell>
          <cell r="E731">
            <v>31.976230293548497</v>
          </cell>
        </row>
        <row r="732">
          <cell r="D732">
            <v>1081.3558402200006</v>
          </cell>
          <cell r="E732">
            <v>28.577730983548918</v>
          </cell>
        </row>
        <row r="733">
          <cell r="D733">
            <v>925.53273348999983</v>
          </cell>
          <cell r="E733">
            <v>24.738617433548598</v>
          </cell>
        </row>
        <row r="734">
          <cell r="D734">
            <v>749.4240503799997</v>
          </cell>
          <cell r="E734">
            <v>21.051440273547996</v>
          </cell>
        </row>
        <row r="735">
          <cell r="D735">
            <v>622.14797139999985</v>
          </cell>
          <cell r="E735">
            <v>17.017561343548323</v>
          </cell>
        </row>
        <row r="736">
          <cell r="D736">
            <v>550.79750944000011</v>
          </cell>
          <cell r="E736">
            <v>15.186935613548599</v>
          </cell>
        </row>
        <row r="737">
          <cell r="D737">
            <v>515.28410036999992</v>
          </cell>
          <cell r="E737">
            <v>12.982669603548402</v>
          </cell>
        </row>
        <row r="738">
          <cell r="D738">
            <v>505.76182075999998</v>
          </cell>
          <cell r="E738">
            <v>11.305650593548194</v>
          </cell>
        </row>
        <row r="739">
          <cell r="D739">
            <v>514.69235537999975</v>
          </cell>
          <cell r="E739">
            <v>11.63087591354838</v>
          </cell>
        </row>
        <row r="740">
          <cell r="D740">
            <v>572.47631424000019</v>
          </cell>
          <cell r="E740">
            <v>12.169315633548422</v>
          </cell>
        </row>
        <row r="741">
          <cell r="D741">
            <v>708.40275552000003</v>
          </cell>
          <cell r="E741">
            <v>14.84478718354876</v>
          </cell>
        </row>
        <row r="742">
          <cell r="D742">
            <v>892.62197394999998</v>
          </cell>
          <cell r="E742">
            <v>17.436962983548597</v>
          </cell>
        </row>
        <row r="743">
          <cell r="D743">
            <v>1036.55191412</v>
          </cell>
          <cell r="E743">
            <v>19.032528293548239</v>
          </cell>
        </row>
        <row r="744">
          <cell r="D744">
            <v>1077.2275743</v>
          </cell>
          <cell r="E744">
            <v>24.279880863548669</v>
          </cell>
        </row>
        <row r="745">
          <cell r="D745">
            <v>1081.2406078499998</v>
          </cell>
          <cell r="E745">
            <v>26.482746743548887</v>
          </cell>
        </row>
        <row r="746">
          <cell r="D746">
            <v>1047.9767736500005</v>
          </cell>
          <cell r="E746">
            <v>26.688691183548144</v>
          </cell>
        </row>
        <row r="747">
          <cell r="D747">
            <v>1062.5631153799995</v>
          </cell>
          <cell r="E747">
            <v>27.437794433548788</v>
          </cell>
        </row>
        <row r="748">
          <cell r="D748">
            <v>1071.5635827899998</v>
          </cell>
          <cell r="E748">
            <v>25.023653663548885</v>
          </cell>
        </row>
        <row r="749">
          <cell r="D749">
            <v>1083.6484741800004</v>
          </cell>
          <cell r="E749">
            <v>23.083022253548734</v>
          </cell>
        </row>
        <row r="750">
          <cell r="D750">
            <v>1067.2345721999995</v>
          </cell>
          <cell r="E750">
            <v>22.567890803547925</v>
          </cell>
        </row>
        <row r="751">
          <cell r="D751">
            <v>1080.32784795</v>
          </cell>
          <cell r="E751">
            <v>23.970092433547734</v>
          </cell>
        </row>
        <row r="752">
          <cell r="D752">
            <v>1161.4551965799997</v>
          </cell>
          <cell r="E752">
            <v>26.59250398354834</v>
          </cell>
        </row>
        <row r="753">
          <cell r="D753">
            <v>1193.7467137399999</v>
          </cell>
          <cell r="E753">
            <v>27.185559353547887</v>
          </cell>
        </row>
        <row r="754">
          <cell r="D754">
            <v>1169.7987643000001</v>
          </cell>
          <cell r="E754">
            <v>25.649583483547985</v>
          </cell>
        </row>
        <row r="755">
          <cell r="D755">
            <v>1124.6979979099997</v>
          </cell>
          <cell r="E755">
            <v>23.699473093549159</v>
          </cell>
        </row>
        <row r="756">
          <cell r="D756">
            <v>1008.9952343900003</v>
          </cell>
          <cell r="E756">
            <v>20.413549223548671</v>
          </cell>
        </row>
        <row r="757">
          <cell r="D757">
            <v>867.89120434000017</v>
          </cell>
          <cell r="E757">
            <v>16.054564423548072</v>
          </cell>
        </row>
        <row r="758">
          <cell r="D758">
            <v>737.48613897999985</v>
          </cell>
          <cell r="E758">
            <v>14.866597183548265</v>
          </cell>
        </row>
        <row r="759">
          <cell r="D759">
            <v>622.91887960999998</v>
          </cell>
          <cell r="E759">
            <v>13.091186773548316</v>
          </cell>
        </row>
        <row r="760">
          <cell r="D760">
            <v>541.44955000999994</v>
          </cell>
          <cell r="E760">
            <v>11.833218123548249</v>
          </cell>
        </row>
        <row r="761">
          <cell r="D761">
            <v>482.09390937000001</v>
          </cell>
          <cell r="E761">
            <v>13.070056943548479</v>
          </cell>
        </row>
        <row r="762">
          <cell r="D762">
            <v>453.33441400999993</v>
          </cell>
          <cell r="E762">
            <v>14.377116003548053</v>
          </cell>
        </row>
        <row r="763">
          <cell r="D763">
            <v>459.00352186000009</v>
          </cell>
          <cell r="E763">
            <v>18.727498463548386</v>
          </cell>
        </row>
        <row r="764">
          <cell r="D764">
            <v>488.21769853000006</v>
          </cell>
          <cell r="E764">
            <v>16.082014633548738</v>
          </cell>
        </row>
        <row r="765">
          <cell r="D765">
            <v>564.43322597000019</v>
          </cell>
          <cell r="E765">
            <v>13.124328933548441</v>
          </cell>
        </row>
        <row r="766">
          <cell r="D766">
            <v>695.15674312999977</v>
          </cell>
          <cell r="E766">
            <v>14.172082743548344</v>
          </cell>
        </row>
        <row r="767">
          <cell r="D767">
            <v>835.5631222400001</v>
          </cell>
          <cell r="E767">
            <v>15.969708643548756</v>
          </cell>
        </row>
        <row r="768">
          <cell r="D768">
            <v>931.9530293200005</v>
          </cell>
          <cell r="E768">
            <v>20.341859733548063</v>
          </cell>
        </row>
        <row r="769">
          <cell r="D769">
            <v>975.80724285000031</v>
          </cell>
          <cell r="E769">
            <v>22.929358133548249</v>
          </cell>
        </row>
        <row r="770">
          <cell r="D770">
            <v>999.40694486999973</v>
          </cell>
          <cell r="E770">
            <v>23.562888403548186</v>
          </cell>
        </row>
        <row r="771">
          <cell r="D771">
            <v>1003.41389624</v>
          </cell>
          <cell r="E771">
            <v>23.531251213548103</v>
          </cell>
        </row>
        <row r="772">
          <cell r="D772">
            <v>992.06258546999982</v>
          </cell>
          <cell r="E772">
            <v>23.157158963548227</v>
          </cell>
        </row>
        <row r="773">
          <cell r="D773">
            <v>967.33146428000032</v>
          </cell>
          <cell r="E773">
            <v>21.467938283549074</v>
          </cell>
        </row>
        <row r="774">
          <cell r="D774">
            <v>971.82847203000063</v>
          </cell>
          <cell r="E774">
            <v>21.899361953548578</v>
          </cell>
        </row>
        <row r="775">
          <cell r="D775">
            <v>1003.8761481300003</v>
          </cell>
          <cell r="E775">
            <v>22.849355623548036</v>
          </cell>
        </row>
        <row r="776">
          <cell r="D776">
            <v>1104.6619469600005</v>
          </cell>
          <cell r="E776">
            <v>26.867740643548359</v>
          </cell>
        </row>
        <row r="777">
          <cell r="D777">
            <v>1160.9027997999999</v>
          </cell>
          <cell r="E777">
            <v>34.186804023548575</v>
          </cell>
        </row>
        <row r="778">
          <cell r="D778">
            <v>1162.1814181100003</v>
          </cell>
          <cell r="E778">
            <v>35.545783853548755</v>
          </cell>
        </row>
        <row r="779">
          <cell r="D779">
            <v>1142.4445327400003</v>
          </cell>
          <cell r="E779">
            <v>30.835692993548719</v>
          </cell>
        </row>
        <row r="780">
          <cell r="D780">
            <v>1041.9655757000003</v>
          </cell>
          <cell r="E780">
            <v>24.80235442354865</v>
          </cell>
        </row>
        <row r="781">
          <cell r="D781">
            <v>882.11068982000006</v>
          </cell>
          <cell r="E781">
            <v>21.918810123548383</v>
          </cell>
        </row>
        <row r="782">
          <cell r="D782">
            <v>711.87146861999997</v>
          </cell>
          <cell r="E782">
            <v>17.098173183548738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05-02-2024</v>
          </cell>
          <cell r="C855" t="str">
            <v>06-02-2024</v>
          </cell>
          <cell r="D855" t="str">
            <v>07-02-2024</v>
          </cell>
          <cell r="E855" t="str">
            <v>08-02-2024</v>
          </cell>
          <cell r="F855" t="str">
            <v>09-02-2024</v>
          </cell>
          <cell r="G855" t="str">
            <v>10-02-2024</v>
          </cell>
          <cell r="H855" t="str">
            <v>11-02-2024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A72CEA-AB3D-4A7B-982A-81D74E4C9CAA}" name="Table3" displayName="Table3" ref="C41:G43" headerRowCount="0" totalsRowShown="0" headerRowDxfId="672" dataDxfId="671" headerRowBorderDxfId="669" tableBorderDxfId="670" totalsRowBorderDxfId="668">
  <tableColumns count="5">
    <tableColumn id="1" xr3:uid="{2357A8FC-9EB2-4828-BCE9-E50FDB242A21}" name="Java" headerRowDxfId="667" dataDxfId="666"/>
    <tableColumn id="2" xr3:uid="{D3BF0C12-301F-41C7-9773-F725DBFC4DE0}" name="0" headerRowDxfId="665" dataDxfId="664"/>
    <tableColumn id="3" xr3:uid="{9C032F0C-E148-4A6F-9AA8-397B3B4B7A47}" name="Java 43" headerRowDxfId="663" dataDxfId="662"/>
    <tableColumn id="4" xr3:uid="{D7AFFB9D-7397-48EF-ABDD-F5BB90845FB0}" name="Java 44" headerRowDxfId="661" dataDxfId="660"/>
    <tableColumn id="5" xr3:uid="{85CA8E2E-49DD-40A9-8EF7-94460B98468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B55CDF8-E110-4F22-9B5B-7B88CEEC19DF}" name="Table14" displayName="Table14" ref="C274:E280" totalsRowShown="0" headerRowDxfId="579" dataDxfId="578" headerRowBorderDxfId="576" tableBorderDxfId="577" totalsRowBorderDxfId="575">
  <autoFilter ref="C274:E280" xr:uid="{FB55CDF8-E110-4F22-9B5B-7B88CEEC19DF}"/>
  <tableColumns count="3">
    <tableColumn id="1" xr3:uid="{76F2639C-7F00-4B47-BBA5-1CE9B81133A6}" name="Zona 1" dataDxfId="574"/>
    <tableColumn id="2" xr3:uid="{777927C2-EFB7-41F6-9D40-FD4830993A32}" name="Zona 2" dataDxfId="573"/>
    <tableColumn id="3" xr3:uid="{5A6ADBD3-FFD3-4845-94C3-E38E318A86A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29C2A7C-F885-4207-ADC7-2183A302507F}" name="Table1316" displayName="Table1316" ref="C294:E300" totalsRowShown="0" headerRowDxfId="571" dataDxfId="570" headerRowBorderDxfId="568" tableBorderDxfId="569" totalsRowBorderDxfId="567">
  <tableColumns count="3">
    <tableColumn id="1" xr3:uid="{257ABE80-FF9A-4385-8813-0DC4CD6B842E}" name="Zona 1" dataDxfId="566"/>
    <tableColumn id="2" xr3:uid="{168C27EF-CC96-4299-A753-74474AB1C2FA}" name="Zona 2" dataDxfId="565"/>
    <tableColumn id="3" xr3:uid="{FC0077B9-C43A-4BE4-8B0D-C94857E90A4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AF94629-AB81-401D-A557-3E62478451F1}" name="Table1417" displayName="Table1417" ref="C304:E310" totalsRowShown="0" headerRowDxfId="563" dataDxfId="562" headerRowBorderDxfId="560" tableBorderDxfId="561" totalsRowBorderDxfId="559">
  <autoFilter ref="C304:E310" xr:uid="{9AF94629-AB81-401D-A557-3E62478451F1}"/>
  <tableColumns count="3">
    <tableColumn id="1" xr3:uid="{69CFBC2B-E790-466F-A6E9-45CCF1E12966}" name="Zona 1" dataDxfId="558"/>
    <tableColumn id="2" xr3:uid="{062703A6-371D-4588-A106-092782D2246B}" name="Zona 2" dataDxfId="557"/>
    <tableColumn id="3" xr3:uid="{44D5CB87-F5E7-4F1F-9AB6-6EBFE7E6E72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A144AB0-CFF9-482D-993E-A2D4AD47FE1F}" name="Table141718" displayName="Table141718" ref="C325:E331" totalsRowShown="0" headerRowDxfId="555" dataDxfId="554" headerRowBorderDxfId="552" tableBorderDxfId="553" totalsRowBorderDxfId="551">
  <autoFilter ref="C325:E331" xr:uid="{7A144AB0-CFF9-482D-993E-A2D4AD47FE1F}"/>
  <tableColumns count="3">
    <tableColumn id="1" xr3:uid="{4C829F4C-5D39-4827-9D8C-B8A6AB7B17B7}" name="Zona 1" dataDxfId="550"/>
    <tableColumn id="2" xr3:uid="{B0AB9C58-A5E2-412D-9D83-CBB6F7EFCB19}" name="Zona 2" dataDxfId="549"/>
    <tableColumn id="3" xr3:uid="{C3157D0F-E0F3-4325-B491-4C0D724B62F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509419C-2A2D-479E-8F3C-4141ED1CBBF4}" name="Table14171819" displayName="Table14171819" ref="C335:E341" totalsRowShown="0" headerRowDxfId="547" dataDxfId="546" headerRowBorderDxfId="544" tableBorderDxfId="545" totalsRowBorderDxfId="543">
  <autoFilter ref="C335:E341" xr:uid="{7509419C-2A2D-479E-8F3C-4141ED1CBBF4}"/>
  <tableColumns count="3">
    <tableColumn id="1" xr3:uid="{DF60C459-7D0C-4AAA-A85B-557008CA0D7F}" name="Zona 1" dataDxfId="542"/>
    <tableColumn id="2" xr3:uid="{C095AE37-F5A3-4D07-A464-C81CFE35F02F}" name="Zona 2" dataDxfId="541"/>
    <tableColumn id="3" xr3:uid="{470D8A8F-A6CA-4367-8597-97DE71E4EB6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EF23B08-4729-46C5-B4FA-710CAAA217E7}" name="Table1417181920" displayName="Table1417181920" ref="C349:E355" totalsRowShown="0" headerRowDxfId="539" dataDxfId="538" headerRowBorderDxfId="536" tableBorderDxfId="537" totalsRowBorderDxfId="535">
  <autoFilter ref="C349:E355" xr:uid="{9EF23B08-4729-46C5-B4FA-710CAAA217E7}"/>
  <tableColumns count="3">
    <tableColumn id="1" xr3:uid="{D4E0680E-1991-414E-84C2-37AB7597D7E7}" name="Zona 1" dataDxfId="534"/>
    <tableColumn id="2" xr3:uid="{D29C66D6-B58A-459C-861A-2207A7329390}" name="Zona 2" dataDxfId="533"/>
    <tableColumn id="3" xr3:uid="{57765DC0-E96A-4805-87AC-414CB408969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50B8057-D16F-4F3A-8F1F-E9CA0B95A282}" name="Table20" displayName="Table20" ref="C406:G445" totalsRowShown="0" headerRowDxfId="531" dataDxfId="530" headerRowBorderDxfId="528" tableBorderDxfId="529" totalsRowBorderDxfId="527">
  <autoFilter ref="C406:G445" xr:uid="{A50B8057-D16F-4F3A-8F1F-E9CA0B95A282}"/>
  <tableColumns count="5">
    <tableColumn id="1" xr3:uid="{243EF94F-A81C-4C05-A94F-FB412AA4A2E7}" name="Centrali" dataDxfId="526"/>
    <tableColumn id="2" xr3:uid="{2831544B-D8C7-4F36-A4F4-7FBA6E4A3BAD}" name="Kapaciteti instaluar MW" dataDxfId="525"/>
    <tableColumn id="3" xr3:uid="{ADC6FF1C-4B0A-4A95-88B6-B7E1BF1E006E}" name="Tensioni" dataDxfId="524"/>
    <tableColumn id="5" xr3:uid="{6127FAC3-F269-4D81-AB21-08E6C7E17F6C}" name="Lloji gjenerimit" dataDxfId="523"/>
    <tableColumn id="4" xr3:uid="{EBD7FAA2-82B2-447A-AB74-20209932C0E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D795C96-A601-4CB0-82DA-6A132B4020C9}" name="Table21" displayName="Table21" ref="D450:E474" totalsRowShown="0" headerRowDxfId="521" dataDxfId="520" headerRowBorderDxfId="518" tableBorderDxfId="519" totalsRowBorderDxfId="517">
  <autoFilter ref="D450:E474" xr:uid="{BD795C96-A601-4CB0-82DA-6A132B4020C9}"/>
  <tableColumns count="2">
    <tableColumn id="1" xr3:uid="{D8E56C3F-C714-4D9F-B892-8B7BCA0816EA}" name="Ora" dataDxfId="516"/>
    <tableColumn id="2" xr3:uid="{8AC6D2D9-E472-42C1-85E2-58104BB3F9B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DD7D54-8AA0-4109-AA40-F0F75F01FB71}" name="Table2024" displayName="Table2024" ref="B504:G512" totalsRowShown="0" headerRowDxfId="514" dataDxfId="513" headerRowBorderDxfId="511" tableBorderDxfId="512" totalsRowBorderDxfId="510">
  <autoFilter ref="B504:G512" xr:uid="{21DD7D54-8AA0-4109-AA40-F0F75F01FB71}"/>
  <tableColumns count="6">
    <tableColumn id="1" xr3:uid="{3BF47B5E-8524-4772-8B38-9E9AA38FBBE5}" name="Centrali" dataDxfId="509"/>
    <tableColumn id="6" xr3:uid="{4BEF9A11-8A75-4408-8CDF-813271F47582}" name="Njesia" dataDxfId="508"/>
    <tableColumn id="2" xr3:uid="{BA4370BA-9D81-4137-B8F3-D782115C4ADE}" name="Kapaciteti instaluar MW" dataDxfId="507"/>
    <tableColumn id="3" xr3:uid="{3C2D6974-1740-4ECE-B1B0-E8866C70ABF3}" name="Tensioni" dataDxfId="506"/>
    <tableColumn id="4" xr3:uid="{42CAF8CA-403A-43BC-B3A8-973906A116EE}" name="Vendndodhja" dataDxfId="505"/>
    <tableColumn id="5" xr3:uid="{99CCC6D5-35F3-4966-8FAF-EEBBAA395E9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9A1B50D-1649-47CE-B1CC-5AFFA5CCF69E}" name="Table24" displayName="Table24" ref="C391:E396" totalsRowShown="0" headerRowDxfId="503" dataDxfId="502" headerRowBorderDxfId="500" tableBorderDxfId="501" totalsRowBorderDxfId="499">
  <autoFilter ref="C391:E396" xr:uid="{B9A1B50D-1649-47CE-B1CC-5AFFA5CCF69E}"/>
  <tableColumns count="3">
    <tableColumn id="1" xr3:uid="{56C9B073-DFED-44E1-8565-CFE7B4CFF2AF}" name="Elementi" dataDxfId="498"/>
    <tableColumn id="2" xr3:uid="{604448CC-893C-413D-88A0-90D6083B939F}" name="Tipi" dataDxfId="497"/>
    <tableColumn id="3" xr3:uid="{9B9771C2-7B7D-4B52-91FA-EDC53C0A4F4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D03A6D-1BC7-4C74-BC1C-9806ED010957}" name="Table4" displayName="Table4" ref="C71:E123" totalsRowShown="0" headerRowDxfId="657" dataDxfId="656" headerRowBorderDxfId="654" tableBorderDxfId="655" totalsRowBorderDxfId="653">
  <autoFilter ref="C71:E123" xr:uid="{58D03A6D-1BC7-4C74-BC1C-9806ED010957}"/>
  <tableColumns count="3">
    <tableColumn id="1" xr3:uid="{04BFF3C9-FB65-4347-BE81-B53CA8800CC9}" name="Java" dataDxfId="652"/>
    <tableColumn id="2" xr3:uid="{7B90512E-D2BB-4EF8-AB52-04278E23D384}" name="Min (MW)" dataDxfId="651"/>
    <tableColumn id="3" xr3:uid="{A81512C2-EFCD-4FFC-AA25-02E2A39C353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1CBEE9E-B4A0-4ADB-8D14-AB72D22181A3}" name="Table2" displayName="Table2" ref="A559:H584" totalsRowShown="0" headerRowDxfId="495" dataDxfId="494" headerRowBorderDxfId="492" tableBorderDxfId="493" totalsRowBorderDxfId="491">
  <autoFilter ref="A559:H584" xr:uid="{51CBEE9E-B4A0-4ADB-8D14-AB72D22181A3}"/>
  <tableColumns count="8">
    <tableColumn id="1" xr3:uid="{2601A64B-4306-4B15-8D79-4A31499346FE}" name="Ora" dataDxfId="490"/>
    <tableColumn id="2" xr3:uid="{55C4D132-CC55-47BD-AB75-D3B79A066B6D}" name="aFRR+" dataDxfId="489"/>
    <tableColumn id="3" xr3:uid="{361D709C-C52F-4F59-8F3F-148BA0CEF131}" name="aFRR-" dataDxfId="488"/>
    <tableColumn id="4" xr3:uid="{2F191866-EBC7-4E04-BE61-9CF482845089}" name="mFRR+" dataDxfId="487"/>
    <tableColumn id="5" xr3:uid="{B1C99662-78A9-47FC-A329-6E963A4D215C}" name="mFRR-" dataDxfId="486"/>
    <tableColumn id="6" xr3:uid="{DEEEC17E-8D2F-4EC8-987E-8FF9943A1315}" name="RR+" dataDxfId="485"/>
    <tableColumn id="7" xr3:uid="{D674C8E8-BD23-4A9A-A13E-D8E40FA69C5B}" name="RR-" dataDxfId="484"/>
    <tableColumn id="8" xr3:uid="{3D2B6EE6-05E7-4402-8564-11634979239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260A020-6AD4-4C91-BAC9-EC7F78C04327}" name="Table5" displayName="Table5" ref="C614:E782" totalsRowShown="0" headerRowDxfId="482" headerRowBorderDxfId="480" tableBorderDxfId="481" totalsRowBorderDxfId="479">
  <autoFilter ref="C614:E782" xr:uid="{4260A020-6AD4-4C91-BAC9-EC7F78C04327}"/>
  <tableColumns count="3">
    <tableColumn id="1" xr3:uid="{288B69DE-CFDC-4A27-AD8E-FAFFBBEDB117}" name="Ora" dataDxfId="478"/>
    <tableColumn id="2" xr3:uid="{0D8BC44C-2BC9-472D-88BA-EC8B563FB4DF}" name="Ngarkesa (MWh)" dataDxfId="477"/>
    <tableColumn id="3" xr3:uid="{3EFBDD4B-0B4D-4843-8D0D-91630DA9286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B8895D7-F744-4760-8226-4B2F8199BDFA}" name="Table6" displayName="Table6" ref="C814:E826" totalsRowShown="0" headerRowDxfId="475" dataDxfId="474" headerRowBorderDxfId="472" tableBorderDxfId="473" totalsRowBorderDxfId="471">
  <autoFilter ref="C814:E826" xr:uid="{BB8895D7-F744-4760-8226-4B2F8199BDFA}"/>
  <tableColumns count="3">
    <tableColumn id="1" xr3:uid="{38869C1E-D71E-4814-B5C4-446E81091650}" name="Muaji" dataDxfId="470"/>
    <tableColumn id="2" xr3:uid="{75F90BCB-11DA-4002-AEB4-AA5F3038F300}" name="Ngarkesa Mes." dataDxfId="469"/>
    <tableColumn id="3" xr3:uid="{AEF5D127-CBC9-475A-A1C6-53AB0896A70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6B0A8C5-212B-43E6-965B-359E3FDFF606}" name="Table127" displayName="Table127" ref="A856:H858" headerRowCount="0" totalsRowShown="0" headerRowDxfId="467" dataDxfId="466" headerRowBorderDxfId="464" tableBorderDxfId="465" totalsRowBorderDxfId="463">
  <tableColumns count="8">
    <tableColumn id="1" xr3:uid="{6D7302BE-593D-4473-9341-8EF3008B908B}" name="Data" headerRowDxfId="462" dataDxfId="461"/>
    <tableColumn id="2" xr3:uid="{E72CC973-2BDC-4268-8EF7-725F87AD75D3}" name="10-26-2020" headerRowDxfId="460" dataDxfId="459"/>
    <tableColumn id="3" xr3:uid="{A18AA162-C873-4B36-8CB9-E8B79B17335F}" name="10-27-2020" headerRowDxfId="458" dataDxfId="457"/>
    <tableColumn id="4" xr3:uid="{436D226C-56C1-4B13-8025-54F21869DD27}" name="10-28-2020" headerRowDxfId="456" dataDxfId="455"/>
    <tableColumn id="5" xr3:uid="{FF5D1CB2-2699-4ADC-BB59-41F256D075CD}" name="10-29-2020" headerRowDxfId="454" dataDxfId="453"/>
    <tableColumn id="6" xr3:uid="{C0B8506B-B31D-4E05-880A-F6AB87549ECC}" name="10-30-2020" headerRowDxfId="452" dataDxfId="451"/>
    <tableColumn id="7" xr3:uid="{207FA790-B560-4E7D-B04A-0FBC89DDFCFC}" name="10-31-2020" headerRowDxfId="450" dataDxfId="449"/>
    <tableColumn id="8" xr3:uid="{5D770E1B-7C3E-4825-9123-F169DD95C3C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A55CD8C-4E31-4C2A-808D-BD742F64DE70}" name="Table27" displayName="Table27" ref="C883:F884" headerRowDxfId="446" headerRowBorderDxfId="444" tableBorderDxfId="445" totalsRowBorderDxfId="443">
  <autoFilter ref="C883:F884" xr:uid="{7A55CD8C-4E31-4C2A-808D-BD742F64DE70}"/>
  <tableColumns count="4">
    <tableColumn id="1" xr3:uid="{54032673-3588-421E-B631-366C99020F61}" name="Nr." totalsRowLabel="Total" dataDxfId="441" totalsRowDxfId="442"/>
    <tableColumn id="2" xr3:uid="{69733F55-8E5D-4FFD-BC66-DB20BEC2DEA6}" name="Nenstacioni" dataDxfId="439" totalsRowDxfId="440"/>
    <tableColumn id="3" xr3:uid="{14B15E82-D8E5-4546-8919-5F8AE5E18C75}" name="Ora" dataDxfId="437" totalsRowDxfId="438"/>
    <tableColumn id="4" xr3:uid="{5CF5621E-A49B-4821-ADE4-AA8ABA1DC5B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3FF95BD-57BB-4EA9-98DD-D8D8747D0A61}" name="Table2729" displayName="Table2729" ref="C888:F889" headerRowDxfId="434" headerRowBorderDxfId="432" tableBorderDxfId="433" totalsRowBorderDxfId="431">
  <autoFilter ref="C888:F889" xr:uid="{53FF95BD-57BB-4EA9-98DD-D8D8747D0A61}"/>
  <tableColumns count="4">
    <tableColumn id="1" xr3:uid="{9B4B74A0-A829-401C-AB4B-029A52C2BF7C}" name="Nr." totalsRowLabel="Total" dataDxfId="429" totalsRowDxfId="430"/>
    <tableColumn id="2" xr3:uid="{A62DB8E5-000C-4B9D-A315-61AC6D1CFADD}" name="Nenstacioni" dataDxfId="427" totalsRowDxfId="428"/>
    <tableColumn id="3" xr3:uid="{ABBF398E-582A-4DB5-AE62-9441241F8BFB}" name="Ora" dataDxfId="425" totalsRowDxfId="426"/>
    <tableColumn id="4" xr3:uid="{5A50E3B7-24F9-4CAC-9F5D-4FD229979E7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4C2E4A3-EB9D-44EF-9362-566B736ED44F}" name="Table29" displayName="Table29" ref="C159:F183" totalsRowShown="0" headerRowDxfId="422" dataDxfId="421" headerRowBorderDxfId="419" tableBorderDxfId="420" totalsRowBorderDxfId="418">
  <autoFilter ref="C159:F183" xr:uid="{B4C2E4A3-EB9D-44EF-9362-566B736ED44F}"/>
  <tableColumns count="4">
    <tableColumn id="1" xr3:uid="{5EF330BA-E201-4CC7-A6A0-E82FA242CE0C}" name="Ora" dataDxfId="417"/>
    <tableColumn id="2" xr3:uid="{7485FAA6-24A3-465C-BAE8-484B31C0B17C}" name="Prodhimi" dataDxfId="416"/>
    <tableColumn id="3" xr3:uid="{599D14EE-7EFC-4D9B-83D3-6E55E21740E4}" name="Shkembimi" dataDxfId="415"/>
    <tableColumn id="4" xr3:uid="{FE1F8748-95BC-4FCB-B01B-6064391D1A0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F02A9DA-F31E-402A-8824-E167BA473263}" name="Table1426" displayName="Table1426" ref="C284:E290" totalsRowShown="0" headerRowDxfId="413" dataDxfId="412" headerRowBorderDxfId="410" tableBorderDxfId="411" totalsRowBorderDxfId="409">
  <autoFilter ref="C284:E290" xr:uid="{8F02A9DA-F31E-402A-8824-E167BA473263}"/>
  <tableColumns count="3">
    <tableColumn id="1" xr3:uid="{F7FF0E24-D471-4F28-89BA-7ABAA12AAA5B}" name="Zona 1" dataDxfId="408"/>
    <tableColumn id="2" xr3:uid="{7BF5692D-B7D9-4AE8-809B-DD5C3C988172}" name="Zona 2" dataDxfId="407"/>
    <tableColumn id="3" xr3:uid="{1AF004C4-9340-4429-9114-969F0987E87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36C779F-61C8-4708-9D27-055D2F002A1F}" name="Table141731" displayName="Table141731" ref="C314:E320" totalsRowShown="0" headerRowDxfId="405" dataDxfId="404" headerRowBorderDxfId="402" tableBorderDxfId="403" totalsRowBorderDxfId="401">
  <autoFilter ref="C314:E320" xr:uid="{236C779F-61C8-4708-9D27-055D2F002A1F}"/>
  <tableColumns count="3">
    <tableColumn id="1" xr3:uid="{77363C94-B78F-4D96-A303-237F13F34023}" name="Zona 1" dataDxfId="400"/>
    <tableColumn id="2" xr3:uid="{83A5A6C0-1D02-4D60-B717-5803E9C33823}" name="Zona 2" dataDxfId="399"/>
    <tableColumn id="3" xr3:uid="{D1899F4A-19FE-45D8-91E9-3979AE91B87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FADE430-23B2-4685-A254-E1771066F026}" name="Table1" displayName="Table1" ref="A11:H13" headerRowCount="0" totalsRowShown="0" headerRowDxfId="397" dataDxfId="396" headerRowBorderDxfId="394" tableBorderDxfId="395" totalsRowBorderDxfId="393">
  <tableColumns count="8">
    <tableColumn id="1" xr3:uid="{360FE161-CAA8-40FC-8450-55877635DBBC}" name="Data" headerRowDxfId="392" dataDxfId="391"/>
    <tableColumn id="2" xr3:uid="{A20D9CFC-DE1B-42B7-A1DE-F6E5AFAE6558}" name="0.1.1900" headerRowDxfId="390" dataDxfId="389"/>
    <tableColumn id="3" xr3:uid="{272D76EC-9170-4F16-A971-53C40BE525B0}" name="10-27-2020" headerRowDxfId="388" dataDxfId="387"/>
    <tableColumn id="4" xr3:uid="{78DAB5E7-5D73-4149-A9E6-23965F1F5602}" name="10-28-2020" headerRowDxfId="386" dataDxfId="385"/>
    <tableColumn id="5" xr3:uid="{1C6E7E20-94D9-4023-B9B8-CB36D8A52587}" name="10-29-2020" headerRowDxfId="384" dataDxfId="383"/>
    <tableColumn id="6" xr3:uid="{BCFF7632-0C23-4F92-81D9-9530B7CF9FA1}" name="10-30-2020" headerRowDxfId="382" dataDxfId="381"/>
    <tableColumn id="7" xr3:uid="{C1418B8A-E62C-4510-B1CD-0EA4FB32898F}" name="10-31-2020" headerRowDxfId="380" dataDxfId="379"/>
    <tableColumn id="8" xr3:uid="{70798C3D-846A-4D0E-BB81-FD454984136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CF0CB3-B89B-4D1E-B345-4B4565847C8E}" name="Table7" displayName="Table7" ref="B215:G223" totalsRowShown="0" headerRowDxfId="649" headerRowBorderDxfId="647" tableBorderDxfId="648" totalsRowBorderDxfId="646" dataCellStyle="Normal">
  <autoFilter ref="B215:G223" xr:uid="{CACF0CB3-B89B-4D1E-B345-4B4565847C8E}"/>
  <tableColumns count="6">
    <tableColumn id="1" xr3:uid="{7A80467B-048E-446C-AFC1-38C6F4C9C79E}" name="Elementi" dataDxfId="645" dataCellStyle="Normal"/>
    <tableColumn id="2" xr3:uid="{9CEE290F-0A34-4842-9A4F-65126F4D9437}" name="Fillimi" dataDxfId="644" dataCellStyle="Normal"/>
    <tableColumn id="3" xr3:uid="{7978D157-86AF-410C-9D88-567554AFADE8}" name="Perfundimi" dataDxfId="643" dataCellStyle="Normal"/>
    <tableColumn id="4" xr3:uid="{320F812D-32AA-497D-9443-794E0EB4EB94}" name="Vendndodhja" dataCellStyle="Normal"/>
    <tableColumn id="5" xr3:uid="{3294AA31-A9EB-4FF8-A70E-C2BB00E68E7E}" name="Impakti ne kapacitetin kufitar" dataCellStyle="Normal"/>
    <tableColumn id="6" xr3:uid="{D7B805B8-8132-4514-B0DE-7BD346B7236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8BE5606-BF26-449F-9B3B-93056F5B699C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4E3FF9CB-5D89-4D5E-909B-01B9E73CE5F3}" name="Ora" dataDxfId="372" dataCellStyle="Normal"/>
    <tableColumn id="2" xr3:uid="{BD0F5263-E78F-4CDD-9C1B-87D49FA7ED93}" name=" Bistrice-Myrtos" dataDxfId="371" dataCellStyle="Normal"/>
    <tableColumn id="3" xr3:uid="{8BE68A13-0892-4436-9312-02FF287F6FC1}" name=" FIERZE-PRIZREN" dataDxfId="370" dataCellStyle="Normal"/>
    <tableColumn id="4" xr3:uid="{9220AABF-CA79-44D1-A0F3-2B5764343C35}" name="KOPLIK-PODGORICA" dataDxfId="369" dataCellStyle="Normal"/>
    <tableColumn id="5" xr3:uid="{6B8AC365-0764-4308-AC39-5AB2F56DE720}" name="KOMAN-KOSOVA" dataDxfId="368" dataCellStyle="Normal"/>
    <tableColumn id="6" xr3:uid="{6A1F28F1-6288-41DA-84A1-6555EF9187CC}" name="TIRANA2-PODGORICE" dataDxfId="367" dataCellStyle="Normal"/>
    <tableColumn id="7" xr3:uid="{E62AB1D0-3110-4E23-848B-93342252D12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76EDE67-FB31-4817-A747-86636D6BDC65}" name="Table37" displayName="Table37" ref="A518:I542" totalsRowShown="0" headerRowDxfId="365" headerRowBorderDxfId="363" tableBorderDxfId="364" totalsRowBorderDxfId="362">
  <tableColumns count="9">
    <tableColumn id="1" xr3:uid="{3F6A80FD-11E5-464A-87C5-7F23DA332D17}" name="Ora" dataDxfId="361"/>
    <tableColumn id="2" xr3:uid="{7A946173-2147-4AAE-AB97-5FA7949ACD48}" name="Fierze 1" dataDxfId="360"/>
    <tableColumn id="3" xr3:uid="{FA05B58F-4604-4F86-AC4E-86CEB1E82C3A}" name="Fierze 2" dataDxfId="359"/>
    <tableColumn id="4" xr3:uid="{923D2EA6-FB62-4160-9D76-667137AC511B}" name="Fierze 3" dataDxfId="358"/>
    <tableColumn id="5" xr3:uid="{67DD9E83-07A6-4E34-9365-5ACCB15B22CA}" name="Fierze 4" dataDxfId="357"/>
    <tableColumn id="6" xr3:uid="{3E92C710-4DE5-4EE5-8C54-881E0EEDED6F}" name="Koman 1" dataDxfId="356"/>
    <tableColumn id="7" xr3:uid="{B99452C3-C57E-4BA2-9D14-3A140C542FBD}" name="Koman 2" dataDxfId="355"/>
    <tableColumn id="8" xr3:uid="{6FD6A6A7-EB88-400B-A9C2-FEAB61A80210}" name="Koman 3" dataDxfId="354"/>
    <tableColumn id="9" xr3:uid="{E9057104-793C-49A0-852A-33C93731C8B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A0C8D8B-6F2A-4D23-B5A2-44BC26A69C41}" name="Table41" displayName="Table41" ref="A546:I547" totalsRowShown="0" headerRowDxfId="352" dataDxfId="351" headerRowBorderDxfId="349" tableBorderDxfId="350" totalsRowBorderDxfId="348">
  <tableColumns count="9">
    <tableColumn id="1" xr3:uid="{7D444856-EE7F-46F5-ABC5-1FCAA9BC6EAA}" name=" " dataDxfId="347"/>
    <tableColumn id="2" xr3:uid="{F4CBA9A3-58EB-48B5-8722-D21BFF3C8F64}" name="Fierze 1" dataDxfId="346"/>
    <tableColumn id="3" xr3:uid="{F2A93D90-08C7-4E70-AD4D-F296E7F66263}" name="Fierze 2" dataDxfId="345"/>
    <tableColumn id="4" xr3:uid="{9E41AF15-C6ED-49A3-8557-5289E4CED386}" name="Fierze 3" dataDxfId="344"/>
    <tableColumn id="5" xr3:uid="{B1C43FC0-480A-45CD-A66E-3ADA8CC25F32}" name="Fierze 4" dataDxfId="343"/>
    <tableColumn id="6" xr3:uid="{48D1996A-03F9-4E7E-8BDF-B8F7314E07B0}" name="Koman 1" dataDxfId="342"/>
    <tableColumn id="7" xr3:uid="{C7766B94-CBA4-4297-95F8-9E87C7617EF2}" name="Koman 2" dataDxfId="341"/>
    <tableColumn id="8" xr3:uid="{C4308AD0-D1B6-4853-AA91-6D9EED673B6F}" name="Koman 3" dataDxfId="340"/>
    <tableColumn id="9" xr3:uid="{B729EDB6-E9E1-4F19-8E37-DDC6BF77E58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9DBD3B2-6455-4DF2-8251-B1276AB5CC84}" name="Table12662" displayName="Table12662" ref="A11:H13" headerRowCount="0" totalsRowShown="0" headerRowDxfId="338" dataDxfId="337" headerRowBorderDxfId="335" tableBorderDxfId="336" totalsRowBorderDxfId="334">
  <tableColumns count="8">
    <tableColumn id="1" xr3:uid="{AEA2DC75-A375-4531-8861-88751929B1A5}" name="Data" headerRowDxfId="333" dataDxfId="332"/>
    <tableColumn id="2" xr3:uid="{A1E7CFC9-10A9-49C2-95B6-E9A577C2A445}" name="0.1.1900" headerRowDxfId="331" dataDxfId="330"/>
    <tableColumn id="3" xr3:uid="{5CA060B2-D4AE-4BB6-8DBC-8F0288EAB6F4}" name="10-27-2020" headerRowDxfId="329" dataDxfId="328"/>
    <tableColumn id="4" xr3:uid="{43FBB509-F223-4F98-B18E-09588CC77521}" name="10-28-2020" headerRowDxfId="327" dataDxfId="326"/>
    <tableColumn id="5" xr3:uid="{95270F3F-FC5A-4E0F-94B6-A504C74D1776}" name="10-29-2020" headerRowDxfId="325" dataDxfId="324"/>
    <tableColumn id="6" xr3:uid="{1372C05C-C92A-481F-88E9-D8502584BD73}" name="10-30-2020" headerRowDxfId="323" dataDxfId="322"/>
    <tableColumn id="7" xr3:uid="{80A4F1F8-9239-4739-9833-7AF5BBFC3E3A}" name="10-31-2020" headerRowDxfId="321" dataDxfId="320"/>
    <tableColumn id="8" xr3:uid="{C5F74B5F-B802-4E1B-82D7-DB93C9636DF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7FA85E5-A58E-4FC3-9EF0-2518CCF814EC}" name="Table33163" displayName="Table33163" ref="C18:G20" headerRowCount="0" totalsRowShown="0" headerRowDxfId="317" dataDxfId="316" headerRowBorderDxfId="314" tableBorderDxfId="315" totalsRowBorderDxfId="313">
  <tableColumns count="5">
    <tableColumn id="1" xr3:uid="{71BD3160-97AD-4176-A637-CAD2E356C32E}" name="Java" headerRowDxfId="312" dataDxfId="311"/>
    <tableColumn id="2" xr3:uid="{36E5C4B8-3D74-4522-AB04-336FE53E9E56}" name="0" headerRowDxfId="310" dataDxfId="309"/>
    <tableColumn id="3" xr3:uid="{2656D3EE-0258-435F-B0D7-1B8C8DFBE29B}" name="Java 43" headerRowDxfId="308" dataDxfId="307"/>
    <tableColumn id="4" xr3:uid="{FBADA7DF-32DB-4B2C-AE8B-DE7B2A15EB88}" name="Java 44" headerRowDxfId="306" dataDxfId="305"/>
    <tableColumn id="5" xr3:uid="{432E0AB8-D431-4A7B-BAD7-3884A82C72D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A44C383-7FF4-4CE8-9C0F-F2986A0D2C2B}" name="Table43364" displayName="Table43364" ref="C25:E77" totalsRowShown="0" headerRowDxfId="302" dataDxfId="301" headerRowBorderDxfId="299" tableBorderDxfId="300" totalsRowBorderDxfId="298">
  <autoFilter ref="C25:E77" xr:uid="{EA44C383-7FF4-4CE8-9C0F-F2986A0D2C2B}"/>
  <tableColumns count="3">
    <tableColumn id="1" xr3:uid="{AC733232-49C5-479A-A7AC-52C6DF16E47D}" name="Week" dataDxfId="297"/>
    <tableColumn id="2" xr3:uid="{E37A2E6A-4F8E-46BF-922F-848DF51F93FA}" name="Min (MW)" dataDxfId="296"/>
    <tableColumn id="3" xr3:uid="{5F246898-27C4-4AD5-88BB-4F5851D9AFE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D4438EB-6354-4E37-9109-4B57725EF00A}" name="Table73465" displayName="Table73465" ref="B112:G120" totalsRowShown="0" headerRowDxfId="294" dataDxfId="293" headerRowBorderDxfId="291" tableBorderDxfId="292" totalsRowBorderDxfId="290">
  <autoFilter ref="B112:G120" xr:uid="{AD4438EB-6354-4E37-9109-4B57725EF00A}"/>
  <tableColumns count="6">
    <tableColumn id="1" xr3:uid="{65278B73-0AF9-43CF-85C2-839DD40EC8EC}" name="Element" dataDxfId="289"/>
    <tableColumn id="2" xr3:uid="{D94CE91A-560B-4B61-B00D-9CCE194F990E}" name="Start" dataDxfId="288"/>
    <tableColumn id="3" xr3:uid="{85CF5D0C-68C4-4A7A-8605-3934FC3087ED}" name="End" dataDxfId="287"/>
    <tableColumn id="4" xr3:uid="{8CB63AAD-BDE2-44C6-A163-8B27AB4C34C6}" name="Location" dataDxfId="286"/>
    <tableColumn id="5" xr3:uid="{490629C7-B53F-4DC7-87A4-D88315A58241}" name="NTC impact" dataDxfId="285"/>
    <tableColumn id="6" xr3:uid="{E9CFC07A-4AA9-46B5-9890-B76BD8744B80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9EAC009-E56F-4B06-93F0-B833C7E620F4}" name="Table793566" displayName="Table793566" ref="B125:G126" totalsRowShown="0" headerRowDxfId="283" dataDxfId="282" headerRowBorderDxfId="280" tableBorderDxfId="281" totalsRowBorderDxfId="279">
  <autoFilter ref="B125:G126" xr:uid="{D9EAC009-E56F-4B06-93F0-B833C7E620F4}"/>
  <tableColumns count="6">
    <tableColumn id="1" xr3:uid="{377E8DB2-584C-4F41-A3B4-30EA3D7F0A41}" name="Element" dataDxfId="278"/>
    <tableColumn id="2" xr3:uid="{B20A0D0F-156C-4332-BA0E-7FC2A639BC7B}" name="Start" dataDxfId="277"/>
    <tableColumn id="3" xr3:uid="{B1A37ED5-BB2C-4BF2-B4E2-328F95B4201C}" name="End" dataDxfId="276"/>
    <tableColumn id="4" xr3:uid="{CAEDB45F-E635-4010-A621-E34B779AA0FF}" name="Location" dataDxfId="275"/>
    <tableColumn id="5" xr3:uid="{4C7E9207-CE88-4503-AE04-4886B325DBB5}" name="NTC impact" dataDxfId="274"/>
    <tableColumn id="6" xr3:uid="{450D5FB7-3CF8-45B5-8486-58243843829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A310DB4-3E84-4DD6-B70A-66A89E64913E}" name="Table93667" displayName="Table93667" ref="B134:G135" totalsRowShown="0" headerRowDxfId="272" dataDxfId="271" headerRowBorderDxfId="269" tableBorderDxfId="270" totalsRowBorderDxfId="268">
  <autoFilter ref="B134:G135" xr:uid="{DA310DB4-3E84-4DD6-B70A-66A89E64913E}"/>
  <tableColumns count="6">
    <tableColumn id="1" xr3:uid="{E36CB707-98FD-455C-9B5A-B6345454E1A9}" name="Element" dataDxfId="267"/>
    <tableColumn id="2" xr3:uid="{117AF4AC-3129-4CE7-BD99-88B80AD483A1}" name="Location" dataDxfId="266"/>
    <tableColumn id="3" xr3:uid="{7926C3D0-9D6B-47FC-A2DF-DEFA0E2686D5}" name="Installed capacity (MWh)" dataDxfId="265"/>
    <tableColumn id="4" xr3:uid="{DCAAADDC-C50E-4344-88BE-68DE04808B80}" name="Generation Type" dataDxfId="264"/>
    <tableColumn id="5" xr3:uid="{B6652A4D-9602-453D-B5CB-9C32882B7B7C}" name="Reason" dataDxfId="263"/>
    <tableColumn id="6" xr3:uid="{E4FBED9A-499A-4647-8233-A7DD753465D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3ABF3F0-465D-4273-A253-6D03456C0380}" name="Table9113768" displayName="Table9113768" ref="B139:G140" totalsRowShown="0" headerRowDxfId="261" dataDxfId="260" headerRowBorderDxfId="258" tableBorderDxfId="259" totalsRowBorderDxfId="257">
  <autoFilter ref="B139:G140" xr:uid="{A3ABF3F0-465D-4273-A253-6D03456C0380}"/>
  <tableColumns count="6">
    <tableColumn id="1" xr3:uid="{DB610D0D-0A7E-4159-A539-2E328ECCA9EB}" name="Elementi" dataDxfId="256"/>
    <tableColumn id="2" xr3:uid="{96CF305A-E5D3-4FD2-BCAB-A2EDF7FA3C04}" name="Vendndodhja" dataDxfId="255"/>
    <tableColumn id="3" xr3:uid="{CC7B7019-EDDC-48E2-A3D3-14F4F991EE54}" name="Kapaciteti I instaluar(MWh)" dataDxfId="254"/>
    <tableColumn id="4" xr3:uid="{B9FB307F-9830-4B09-8EF9-9977D45A1315}" name="Lloji gjenerimit" dataDxfId="253"/>
    <tableColumn id="5" xr3:uid="{46D1F413-7EC7-418B-95FB-88F63352E747}" name="Arsyeja" dataDxfId="252"/>
    <tableColumn id="6" xr3:uid="{BBB7D272-BC16-42CF-BF90-7828EC80DBD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72A68B-EF27-4975-9DF8-F056D6942927}" name="Table79" displayName="Table79" ref="B228:G229" totalsRowShown="0" headerRowDxfId="642" dataDxfId="641" headerRowBorderDxfId="639" tableBorderDxfId="640" totalsRowBorderDxfId="638">
  <autoFilter ref="B228:G229" xr:uid="{B672A68B-EF27-4975-9DF8-F056D6942927}"/>
  <tableColumns count="6">
    <tableColumn id="1" xr3:uid="{D05BABCA-F6C8-4C0A-A525-4248E4D0CC15}" name="Elementi" dataDxfId="637"/>
    <tableColumn id="2" xr3:uid="{FCE44799-56AB-4A29-9D74-306A095A6C2E}" name="Fillimi" dataDxfId="636"/>
    <tableColumn id="3" xr3:uid="{4777E0EB-A638-4CC0-BED3-94D2850209EF}" name="Perfundimi" dataDxfId="635"/>
    <tableColumn id="4" xr3:uid="{E8BB6E14-AB1A-48E7-A0DA-48C461FD6F1A}" name="Vendndoshja" dataDxfId="634"/>
    <tableColumn id="5" xr3:uid="{477AC298-D8DB-4573-9DA9-6197A781F513}" name="Impakti ne kapacitetin kufitar" dataDxfId="633"/>
    <tableColumn id="6" xr3:uid="{70AEAB16-A7C8-4BA5-AB80-13932C871C4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12372F2-0D16-4E51-B537-68BD0595B2E8}" name="Table911123869" displayName="Table911123869" ref="B144:G152" totalsRowShown="0" headerRowDxfId="250" dataDxfId="249" headerRowBorderDxfId="247" tableBorderDxfId="248" totalsRowBorderDxfId="246">
  <autoFilter ref="B144:G152" xr:uid="{512372F2-0D16-4E51-B537-68BD0595B2E8}"/>
  <tableColumns count="6">
    <tableColumn id="1" xr3:uid="{AE5D686A-93D9-4DA7-B34F-100DEF67498C}" name="Element" dataDxfId="245"/>
    <tableColumn id="2" xr3:uid="{3E89BEA7-5A4A-4231-B92E-F447C08FAE5A}" name="Location" dataDxfId="244"/>
    <tableColumn id="3" xr3:uid="{DA7C608C-F857-4EFB-BD36-40D8AD274AA2}" name="Installed capacity (MWh)" dataDxfId="243"/>
    <tableColumn id="4" xr3:uid="{CE320964-C3FD-4D32-A2EA-E66D55C74425}" name="Generation Type" dataDxfId="242"/>
    <tableColumn id="5" xr3:uid="{D15B0A5E-33FC-41CB-90D2-8EF5ADEDCB06}" name="Reason" dataDxfId="241"/>
    <tableColumn id="6" xr3:uid="{05D4CDBE-6787-4E12-94FC-BED3D246664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F7DD3B6-91CB-4AF0-9212-B664B803E435}" name="Table91112133970" displayName="Table91112133970" ref="B156:G157" totalsRowShown="0" headerRowDxfId="239" dataDxfId="238" headerRowBorderDxfId="236" tableBorderDxfId="237" totalsRowBorderDxfId="235">
  <autoFilter ref="B156:G157" xr:uid="{FF7DD3B6-91CB-4AF0-9212-B664B803E435}"/>
  <tableColumns count="6">
    <tableColumn id="1" xr3:uid="{2D8ACC5F-0D2A-4E84-80E0-46CBAA661024}" name="Element" dataDxfId="234"/>
    <tableColumn id="2" xr3:uid="{8AA98A0F-A36E-4900-B428-654B423512DB}" name="Location" dataDxfId="233"/>
    <tableColumn id="3" xr3:uid="{6A014F7D-0FB4-4439-B73B-A77DDDCD4FFC}" name="Installed capacity (MWh)" dataDxfId="232"/>
    <tableColumn id="4" xr3:uid="{9CFEDA3E-5C8E-409A-B6DA-397A12BFC598}" name="Generation Type" dataDxfId="231"/>
    <tableColumn id="5" xr3:uid="{6537EB07-474B-4A60-9E8C-1C918D67CBDD}" name="Reason" dataDxfId="230"/>
    <tableColumn id="6" xr3:uid="{CD456FC9-8BE1-4A8E-886B-152EF22950C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2154855-9009-479A-8A63-4517D987F7D9}" name="Table134071" displayName="Table134071" ref="C161:E167" totalsRowShown="0" headerRowDxfId="228" dataDxfId="227" headerRowBorderDxfId="225" tableBorderDxfId="226" totalsRowBorderDxfId="224">
  <autoFilter ref="C161:E167" xr:uid="{32154855-9009-479A-8A63-4517D987F7D9}"/>
  <tableColumns count="3">
    <tableColumn id="1" xr3:uid="{9EC05243-F489-493A-96C7-B28F967E5093}" name="Area 1" dataDxfId="223"/>
    <tableColumn id="2" xr3:uid="{A6103764-0928-4947-AF4A-71A09DFA6489}" name="Area 2" dataDxfId="222"/>
    <tableColumn id="3" xr3:uid="{994F4585-8130-4571-B433-6039C6E8802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6C16CFE-A628-49EC-A90B-D4166337009F}" name="Table144172" displayName="Table144172" ref="C171:E177" totalsRowShown="0" headerRowDxfId="220" dataDxfId="219" headerRowBorderDxfId="217" tableBorderDxfId="218" totalsRowBorderDxfId="216">
  <autoFilter ref="C171:E177" xr:uid="{46C16CFE-A628-49EC-A90B-D4166337009F}"/>
  <tableColumns count="3">
    <tableColumn id="1" xr3:uid="{49C52E1C-FC91-4B73-929B-E4633D0F31C1}" name="Area 1" dataDxfId="215"/>
    <tableColumn id="2" xr3:uid="{020AFA95-C988-4E6A-A30D-8C9D3152FFE9}" name="Area 2" dataDxfId="214"/>
    <tableColumn id="3" xr3:uid="{DBA5475B-B3CB-4EBC-9C8F-AD5A2C906DC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C1BF420-B599-4968-ABAC-C3E85EDDCB83}" name="Table13164273" displayName="Table13164273" ref="C191:E197" totalsRowShown="0" headerRowDxfId="212" dataDxfId="211" headerRowBorderDxfId="209" tableBorderDxfId="210" totalsRowBorderDxfId="208">
  <autoFilter ref="C191:E197" xr:uid="{1C1BF420-B599-4968-ABAC-C3E85EDDCB83}"/>
  <tableColumns count="3">
    <tableColumn id="1" xr3:uid="{671B3AD9-D099-4A27-856E-2E58A64C55AF}" name="Area 1" dataDxfId="207"/>
    <tableColumn id="2" xr3:uid="{A12EDB02-048E-4972-B0B1-377F24B322EF}" name="Area 2" dataDxfId="206"/>
    <tableColumn id="3" xr3:uid="{B7A0ED28-287B-4334-80A6-F2E0525338D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0124965-0ECD-456A-9914-FD43E5F1C8FB}" name="Table14174374" displayName="Table14174374" ref="C201:E207" totalsRowShown="0" headerRowDxfId="204" dataDxfId="203" headerRowBorderDxfId="201" tableBorderDxfId="202" totalsRowBorderDxfId="200">
  <autoFilter ref="C201:E207" xr:uid="{20124965-0ECD-456A-9914-FD43E5F1C8FB}"/>
  <tableColumns count="3">
    <tableColumn id="1" xr3:uid="{A64098E3-C961-4F49-B51F-34EE1B9576D4}" name="Area 1" dataDxfId="199"/>
    <tableColumn id="2" xr3:uid="{D5DE0F16-60D4-4547-BBF9-75B69C595368}" name="Area 2" dataDxfId="198"/>
    <tableColumn id="3" xr3:uid="{4D255A18-266B-4AC3-A7A9-B7F90D09ADD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C6D7941-D78C-4860-9C78-A9472D49C735}" name="Table1417184475" displayName="Table1417184475" ref="C222:E228" totalsRowShown="0" headerRowDxfId="196" dataDxfId="195" headerRowBorderDxfId="193" tableBorderDxfId="194" totalsRowBorderDxfId="192">
  <autoFilter ref="C222:E228" xr:uid="{2C6D7941-D78C-4860-9C78-A9472D49C735}"/>
  <tableColumns count="3">
    <tableColumn id="1" xr3:uid="{3819190C-8851-4B89-A065-DA1602F441DF}" name="Area 1" dataDxfId="191"/>
    <tableColumn id="2" xr3:uid="{7A6DCB26-6975-432A-B9E2-C1C94C2908A3}" name="Area 2" dataDxfId="190"/>
    <tableColumn id="3" xr3:uid="{8CC42438-FEA9-4F6C-8CCD-2F41CB8DDD0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FAAF7AF-B0EE-4A03-B81F-ED57DA4791BF}" name="Table141718194676" displayName="Table141718194676" ref="C232:E238" totalsRowShown="0" headerRowDxfId="188" dataDxfId="187" headerRowBorderDxfId="185" tableBorderDxfId="186" totalsRowBorderDxfId="184">
  <autoFilter ref="C232:E238" xr:uid="{FFAAF7AF-B0EE-4A03-B81F-ED57DA4791BF}"/>
  <tableColumns count="3">
    <tableColumn id="1" xr3:uid="{8B018DD5-1AA9-4449-B95C-D8D4A785DE65}" name="Area 1" dataDxfId="183"/>
    <tableColumn id="2" xr3:uid="{7261EDF7-7C1C-408D-B4B2-1E091EA80520}" name="Area 2" dataDxfId="182"/>
    <tableColumn id="3" xr3:uid="{8C73BB1E-6313-4800-A975-F2F760937FB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D463BE4-8AA9-441E-BCE1-02B47E63ED1B}" name="Table14171819204777" displayName="Table14171819204777" ref="C246:E252" totalsRowShown="0" headerRowDxfId="180" dataDxfId="179" headerRowBorderDxfId="177" tableBorderDxfId="178" totalsRowBorderDxfId="176">
  <autoFilter ref="C246:E252" xr:uid="{FD463BE4-8AA9-441E-BCE1-02B47E63ED1B}"/>
  <tableColumns count="3">
    <tableColumn id="1" xr3:uid="{621F732B-ECCE-4DC3-A7BF-DEF06F818569}" name="Area 1" dataDxfId="175"/>
    <tableColumn id="2" xr3:uid="{1E5F8CBD-5C52-4835-ABD1-1D6593E44578}" name="Area 2" dataDxfId="174"/>
    <tableColumn id="3" xr3:uid="{74845635-C573-4704-A0F1-CE922E75A72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9BFD5321-822A-478F-A3E6-45CA13868DE0}" name="Table204878" displayName="Table204878" ref="C303:G342" totalsRowShown="0" headerRowDxfId="172" dataDxfId="171" headerRowBorderDxfId="169" tableBorderDxfId="170" totalsRowBorderDxfId="168">
  <autoFilter ref="C303:G342" xr:uid="{9BFD5321-822A-478F-A3E6-45CA13868DE0}"/>
  <tableColumns count="5">
    <tableColumn id="1" xr3:uid="{30FFDCEF-9936-4BE4-9227-89C18294B1BF}" name="Power Plant" dataDxfId="167"/>
    <tableColumn id="2" xr3:uid="{1AFE2092-8157-4060-8B0D-4E6680979C28}" name="Installed Capacity" dataDxfId="166"/>
    <tableColumn id="3" xr3:uid="{59272017-D8EF-4144-82FF-05E0900D3031}" name="Voltage" dataDxfId="165"/>
    <tableColumn id="5" xr3:uid="{229A15E7-7F2E-43C3-B763-2D13220DF922}" name="Generation type" dataDxfId="164"/>
    <tableColumn id="4" xr3:uid="{6CE45B28-9B5D-4A29-8193-6739DA8DFCF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610FE4-566E-4249-A33A-85247FE55282}" name="Table9" displayName="Table9" ref="B237:G238" totalsRowShown="0" headerRowDxfId="631" dataDxfId="630" headerRowBorderDxfId="628" tableBorderDxfId="629" totalsRowBorderDxfId="627">
  <autoFilter ref="B237:G238" xr:uid="{58610FE4-566E-4249-A33A-85247FE55282}"/>
  <tableColumns count="6">
    <tableColumn id="1" xr3:uid="{279A0297-0D8A-447F-9249-292EC0D320F2}" name="Elementi" dataDxfId="626"/>
    <tableColumn id="2" xr3:uid="{426B5FFF-1CF2-4F71-9BDF-258FF5C05FA3}" name="Vendndodhja" dataDxfId="625"/>
    <tableColumn id="3" xr3:uid="{80926238-6B0A-48DB-9D5B-BFB9C64F0C74}" name="Kapaciteti I instaluar(MWh)" dataDxfId="624"/>
    <tableColumn id="4" xr3:uid="{37057093-A0E2-45DF-B204-03BF0BB02ACF}" name="Lloji gjenerimit" dataDxfId="623"/>
    <tableColumn id="5" xr3:uid="{C05C973D-AAED-413E-B61F-CB9074DCA9FE}" name="Arsyeja" dataDxfId="622"/>
    <tableColumn id="6" xr3:uid="{4103EDB2-6B52-43BD-A162-71C546545A1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E5E92A0-3F09-4623-ACCB-E4117BCD82C6}" name="Table214979" displayName="Table214979" ref="D347:E371" totalsRowShown="0" headerRowDxfId="162" dataDxfId="161" headerRowBorderDxfId="159" tableBorderDxfId="160" totalsRowBorderDxfId="158">
  <autoFilter ref="D347:E371" xr:uid="{6E5E92A0-3F09-4623-ACCB-E4117BCD82C6}"/>
  <tableColumns count="2">
    <tableColumn id="1" xr3:uid="{46996C23-2C0A-40BD-9079-E972C70595BB}" name="Hour" dataDxfId="157"/>
    <tableColumn id="2" xr3:uid="{07DF5006-F2FE-4D16-BAA1-FD8AF4E00B8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62EC893-0FA1-4173-9CDD-A4D74928203B}" name="Table20245280" displayName="Table20245280" ref="B375:G383" totalsRowShown="0" headerRowDxfId="155" dataDxfId="154" headerRowBorderDxfId="152" tableBorderDxfId="153" totalsRowBorderDxfId="151">
  <autoFilter ref="B375:G383" xr:uid="{262EC893-0FA1-4173-9CDD-A4D74928203B}"/>
  <tableColumns count="6">
    <tableColumn id="1" xr3:uid="{C7138B46-37E5-4ED2-A517-79FEED78E0C4}" name="Power Plant" dataDxfId="150"/>
    <tableColumn id="6" xr3:uid="{235107FF-054F-427F-9167-DC3B96E14CBC}" name="Unit" dataDxfId="149"/>
    <tableColumn id="2" xr3:uid="{A147B6D8-37B1-4167-835A-31709356E987}" name="Installed capacity" dataDxfId="148"/>
    <tableColumn id="3" xr3:uid="{0B50337E-01FB-44F6-9009-D45B5A9559AB}" name="Voltage" dataDxfId="147"/>
    <tableColumn id="4" xr3:uid="{55A6DB0E-D1C3-4697-BA4A-DF303D705B12}" name="Location" dataDxfId="146"/>
    <tableColumn id="5" xr3:uid="{E0BDBF72-FCA7-4268-BF29-230AE2B1081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F906E6C-1007-4D10-BEF0-2679C58B729B}" name="Table245481" displayName="Table245481" ref="C288:E293" totalsRowShown="0" headerRowDxfId="144" dataDxfId="143" headerRowBorderDxfId="141" tableBorderDxfId="142" totalsRowBorderDxfId="140">
  <autoFilter ref="C288:E293" xr:uid="{FF906E6C-1007-4D10-BEF0-2679C58B729B}"/>
  <tableColumns count="3">
    <tableColumn id="1" xr3:uid="{AD97EC10-D7A4-40FC-A795-A10BD799457A}" name="Element" dataDxfId="139"/>
    <tableColumn id="2" xr3:uid="{9303C0D5-8545-4DC1-99BA-6DBFDBE1E828}" name="Type" dataDxfId="138"/>
    <tableColumn id="3" xr3:uid="{A11D3602-876B-4C34-B642-BD011205CE5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7553B09-6041-488C-93E8-9C744E8AF28C}" name="Table25582" displayName="Table25582" ref="A432:H457" totalsRowShown="0" headerRowDxfId="136" dataDxfId="135" headerRowBorderDxfId="133" tableBorderDxfId="134" totalsRowBorderDxfId="132">
  <autoFilter ref="A432:H457" xr:uid="{97553B09-6041-488C-93E8-9C744E8AF28C}"/>
  <tableColumns count="8">
    <tableColumn id="1" xr3:uid="{5C37074A-D724-4DCD-A595-042D2CD130D5}" name="Hour" dataDxfId="131"/>
    <tableColumn id="2" xr3:uid="{956AE705-46F3-4FC9-906B-AB1D1C3B1194}" name="aFRR+" dataDxfId="130"/>
    <tableColumn id="3" xr3:uid="{7D5DBCCF-52EA-4619-80A3-11E9AFBC0655}" name="aFRR-" dataDxfId="129"/>
    <tableColumn id="4" xr3:uid="{3EC92AC5-1C7E-4471-8AED-3F96316E8F20}" name="mFRR+" dataDxfId="128"/>
    <tableColumn id="5" xr3:uid="{9AF569DA-44C3-4356-89CC-A31D37A4BF5C}" name="mFRR-" dataDxfId="127"/>
    <tableColumn id="6" xr3:uid="{977271BA-9B3C-4389-87E0-F75F3FF28813}" name="RR+" dataDxfId="126"/>
    <tableColumn id="7" xr3:uid="{0AA3DD46-CB55-4B85-878F-71C579ADCE4E}" name="RR-" dataDxfId="125"/>
    <tableColumn id="8" xr3:uid="{EF2C52F6-34BE-4C11-9B49-6C3CAA5EDB4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B6E455E-1D59-4A69-B673-067FC15D4CC0}" name="Table55683" displayName="Table55683" ref="C487:E655" totalsRowShown="0" headerRowDxfId="123" headerRowBorderDxfId="121" tableBorderDxfId="122" totalsRowBorderDxfId="120">
  <autoFilter ref="C487:E655" xr:uid="{AB6E455E-1D59-4A69-B673-067FC15D4CC0}"/>
  <tableColumns count="3">
    <tableColumn id="1" xr3:uid="{3EA81E62-C735-40FA-B28F-6901FEC8DC02}" name="hour" dataDxfId="119"/>
    <tableColumn id="2" xr3:uid="{ECF12918-0AF1-4EE9-9F2B-264061CB4395}" name="Load (MWh)" dataDxfId="118"/>
    <tableColumn id="3" xr3:uid="{36049285-BF0A-4BEA-BC04-B5FB1EA380B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77F7473-4A2E-4864-B6CA-6F25F6CF63A8}" name="Table65784" displayName="Table65784" ref="C659:E671" totalsRowShown="0" headerRowDxfId="116" dataDxfId="115" headerRowBorderDxfId="113" tableBorderDxfId="114" totalsRowBorderDxfId="112">
  <autoFilter ref="C659:E671" xr:uid="{377F7473-4A2E-4864-B6CA-6F25F6CF63A8}"/>
  <tableColumns count="3">
    <tableColumn id="1" xr3:uid="{AFE7E8F5-74A9-4EDF-8E09-BE793CD5F49E}" name="Month" dataDxfId="111"/>
    <tableColumn id="2" xr3:uid="{DAA74572-7021-489F-875E-595E3075B997}" name="Average Load" dataDxfId="110"/>
    <tableColumn id="3" xr3:uid="{4CB6C536-E6EF-48F1-84E8-A206D1ACD9D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FD6727A-6FEF-4DB9-91B0-061C7E266DCB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DB0FAF41-643B-4B37-9D1A-B77EC2F7AF7A}" name="Data" headerRowDxfId="103" dataDxfId="102"/>
    <tableColumn id="2" xr3:uid="{25A8E064-0A24-4472-A9EA-FF92E5EFEC41}" name="10-26-2020" headerRowDxfId="101" dataDxfId="100"/>
    <tableColumn id="3" xr3:uid="{53BC0654-5EC5-4BE7-BBA9-0E977F35C329}" name="10-27-2020" headerRowDxfId="99" dataDxfId="98"/>
    <tableColumn id="4" xr3:uid="{5D668FFE-EE1F-458A-91FF-8DAE082E6A74}" name="10-28-2020" headerRowDxfId="97" dataDxfId="96"/>
    <tableColumn id="5" xr3:uid="{52A8DAE9-CFF0-40AA-B2FE-6AF3D51AD12A}" name="10-29-2020" headerRowDxfId="95" dataDxfId="94"/>
    <tableColumn id="6" xr3:uid="{7F91E674-CABC-49F4-AF93-EEA2D639B104}" name="10-30-2020" headerRowDxfId="93" dataDxfId="92"/>
    <tableColumn id="7" xr3:uid="{6D55D1AF-10E7-4EBE-A370-88B200E07C81}" name="10-31-2020" headerRowDxfId="91" dataDxfId="90"/>
    <tableColumn id="8" xr3:uid="{42262EE4-AE17-479D-BF4D-4A35A7BA90B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FE5FB59-4B8E-4E3C-9EB6-8E57ED7BA1DC}" name="Table275986" displayName="Table275986" ref="C682:F683" headerRowDxfId="87" headerRowBorderDxfId="85" tableBorderDxfId="86" totalsRowBorderDxfId="84">
  <autoFilter ref="C682:F683" xr:uid="{8FE5FB59-4B8E-4E3C-9EB6-8E57ED7BA1DC}"/>
  <tableColumns count="4">
    <tableColumn id="1" xr3:uid="{CBEBEC4F-3D8C-4E5A-B352-20F70F5CAFEC}" name="Nr." totalsRowLabel="Total" dataDxfId="82" totalsRowDxfId="83"/>
    <tableColumn id="2" xr3:uid="{FA3FC057-1331-44DE-9713-DD296035AA60}" name="Substation" dataDxfId="80" totalsRowDxfId="81"/>
    <tableColumn id="3" xr3:uid="{D438F157-7DE1-4A11-808F-E6E20FB98248}" name="Hour" dataDxfId="78" totalsRowDxfId="79"/>
    <tableColumn id="4" xr3:uid="{F04FE960-4CEC-4BD8-9535-805E73424F0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9CF9CA4-0AF4-48FE-AD49-4D9271866BFC}" name="Table27296087" displayName="Table27296087" ref="C687:F688" headerRowDxfId="75" headerRowBorderDxfId="73" tableBorderDxfId="74" totalsRowBorderDxfId="72">
  <autoFilter ref="C687:F688" xr:uid="{19CF9CA4-0AF4-48FE-AD49-4D9271866BFC}"/>
  <tableColumns count="4">
    <tableColumn id="1" xr3:uid="{5B1BA678-72CF-45BB-A3E3-E1FAA9F64CF0}" name="Nr." totalsRowLabel="Total" dataDxfId="70" totalsRowDxfId="71"/>
    <tableColumn id="2" xr3:uid="{A279CB0E-C470-4141-9F2A-0472CE434F1B}" name="Substation" dataDxfId="68" totalsRowDxfId="69"/>
    <tableColumn id="3" xr3:uid="{BE264EF1-0077-4EB4-9338-C4A7B0A3604F}" name="Hour" dataDxfId="66" totalsRowDxfId="67"/>
    <tableColumn id="4" xr3:uid="{EA46CDE8-E682-4236-A360-E362D70C7E46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D7D2475-9BB7-49C3-A006-5DFF44A8A1D8}" name="Table296188" displayName="Table296188" ref="C84:F108" totalsRowShown="0" headerRowDxfId="63" dataDxfId="62" headerRowBorderDxfId="60" tableBorderDxfId="61" totalsRowBorderDxfId="59">
  <autoFilter ref="C84:F108" xr:uid="{AD7D2475-9BB7-49C3-A006-5DFF44A8A1D8}"/>
  <tableColumns count="4">
    <tableColumn id="1" xr3:uid="{D1030E58-B2DA-4233-AD9A-1FA8538301E4}" name="Hour" dataDxfId="58"/>
    <tableColumn id="2" xr3:uid="{87B52A54-BE1F-4152-A7BA-BF402F2E5C51}" name="Production" dataDxfId="57"/>
    <tableColumn id="3" xr3:uid="{57CD7F97-3136-4363-90A4-CA7563795736}" name="Exchange" dataDxfId="56"/>
    <tableColumn id="4" xr3:uid="{E6A4CC85-B2E5-45BF-9CF3-2BD35560E52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9C18AF-8569-492B-8C94-4B3E0C733BA7}" name="Table911" displayName="Table911" ref="B242:G243" totalsRowShown="0" headerRowDxfId="620" dataDxfId="619" headerRowBorderDxfId="617" tableBorderDxfId="618" totalsRowBorderDxfId="616">
  <autoFilter ref="B242:G243" xr:uid="{099C18AF-8569-492B-8C94-4B3E0C733BA7}"/>
  <tableColumns count="6">
    <tableColumn id="1" xr3:uid="{27E96BA8-F90D-443E-B6A5-073A50AD5487}" name="Elementi" dataDxfId="615"/>
    <tableColumn id="2" xr3:uid="{06E5D670-0224-40F3-8519-B9F451DF6A2E}" name="Vendndodhja" dataDxfId="614"/>
    <tableColumn id="3" xr3:uid="{E9345761-9688-43D2-B004-59AF6D2E1C68}" name="Kapaciteti I instaluar(MWh)" dataDxfId="613"/>
    <tableColumn id="4" xr3:uid="{26293925-A902-44C4-BBC8-3B58FD14D971}" name="Lloji gjenerimit" dataDxfId="612"/>
    <tableColumn id="5" xr3:uid="{9F5DD0A8-337A-43C9-BE5F-5AAA83B79458}" name="Arsyeja" dataDxfId="611"/>
    <tableColumn id="6" xr3:uid="{C63FE8B7-DDF1-49CE-9BE0-F2B2483A2C0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604880E-BF84-4BA3-896D-B1B5B1F54408}" name="Table14417234" displayName="Table14417234" ref="C181:E187" totalsRowShown="0" headerRowDxfId="54" dataDxfId="53" headerRowBorderDxfId="51" tableBorderDxfId="52" totalsRowBorderDxfId="50">
  <autoFilter ref="C181:E187" xr:uid="{9604880E-BF84-4BA3-896D-B1B5B1F54408}"/>
  <tableColumns count="3">
    <tableColumn id="1" xr3:uid="{363F6A06-DA3A-434E-B863-C171FB5543C8}" name="Area 1" dataDxfId="49"/>
    <tableColumn id="2" xr3:uid="{D46DF68C-92BF-416C-A9C0-8B7DF409ED96}" name="Area 2" dataDxfId="48"/>
    <tableColumn id="3" xr3:uid="{3D55C0A8-1793-4F28-A066-7599D35AECF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F12823D-BFDC-48F7-AD20-2CD5BB80E3A7}" name="Table1417437435" displayName="Table1417437435" ref="C211:E217" totalsRowShown="0" headerRowDxfId="46" dataDxfId="45" headerRowBorderDxfId="43" tableBorderDxfId="44" totalsRowBorderDxfId="42">
  <autoFilter ref="C211:E217" xr:uid="{0F12823D-BFDC-48F7-AD20-2CD5BB80E3A7}"/>
  <tableColumns count="3">
    <tableColumn id="1" xr3:uid="{BD9600DD-4A35-4D76-AD77-26D01ABA87BD}" name="Area 1" dataDxfId="41"/>
    <tableColumn id="2" xr3:uid="{501736B8-DC69-4087-9C9D-18F2A8D011F2}" name="Area 2" dataDxfId="40"/>
    <tableColumn id="3" xr3:uid="{6533B6D8-9AA9-400C-B526-5A8F38CA6F1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08850D9-1699-4B59-ADFA-5AB349B58D56}" name="Table38" displayName="Table38" ref="A390:I414" totalsRowShown="0" headerRowDxfId="38" dataDxfId="37" headerRowBorderDxfId="35" tableBorderDxfId="36" totalsRowBorderDxfId="34">
  <tableColumns count="9">
    <tableColumn id="1" xr3:uid="{613712E8-18C6-4D85-B28E-491A89FAD10B}" name="Hour" dataDxfId="33"/>
    <tableColumn id="2" xr3:uid="{70A5222E-1716-44C5-9AB5-721F19B9343A}" name="Fierze 1" dataDxfId="32"/>
    <tableColumn id="3" xr3:uid="{40869F69-0A4D-4171-87C2-76DC5ED22A44}" name="Fierze 2" dataDxfId="31"/>
    <tableColumn id="4" xr3:uid="{69982C33-C361-4BA6-92E0-CE203957BCA0}" name="Fierze 3" dataDxfId="30"/>
    <tableColumn id="5" xr3:uid="{B522EDEA-FC80-4BAC-827B-061DB1572999}" name="Fierze 4" dataDxfId="29"/>
    <tableColumn id="6" xr3:uid="{3CE3D68F-EA47-4760-A099-0625D433B06A}" name="Koman 1" dataDxfId="28"/>
    <tableColumn id="7" xr3:uid="{97BC3F8C-31E3-48E3-9EA8-B212E778EE90}" name="Koman 2" dataDxfId="27"/>
    <tableColumn id="8" xr3:uid="{ACC13A8B-57E4-4779-B3DB-6C0738FE8425}" name="Koman 3" dataDxfId="26"/>
    <tableColumn id="9" xr3:uid="{CFA4BB88-62EC-4FD5-A875-400F6CF40D7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50A832A-8180-40E2-9F31-00B316523B33}" name="Table40" displayName="Table40" ref="A258:G282" totalsRowShown="0" headerRowDxfId="24" headerRowBorderDxfId="22" tableBorderDxfId="23" totalsRowBorderDxfId="21">
  <tableColumns count="7">
    <tableColumn id="1" xr3:uid="{78142C32-A50F-43C9-A1A8-E9852D036449}" name="Hour" dataDxfId="20"/>
    <tableColumn id="2" xr3:uid="{A2AD30F4-0F39-4A23-B1BA-BAE6F9D7E285}" name=" Bistrice-Myrtos" dataDxfId="19"/>
    <tableColumn id="3" xr3:uid="{356EE067-62F0-453A-86C9-0033E759FEB7}" name=" FIERZE-PRIZREN" dataDxfId="18"/>
    <tableColumn id="4" xr3:uid="{7B027303-DFA9-48FD-9DC4-FF41D0FB77D3}" name="KOPLIK-PODGORICA" dataDxfId="17"/>
    <tableColumn id="5" xr3:uid="{0FC33F00-E8C7-4438-9884-38F91E280360}" name="KOMAN-KOSOVA" dataDxfId="16"/>
    <tableColumn id="6" xr3:uid="{D9D64CCD-5E94-4286-A426-CB2DDAA51EF0}" name="TIRANA2-PODGORICE" dataDxfId="15"/>
    <tableColumn id="7" xr3:uid="{960F04F8-810E-49A9-9A5F-5FD98FAF2E2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6F88872-ACC7-4FBC-AE64-A1D2B0E36CE6}" name="Table4143" displayName="Table4143" ref="A419:I420" totalsRowShown="0" headerRowDxfId="13" dataDxfId="12" headerRowBorderDxfId="10" tableBorderDxfId="11" totalsRowBorderDxfId="9">
  <tableColumns count="9">
    <tableColumn id="1" xr3:uid="{68BCA5C1-2A86-43DF-800B-B8163937CC59}" name=" " dataDxfId="8"/>
    <tableColumn id="2" xr3:uid="{181EEE29-00AD-42B9-91D1-635674DA5052}" name="Fierze 1" dataDxfId="7"/>
    <tableColumn id="3" xr3:uid="{62C8151E-7484-45FF-A5BC-D07D9E74EF8F}" name="Fierze 2" dataDxfId="6"/>
    <tableColumn id="4" xr3:uid="{2865CBC1-A47B-4A90-ACE5-095F7E2056AF}" name="Fierze 3" dataDxfId="5"/>
    <tableColumn id="5" xr3:uid="{90017958-9D34-4AF7-A604-67818E79D39F}" name="Fierze 4" dataDxfId="4"/>
    <tableColumn id="6" xr3:uid="{E0E11977-48C5-44F8-8EB2-30DA20A02EE6}" name="Koman 1" dataDxfId="3"/>
    <tableColumn id="7" xr3:uid="{0AF6B72E-6BD9-4671-B1DD-016C12DAACED}" name="Koman 2" dataDxfId="2"/>
    <tableColumn id="8" xr3:uid="{8A46D6C0-CF60-4C6E-8F92-EE3A2F39E4E1}" name="Koman 3" dataDxfId="1"/>
    <tableColumn id="9" xr3:uid="{3CDC54AA-D9D1-4F79-A67B-B7E2C0C0391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17FF475-C896-4BCE-8E58-5939C56529BF}" name="Table91112" displayName="Table91112" ref="B247:G255" totalsRowShown="0" headerRowDxfId="609" dataDxfId="608" headerRowBorderDxfId="606" tableBorderDxfId="607" totalsRowBorderDxfId="605">
  <autoFilter ref="B247:G255" xr:uid="{B17FF475-C896-4BCE-8E58-5939C56529BF}"/>
  <tableColumns count="6">
    <tableColumn id="1" xr3:uid="{1D3E7B5E-43C5-4C68-8ABF-610CCC9E419E}" name="Elementi" dataDxfId="604"/>
    <tableColumn id="2" xr3:uid="{79668E7D-28D2-4969-B63C-894BC8905EDD}" name="Vendndodhja" dataDxfId="603"/>
    <tableColumn id="3" xr3:uid="{F7DD2EEE-2AFF-4DAB-9495-83D83AA68BEB}" name="Kapaciteti I instaluar(MWh)" dataDxfId="602"/>
    <tableColumn id="4" xr3:uid="{D52D57C8-BEBB-4B64-873E-C91D69433C9D}" name="Lloji gjenerimit" dataDxfId="601"/>
    <tableColumn id="5" xr3:uid="{C2CADCD2-42FD-4F33-985C-6317AB0AE057}" name="Arsyeja" dataDxfId="600"/>
    <tableColumn id="6" xr3:uid="{E481628C-935B-4C33-A855-92A9819AFC9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A1CFD91-5DEE-4705-B115-0E7E78C5257F}" name="Table9111213" displayName="Table9111213" ref="B259:G260" totalsRowShown="0" headerRowDxfId="598" dataDxfId="597" headerRowBorderDxfId="595" tableBorderDxfId="596" totalsRowBorderDxfId="594">
  <autoFilter ref="B259:G260" xr:uid="{0A1CFD91-5DEE-4705-B115-0E7E78C5257F}"/>
  <tableColumns count="6">
    <tableColumn id="1" xr3:uid="{CB8D7E3B-EEF1-4785-AEA9-F73CFE84EE6E}" name="Elementi" dataDxfId="593"/>
    <tableColumn id="2" xr3:uid="{CDBB66B9-D9EB-4852-BF49-979502D17148}" name="Vendndodhja" dataDxfId="592"/>
    <tableColumn id="3" xr3:uid="{D25AC442-4351-4B67-9180-391282CDD5CF}" name="Kapaciteti I instaluar(MWh)" dataDxfId="591"/>
    <tableColumn id="4" xr3:uid="{BE232D61-65B8-431A-A6B3-EC44484F5B95}" name="Lloji gjenerimit" dataDxfId="590"/>
    <tableColumn id="5" xr3:uid="{5B470C37-DF2C-4732-927D-3F184B835E0E}" name="Arsyeja" dataDxfId="589"/>
    <tableColumn id="6" xr3:uid="{2BE98316-F789-4460-8D5A-E94FB381978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840CD66-31AE-43B8-B774-3A5D1465D591}" name="Table13" displayName="Table13" ref="C264:E270" totalsRowShown="0" headerRowDxfId="587" dataDxfId="586" headerRowBorderDxfId="584" tableBorderDxfId="585" totalsRowBorderDxfId="583">
  <tableColumns count="3">
    <tableColumn id="1" xr3:uid="{D16B4615-A3CA-4A2B-A581-305C3F1EE148}" name="Zona 1" dataDxfId="582"/>
    <tableColumn id="2" xr3:uid="{7F81BE13-4AE8-44C3-83E7-E99C4B078EC9}" name="Zona 2" dataDxfId="581"/>
    <tableColumn id="3" xr3:uid="{2F2CBDDE-5735-4EB1-A299-210629692A1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4497E-6874-40DA-834E-5721EB6505B4}">
  <dimension ref="A1:N896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45329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23701.89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45327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778.13570503000017</v>
      </c>
      <c r="E160" s="59">
        <v>105.16199999999998</v>
      </c>
      <c r="F160" s="59">
        <v>672.97370503000025</v>
      </c>
      <c r="G160" s="49"/>
      <c r="I160" s="21"/>
    </row>
    <row r="161" spans="1:9" x14ac:dyDescent="0.25">
      <c r="A161" s="19"/>
      <c r="B161" s="49"/>
      <c r="C161" s="58">
        <v>2</v>
      </c>
      <c r="D161" s="59">
        <v>682.57393878999994</v>
      </c>
      <c r="E161" s="59">
        <v>94.392000000000024</v>
      </c>
      <c r="F161" s="59">
        <v>588.18193878999989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589.78339638000011</v>
      </c>
      <c r="E162" s="59">
        <v>39.671000000000021</v>
      </c>
      <c r="F162" s="59">
        <v>550.11239638000006</v>
      </c>
      <c r="G162" s="49"/>
      <c r="I162" s="21"/>
    </row>
    <row r="163" spans="1:9" x14ac:dyDescent="0.25">
      <c r="A163" s="19"/>
      <c r="B163" s="49"/>
      <c r="C163" s="58">
        <v>4</v>
      </c>
      <c r="D163" s="59">
        <v>528.23842510999987</v>
      </c>
      <c r="E163" s="59">
        <v>-8.2040000000000077</v>
      </c>
      <c r="F163" s="59">
        <v>536.44242510999993</v>
      </c>
      <c r="G163" s="49"/>
      <c r="I163" s="21"/>
    </row>
    <row r="164" spans="1:9" x14ac:dyDescent="0.25">
      <c r="A164" s="19"/>
      <c r="B164" s="49"/>
      <c r="C164" s="58">
        <v>5</v>
      </c>
      <c r="D164" s="59">
        <v>543.46824708999998</v>
      </c>
      <c r="E164" s="59">
        <v>-4.0629999999999882</v>
      </c>
      <c r="F164" s="59">
        <v>547.53124708999997</v>
      </c>
      <c r="G164" s="49"/>
      <c r="I164" s="21"/>
    </row>
    <row r="165" spans="1:9" x14ac:dyDescent="0.25">
      <c r="A165" s="19"/>
      <c r="B165" s="49"/>
      <c r="C165" s="58">
        <v>6</v>
      </c>
      <c r="D165" s="59">
        <v>667.94236930000011</v>
      </c>
      <c r="E165" s="59">
        <v>45.83499999999998</v>
      </c>
      <c r="F165" s="59">
        <v>622.10736930000007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1001.4963820300004</v>
      </c>
      <c r="E166" s="59">
        <v>162.59300000000002</v>
      </c>
      <c r="F166" s="59">
        <v>838.90338203000033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1428.1061252999991</v>
      </c>
      <c r="E167" s="59">
        <v>301.84899999999993</v>
      </c>
      <c r="F167" s="59">
        <v>1126.2571252999992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1540.1369351299995</v>
      </c>
      <c r="E168" s="59">
        <v>319.31400000000002</v>
      </c>
      <c r="F168" s="59">
        <v>1220.8229351299995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1528.1409073199998</v>
      </c>
      <c r="E169" s="59">
        <v>326.42199999999997</v>
      </c>
      <c r="F169" s="59">
        <v>1201.7189073199997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1330.4225589199998</v>
      </c>
      <c r="E170" s="59">
        <v>227.37600000000003</v>
      </c>
      <c r="F170" s="59">
        <v>1103.0465589199998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1177.1761156400005</v>
      </c>
      <c r="E171" s="59">
        <v>134.63599999999997</v>
      </c>
      <c r="F171" s="59">
        <v>1042.5401156400005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1143.7813529800003</v>
      </c>
      <c r="E172" s="59">
        <v>136.19499999999999</v>
      </c>
      <c r="F172" s="59">
        <v>1007.5863529800004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1155.59377348</v>
      </c>
      <c r="E173" s="59">
        <v>141.86100000000005</v>
      </c>
      <c r="F173" s="59">
        <v>1013.7327734799999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1166.1430205500005</v>
      </c>
      <c r="E174" s="59">
        <v>128.87</v>
      </c>
      <c r="F174" s="59">
        <v>1037.2730205500006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1380.4018268799998</v>
      </c>
      <c r="E175" s="59">
        <v>322.56700000000001</v>
      </c>
      <c r="F175" s="59">
        <v>1057.8348268799998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1424.0004853400003</v>
      </c>
      <c r="E176" s="59">
        <v>312.39699999999999</v>
      </c>
      <c r="F176" s="59">
        <v>1111.6034853400004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1590.3315174200004</v>
      </c>
      <c r="E177" s="59">
        <v>306.35199999999998</v>
      </c>
      <c r="F177" s="59">
        <v>1283.9795174200003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1673.0481821100004</v>
      </c>
      <c r="E178" s="59">
        <v>297.91900000000004</v>
      </c>
      <c r="F178" s="59">
        <v>1375.1291821100003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1672.0864353399998</v>
      </c>
      <c r="E179" s="59">
        <v>293.72800000000007</v>
      </c>
      <c r="F179" s="59">
        <v>1378.3584353399997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1638.9726310599997</v>
      </c>
      <c r="E180" s="59">
        <v>291.27800000000002</v>
      </c>
      <c r="F180" s="59">
        <v>1347.6946310599997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1540.1307714200002</v>
      </c>
      <c r="E181" s="59">
        <v>311.69299999999998</v>
      </c>
      <c r="F181" s="59">
        <v>1228.4377714200002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1279.0596984800004</v>
      </c>
      <c r="E182" s="59">
        <v>238.95900000000006</v>
      </c>
      <c r="F182" s="59">
        <v>1040.1006984800003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1065.4405896600003</v>
      </c>
      <c r="E183" s="59">
        <v>256.47199999999998</v>
      </c>
      <c r="F183" s="59">
        <v>808.96858966000036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51.339536250000002</v>
      </c>
      <c r="C362" s="93">
        <v>91.353058709999999</v>
      </c>
      <c r="D362" s="93">
        <v>-23.523591790000001</v>
      </c>
      <c r="E362" s="93">
        <v>-136.98478494999998</v>
      </c>
      <c r="F362" s="93">
        <v>-92.574719999999999</v>
      </c>
      <c r="G362" s="94">
        <v>236.86870859999999</v>
      </c>
      <c r="I362" s="21"/>
    </row>
    <row r="363" spans="1:12" x14ac:dyDescent="0.25">
      <c r="A363" s="92">
        <v>2</v>
      </c>
      <c r="B363" s="93">
        <v>51.600809840000004</v>
      </c>
      <c r="C363" s="93">
        <v>32.430892899999996</v>
      </c>
      <c r="D363" s="93">
        <v>-32.638105449999998</v>
      </c>
      <c r="E363" s="93">
        <v>-171.62773000000001</v>
      </c>
      <c r="F363" s="93">
        <v>-57.197952000000008</v>
      </c>
      <c r="G363" s="94">
        <v>196.86997867000002</v>
      </c>
      <c r="I363" s="21"/>
    </row>
    <row r="364" spans="1:12" x14ac:dyDescent="0.25">
      <c r="A364" s="92">
        <v>3</v>
      </c>
      <c r="B364" s="93">
        <v>49.912450180000008</v>
      </c>
      <c r="C364" s="93">
        <v>14.757507459999999</v>
      </c>
      <c r="D364" s="93">
        <v>-25.61629662</v>
      </c>
      <c r="E364" s="93">
        <v>-184.9623608</v>
      </c>
      <c r="F364" s="93">
        <v>-24.640895999999998</v>
      </c>
      <c r="G364" s="94">
        <v>180.95744887000001</v>
      </c>
      <c r="I364" s="21"/>
    </row>
    <row r="365" spans="1:12" x14ac:dyDescent="0.25">
      <c r="A365" s="92">
        <v>4</v>
      </c>
      <c r="B365" s="93">
        <v>50.371614339999994</v>
      </c>
      <c r="C365" s="93">
        <v>11.49249054</v>
      </c>
      <c r="D365" s="93">
        <v>-29.686036260000002</v>
      </c>
      <c r="E365" s="93">
        <v>-182.55928871999996</v>
      </c>
      <c r="F365" s="93">
        <v>-29.998079999999998</v>
      </c>
      <c r="G365" s="94">
        <v>191.06131822999998</v>
      </c>
      <c r="I365" s="21"/>
    </row>
    <row r="366" spans="1:12" x14ac:dyDescent="0.25">
      <c r="A366" s="92">
        <v>5</v>
      </c>
      <c r="B366" s="93">
        <v>53.863487589999998</v>
      </c>
      <c r="C366" s="93">
        <v>15.706285480000002</v>
      </c>
      <c r="D366" s="93">
        <v>-41.78951996</v>
      </c>
      <c r="E366" s="93">
        <v>-175.86939412000001</v>
      </c>
      <c r="F366" s="93">
        <v>-64.560383999999999</v>
      </c>
      <c r="G366" s="94">
        <v>235.61846604999999</v>
      </c>
      <c r="I366" s="21"/>
    </row>
    <row r="367" spans="1:12" x14ac:dyDescent="0.25">
      <c r="A367" s="92">
        <v>6</v>
      </c>
      <c r="B367" s="93">
        <v>52.672757369999999</v>
      </c>
      <c r="C367" s="93">
        <v>32.39895945</v>
      </c>
      <c r="D367" s="93">
        <v>-40.155237419999992</v>
      </c>
      <c r="E367" s="93">
        <v>-155.74487510999998</v>
      </c>
      <c r="F367" s="93">
        <v>-94.773503999999988</v>
      </c>
      <c r="G367" s="94">
        <v>270.40978739999997</v>
      </c>
      <c r="I367" s="21"/>
      <c r="L367"/>
    </row>
    <row r="368" spans="1:12" x14ac:dyDescent="0.25">
      <c r="A368" s="92">
        <v>7</v>
      </c>
      <c r="B368" s="93">
        <v>47.73855708</v>
      </c>
      <c r="C368" s="93">
        <v>95.028952570000001</v>
      </c>
      <c r="D368" s="93">
        <v>-26.552656069999998</v>
      </c>
      <c r="E368" s="93">
        <v>-119.61170281000001</v>
      </c>
      <c r="F368" s="93">
        <v>-109.87468800000001</v>
      </c>
      <c r="G368" s="94">
        <v>297.92157470999996</v>
      </c>
      <c r="I368" s="21"/>
    </row>
    <row r="369" spans="1:9" x14ac:dyDescent="0.25">
      <c r="A369" s="92">
        <v>8</v>
      </c>
      <c r="B369" s="93">
        <v>30.708114969999997</v>
      </c>
      <c r="C369" s="93">
        <v>158.90151133999998</v>
      </c>
      <c r="D369" s="93">
        <v>5.3087571299999983</v>
      </c>
      <c r="E369" s="93">
        <v>-113.48628823999999</v>
      </c>
      <c r="F369" s="93">
        <v>-82.868352000000016</v>
      </c>
      <c r="G369" s="94">
        <v>178.06860152999997</v>
      </c>
      <c r="I369" s="21"/>
    </row>
    <row r="370" spans="1:9" x14ac:dyDescent="0.25">
      <c r="A370" s="92">
        <v>9</v>
      </c>
      <c r="B370" s="93">
        <v>8.99869816</v>
      </c>
      <c r="C370" s="93">
        <v>218.84128946000001</v>
      </c>
      <c r="D370" s="93">
        <v>64.659895489999997</v>
      </c>
      <c r="E370" s="93">
        <v>-125.27908219</v>
      </c>
      <c r="F370" s="93">
        <v>9.5639040000000026</v>
      </c>
      <c r="G370" s="94">
        <v>12.249538469999997</v>
      </c>
      <c r="I370" s="21"/>
    </row>
    <row r="371" spans="1:9" x14ac:dyDescent="0.25">
      <c r="A371" s="92">
        <v>10</v>
      </c>
      <c r="B371" s="93">
        <v>-3.4214745299999993</v>
      </c>
      <c r="C371" s="93">
        <v>218.92360676999999</v>
      </c>
      <c r="D371" s="93">
        <v>104.63275749</v>
      </c>
      <c r="E371" s="93">
        <v>-132.90440081999998</v>
      </c>
      <c r="F371" s="93">
        <v>112.100352</v>
      </c>
      <c r="G371" s="94">
        <v>-104.24235953</v>
      </c>
      <c r="I371" s="21"/>
    </row>
    <row r="372" spans="1:9" x14ac:dyDescent="0.25">
      <c r="A372" s="92">
        <v>11</v>
      </c>
      <c r="B372" s="93">
        <v>-0.64520063000000005</v>
      </c>
      <c r="C372" s="93">
        <v>218.97470027999995</v>
      </c>
      <c r="D372" s="93">
        <v>104.98970241000001</v>
      </c>
      <c r="E372" s="93">
        <v>-148.9195053</v>
      </c>
      <c r="F372" s="93">
        <v>161.59449599999999</v>
      </c>
      <c r="G372" s="94">
        <v>-140.90968981000003</v>
      </c>
      <c r="I372" s="21"/>
    </row>
    <row r="373" spans="1:9" ht="15.75" customHeight="1" x14ac:dyDescent="0.25">
      <c r="A373" s="92">
        <v>12</v>
      </c>
      <c r="B373" s="93">
        <v>-6.3615282799999999</v>
      </c>
      <c r="C373" s="93">
        <v>198.90559715000001</v>
      </c>
      <c r="D373" s="93">
        <v>109.99651110999999</v>
      </c>
      <c r="E373" s="93">
        <v>-177.72088857000003</v>
      </c>
      <c r="F373" s="93">
        <v>182.47488000000001</v>
      </c>
      <c r="G373" s="94">
        <v>-206.19583332000002</v>
      </c>
      <c r="I373" s="21"/>
    </row>
    <row r="374" spans="1:9" x14ac:dyDescent="0.25">
      <c r="A374" s="92">
        <v>13</v>
      </c>
      <c r="B374" s="93">
        <v>-5.8314815599999994</v>
      </c>
      <c r="C374" s="93">
        <v>198.98578557000002</v>
      </c>
      <c r="D374" s="93">
        <v>102.93815623</v>
      </c>
      <c r="E374" s="93">
        <v>-179.22079263000001</v>
      </c>
      <c r="F374" s="93">
        <v>191.67859199999998</v>
      </c>
      <c r="G374" s="94">
        <v>-203.04119654000002</v>
      </c>
      <c r="I374" s="21"/>
    </row>
    <row r="375" spans="1:9" ht="15" customHeight="1" x14ac:dyDescent="0.25">
      <c r="A375" s="92">
        <v>14</v>
      </c>
      <c r="B375" s="93">
        <v>-6.5161151599999991</v>
      </c>
      <c r="C375" s="93">
        <v>198.91978978999998</v>
      </c>
      <c r="D375" s="93">
        <v>108.89409776999999</v>
      </c>
      <c r="E375" s="93">
        <v>-176.06293013000001</v>
      </c>
      <c r="F375" s="93">
        <v>166.20979200000002</v>
      </c>
      <c r="G375" s="94">
        <v>-177.04544121999999</v>
      </c>
      <c r="I375" s="21"/>
    </row>
    <row r="376" spans="1:9" ht="15" customHeight="1" x14ac:dyDescent="0.25">
      <c r="A376" s="92">
        <v>15</v>
      </c>
      <c r="B376" s="93">
        <v>9.7839704899999997</v>
      </c>
      <c r="C376" s="93">
        <v>198.98294704</v>
      </c>
      <c r="D376" s="93">
        <v>72.676963229999998</v>
      </c>
      <c r="E376" s="93">
        <v>-160.95421927000001</v>
      </c>
      <c r="F376" s="93">
        <v>-5.2039679999999997</v>
      </c>
      <c r="G376" s="94">
        <v>5.9983257099999996</v>
      </c>
      <c r="I376" s="21"/>
    </row>
    <row r="377" spans="1:9" ht="15" customHeight="1" x14ac:dyDescent="0.25">
      <c r="A377" s="92">
        <v>16</v>
      </c>
      <c r="B377" s="93">
        <v>26.669986350000002</v>
      </c>
      <c r="C377" s="93">
        <v>199.04255613000001</v>
      </c>
      <c r="D377" s="93">
        <v>32.557207399999996</v>
      </c>
      <c r="E377" s="93">
        <v>-95.671298899999996</v>
      </c>
      <c r="F377" s="93">
        <v>-86.454143999999999</v>
      </c>
      <c r="G377" s="94">
        <v>154.89847179</v>
      </c>
      <c r="I377" s="21"/>
    </row>
    <row r="378" spans="1:9" ht="15" customHeight="1" x14ac:dyDescent="0.25">
      <c r="A378" s="92">
        <v>17</v>
      </c>
      <c r="B378" s="93">
        <v>-3.6300095700000004</v>
      </c>
      <c r="C378" s="93">
        <v>199.08868221</v>
      </c>
      <c r="D378" s="93">
        <v>78.883050050000008</v>
      </c>
      <c r="E378" s="93">
        <v>-32.655975379999994</v>
      </c>
      <c r="F378" s="93">
        <v>74.038271999999992</v>
      </c>
      <c r="G378" s="94">
        <v>1.8218188699999995</v>
      </c>
      <c r="I378" s="21"/>
    </row>
    <row r="379" spans="1:9" ht="15" customHeight="1" x14ac:dyDescent="0.25">
      <c r="A379" s="92">
        <v>18</v>
      </c>
      <c r="B379" s="93">
        <v>-17.335261299999999</v>
      </c>
      <c r="C379" s="93">
        <v>219.21100774000001</v>
      </c>
      <c r="D379" s="93">
        <v>97.2770668</v>
      </c>
      <c r="E379" s="93">
        <v>-31.352832950000003</v>
      </c>
      <c r="F379" s="93">
        <v>108.70003199999999</v>
      </c>
      <c r="G379" s="94">
        <v>-81.980558739999992</v>
      </c>
      <c r="I379" s="21"/>
    </row>
    <row r="380" spans="1:9" ht="15" customHeight="1" x14ac:dyDescent="0.25">
      <c r="A380" s="92">
        <v>19</v>
      </c>
      <c r="B380" s="93">
        <v>-19.936868959999998</v>
      </c>
      <c r="C380" s="93">
        <v>219.19113804</v>
      </c>
      <c r="D380" s="93">
        <v>108.51550908000002</v>
      </c>
      <c r="E380" s="93">
        <v>-40.88770684</v>
      </c>
      <c r="F380" s="93">
        <v>134.692992</v>
      </c>
      <c r="G380" s="94">
        <v>-108.52337582</v>
      </c>
      <c r="I380" s="21"/>
    </row>
    <row r="381" spans="1:9" ht="15" customHeight="1" x14ac:dyDescent="0.25">
      <c r="A381" s="92">
        <v>20</v>
      </c>
      <c r="B381" s="93">
        <v>-14.20892918</v>
      </c>
      <c r="C381" s="93">
        <v>219.12088447999997</v>
      </c>
      <c r="D381" s="93">
        <v>93.578464719999999</v>
      </c>
      <c r="E381" s="93">
        <v>-48.051764650000003</v>
      </c>
      <c r="F381" s="93">
        <v>121.09977600000001</v>
      </c>
      <c r="G381" s="94">
        <v>-81.730252190000002</v>
      </c>
      <c r="I381" s="21"/>
    </row>
    <row r="382" spans="1:9" ht="15" customHeight="1" x14ac:dyDescent="0.25">
      <c r="A382" s="92">
        <v>21</v>
      </c>
      <c r="B382" s="93">
        <v>-7.5929010599999991</v>
      </c>
      <c r="C382" s="93">
        <v>219.15281792000002</v>
      </c>
      <c r="D382" s="93">
        <v>78.343729719999999</v>
      </c>
      <c r="E382" s="93">
        <v>-72.150222979999995</v>
      </c>
      <c r="F382" s="93">
        <v>121.12396799999999</v>
      </c>
      <c r="G382" s="94">
        <v>-79.48394436000001</v>
      </c>
      <c r="I382" s="21"/>
    </row>
    <row r="383" spans="1:9" ht="15" customHeight="1" x14ac:dyDescent="0.25">
      <c r="A383" s="92">
        <v>22</v>
      </c>
      <c r="B383" s="93">
        <v>10.09822456</v>
      </c>
      <c r="C383" s="93">
        <v>219.04779238</v>
      </c>
      <c r="D383" s="93">
        <v>78.642839609999996</v>
      </c>
      <c r="E383" s="93">
        <v>-101.47415347999998</v>
      </c>
      <c r="F383" s="93">
        <v>103.563264</v>
      </c>
      <c r="G383" s="94">
        <v>-38.422056669999996</v>
      </c>
      <c r="I383" s="21"/>
    </row>
    <row r="384" spans="1:9" ht="15" customHeight="1" x14ac:dyDescent="0.25">
      <c r="A384" s="92">
        <v>23</v>
      </c>
      <c r="B384" s="93">
        <v>16.14767604</v>
      </c>
      <c r="C384" s="93">
        <v>188.94307324000002</v>
      </c>
      <c r="D384" s="93">
        <v>44.82851909</v>
      </c>
      <c r="E384" s="93">
        <v>-122.58570611</v>
      </c>
      <c r="F384" s="93">
        <v>54.329855999999999</v>
      </c>
      <c r="G384" s="94">
        <v>-5.3570764400000002</v>
      </c>
      <c r="I384" s="21"/>
    </row>
    <row r="385" spans="1:9" ht="15.75" customHeight="1" x14ac:dyDescent="0.25">
      <c r="A385" s="95">
        <v>24</v>
      </c>
      <c r="B385" s="93">
        <v>19.244010100000001</v>
      </c>
      <c r="C385" s="93">
        <v>157.82996699</v>
      </c>
      <c r="D385" s="93">
        <v>29.003015430000001</v>
      </c>
      <c r="E385" s="93">
        <v>-135.90420891999997</v>
      </c>
      <c r="F385" s="93">
        <v>46.687871999999999</v>
      </c>
      <c r="G385" s="93">
        <v>6.4395877899999991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45329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856.16</v>
      </c>
      <c r="I451" s="21"/>
    </row>
    <row r="452" spans="1:9" ht="15.75" customHeight="1" x14ac:dyDescent="0.25">
      <c r="A452" s="19"/>
      <c r="D452" s="37" t="s">
        <v>163</v>
      </c>
      <c r="E452" s="117">
        <v>655.09</v>
      </c>
      <c r="I452" s="21"/>
    </row>
    <row r="453" spans="1:9" ht="15.75" customHeight="1" x14ac:dyDescent="0.25">
      <c r="A453" s="19"/>
      <c r="D453" s="37" t="s">
        <v>164</v>
      </c>
      <c r="E453" s="117">
        <v>586.58000000000004</v>
      </c>
      <c r="I453" s="21"/>
    </row>
    <row r="454" spans="1:9" ht="15.75" customHeight="1" x14ac:dyDescent="0.25">
      <c r="A454" s="19"/>
      <c r="D454" s="37" t="s">
        <v>165</v>
      </c>
      <c r="E454" s="117">
        <v>570.05999999999995</v>
      </c>
      <c r="I454" s="21"/>
    </row>
    <row r="455" spans="1:9" ht="15.75" customHeight="1" x14ac:dyDescent="0.25">
      <c r="A455" s="19"/>
      <c r="D455" s="37" t="s">
        <v>166</v>
      </c>
      <c r="E455" s="117">
        <v>592.98</v>
      </c>
      <c r="I455" s="21"/>
    </row>
    <row r="456" spans="1:9" ht="15.75" customHeight="1" x14ac:dyDescent="0.25">
      <c r="A456" s="19"/>
      <c r="D456" s="37" t="s">
        <v>167</v>
      </c>
      <c r="E456" s="117">
        <v>697.87</v>
      </c>
      <c r="I456" s="21"/>
    </row>
    <row r="457" spans="1:9" ht="15.75" customHeight="1" x14ac:dyDescent="0.25">
      <c r="A457" s="19"/>
      <c r="D457" s="37" t="s">
        <v>168</v>
      </c>
      <c r="E457" s="117">
        <v>1000.28</v>
      </c>
      <c r="I457" s="21"/>
    </row>
    <row r="458" spans="1:9" x14ac:dyDescent="0.25">
      <c r="A458" s="19"/>
      <c r="D458" s="37" t="s">
        <v>169</v>
      </c>
      <c r="E458" s="117">
        <v>1336.16</v>
      </c>
      <c r="I458" s="21"/>
    </row>
    <row r="459" spans="1:9" x14ac:dyDescent="0.25">
      <c r="A459" s="19"/>
      <c r="D459" s="37" t="s">
        <v>170</v>
      </c>
      <c r="E459" s="117">
        <v>1403.91</v>
      </c>
      <c r="I459" s="21"/>
    </row>
    <row r="460" spans="1:9" x14ac:dyDescent="0.25">
      <c r="A460" s="19"/>
      <c r="D460" s="37" t="s">
        <v>171</v>
      </c>
      <c r="E460" s="117">
        <v>1386.92</v>
      </c>
      <c r="I460" s="21"/>
    </row>
    <row r="461" spans="1:9" x14ac:dyDescent="0.25">
      <c r="A461" s="19"/>
      <c r="D461" s="37" t="s">
        <v>172</v>
      </c>
      <c r="E461" s="117">
        <v>1317.62</v>
      </c>
      <c r="I461" s="21"/>
    </row>
    <row r="462" spans="1:9" x14ac:dyDescent="0.25">
      <c r="A462" s="19"/>
      <c r="D462" s="37" t="s">
        <v>173</v>
      </c>
      <c r="E462" s="117">
        <v>1127.44</v>
      </c>
      <c r="I462" s="21"/>
    </row>
    <row r="463" spans="1:9" x14ac:dyDescent="0.25">
      <c r="A463" s="19"/>
      <c r="D463" s="37" t="s">
        <v>174</v>
      </c>
      <c r="E463" s="117">
        <v>1095.8699999999999</v>
      </c>
      <c r="I463" s="21"/>
    </row>
    <row r="464" spans="1:9" x14ac:dyDescent="0.25">
      <c r="A464" s="19"/>
      <c r="D464" s="37" t="s">
        <v>175</v>
      </c>
      <c r="E464" s="117">
        <v>1125.3599999999999</v>
      </c>
      <c r="I464" s="21"/>
    </row>
    <row r="465" spans="1:9" x14ac:dyDescent="0.25">
      <c r="A465" s="19"/>
      <c r="D465" s="37" t="s">
        <v>176</v>
      </c>
      <c r="E465" s="117">
        <v>1177.8900000000001</v>
      </c>
      <c r="I465" s="21"/>
    </row>
    <row r="466" spans="1:9" x14ac:dyDescent="0.25">
      <c r="A466" s="19"/>
      <c r="D466" s="37" t="s">
        <v>177</v>
      </c>
      <c r="E466" s="117">
        <v>1288.8699999999999</v>
      </c>
      <c r="I466" s="21"/>
    </row>
    <row r="467" spans="1:9" x14ac:dyDescent="0.25">
      <c r="A467" s="19"/>
      <c r="D467" s="37" t="s">
        <v>178</v>
      </c>
      <c r="E467" s="117">
        <v>1436.24</v>
      </c>
      <c r="I467" s="21"/>
    </row>
    <row r="468" spans="1:9" x14ac:dyDescent="0.25">
      <c r="A468" s="19"/>
      <c r="D468" s="37" t="s">
        <v>179</v>
      </c>
      <c r="E468" s="117">
        <v>1600.71</v>
      </c>
      <c r="I468" s="21"/>
    </row>
    <row r="469" spans="1:9" x14ac:dyDescent="0.25">
      <c r="A469" s="19"/>
      <c r="D469" s="37" t="s">
        <v>180</v>
      </c>
      <c r="E469" s="117">
        <v>1677.33</v>
      </c>
      <c r="I469" s="21"/>
    </row>
    <row r="470" spans="1:9" x14ac:dyDescent="0.25">
      <c r="A470" s="19"/>
      <c r="D470" s="37" t="s">
        <v>181</v>
      </c>
      <c r="E470" s="117">
        <v>1663.16</v>
      </c>
      <c r="I470" s="21"/>
    </row>
    <row r="471" spans="1:9" x14ac:dyDescent="0.25">
      <c r="A471" s="19"/>
      <c r="D471" s="37" t="s">
        <v>182</v>
      </c>
      <c r="E471" s="117">
        <v>1628.06</v>
      </c>
      <c r="I471" s="21"/>
    </row>
    <row r="472" spans="1:9" x14ac:dyDescent="0.25">
      <c r="A472" s="19"/>
      <c r="D472" s="37" t="s">
        <v>183</v>
      </c>
      <c r="E472" s="117">
        <v>1514.56</v>
      </c>
      <c r="I472" s="21"/>
    </row>
    <row r="473" spans="1:9" x14ac:dyDescent="0.25">
      <c r="A473" s="19"/>
      <c r="D473" s="37" t="s">
        <v>184</v>
      </c>
      <c r="E473" s="117">
        <v>1226.0899999999999</v>
      </c>
      <c r="I473" s="21"/>
    </row>
    <row r="474" spans="1:9" x14ac:dyDescent="0.25">
      <c r="A474" s="19"/>
      <c r="D474" s="39" t="s">
        <v>185</v>
      </c>
      <c r="E474" s="117">
        <v>946.68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0.59325240999999995</v>
      </c>
      <c r="C519" s="93">
        <v>109.85269945000002</v>
      </c>
      <c r="D519" s="93">
        <v>0</v>
      </c>
      <c r="E519" s="93">
        <v>109.1023818</v>
      </c>
      <c r="F519" s="93">
        <v>0</v>
      </c>
      <c r="G519" s="93">
        <v>0</v>
      </c>
      <c r="H519" s="93">
        <v>0</v>
      </c>
      <c r="I519" s="122">
        <v>98.40538171</v>
      </c>
    </row>
    <row r="520" spans="1:14" x14ac:dyDescent="0.25">
      <c r="A520" s="121">
        <v>2</v>
      </c>
      <c r="B520" s="93">
        <v>0</v>
      </c>
      <c r="C520" s="93">
        <v>96.009906750000013</v>
      </c>
      <c r="D520" s="93">
        <v>0</v>
      </c>
      <c r="E520" s="93">
        <v>2.7242774999999999</v>
      </c>
      <c r="F520" s="93">
        <v>0</v>
      </c>
      <c r="G520" s="93">
        <v>0</v>
      </c>
      <c r="H520" s="93">
        <v>0</v>
      </c>
      <c r="I520" s="122">
        <v>90.797062019999998</v>
      </c>
    </row>
    <row r="521" spans="1:14" x14ac:dyDescent="0.25">
      <c r="A521" s="121">
        <v>3</v>
      </c>
      <c r="B521" s="93">
        <v>0</v>
      </c>
      <c r="C521" s="93">
        <v>99.860133790000006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89.146457940000005</v>
      </c>
    </row>
    <row r="522" spans="1:14" x14ac:dyDescent="0.25">
      <c r="A522" s="121">
        <v>4</v>
      </c>
      <c r="B522" s="93">
        <v>0</v>
      </c>
      <c r="C522" s="93">
        <v>99.922344879999997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89.157102429999995</v>
      </c>
    </row>
    <row r="523" spans="1:14" x14ac:dyDescent="0.25">
      <c r="A523" s="121">
        <v>5</v>
      </c>
      <c r="B523" s="93">
        <v>0</v>
      </c>
      <c r="C523" s="93">
        <v>99.90081936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89.206421850000012</v>
      </c>
    </row>
    <row r="524" spans="1:14" x14ac:dyDescent="0.25">
      <c r="A524" s="121">
        <v>6</v>
      </c>
      <c r="B524" s="93">
        <v>0</v>
      </c>
      <c r="C524" s="93">
        <v>99.86510122</v>
      </c>
      <c r="D524" s="93">
        <v>0</v>
      </c>
      <c r="E524" s="93">
        <v>3.6796787999999996</v>
      </c>
      <c r="F524" s="93">
        <v>0</v>
      </c>
      <c r="G524" s="93">
        <v>0</v>
      </c>
      <c r="H524" s="93">
        <v>0.34878414000000002</v>
      </c>
      <c r="I524" s="122">
        <v>91.965116319999993</v>
      </c>
    </row>
    <row r="525" spans="1:14" x14ac:dyDescent="0.25">
      <c r="A525" s="121">
        <v>7</v>
      </c>
      <c r="B525" s="93">
        <v>0</v>
      </c>
      <c r="C525" s="93">
        <v>109.87398841</v>
      </c>
      <c r="D525" s="93">
        <v>0</v>
      </c>
      <c r="E525" s="93">
        <v>109.29587482000001</v>
      </c>
      <c r="F525" s="93">
        <v>1.04528796</v>
      </c>
      <c r="G525" s="93">
        <v>0.91400603999999996</v>
      </c>
      <c r="H525" s="93">
        <v>93.091302339999999</v>
      </c>
      <c r="I525" s="122">
        <v>101.98512043999999</v>
      </c>
    </row>
    <row r="526" spans="1:14" x14ac:dyDescent="0.25">
      <c r="A526" s="121">
        <v>8</v>
      </c>
      <c r="B526" s="93">
        <v>0</v>
      </c>
      <c r="C526" s="93">
        <v>109.92247993000001</v>
      </c>
      <c r="D526" s="93">
        <v>0</v>
      </c>
      <c r="E526" s="93">
        <v>109.30178842000001</v>
      </c>
      <c r="F526" s="93">
        <v>88.777449300000001</v>
      </c>
      <c r="G526" s="93">
        <v>88.992112980000002</v>
      </c>
      <c r="H526" s="93">
        <v>99.283196520000004</v>
      </c>
      <c r="I526" s="122">
        <v>121.17569913</v>
      </c>
      <c r="N526" s="123"/>
    </row>
    <row r="527" spans="1:14" x14ac:dyDescent="0.25">
      <c r="A527" s="121">
        <v>9</v>
      </c>
      <c r="B527" s="93">
        <v>0</v>
      </c>
      <c r="C527" s="93">
        <v>109.83306628</v>
      </c>
      <c r="D527" s="93">
        <v>0</v>
      </c>
      <c r="E527" s="93">
        <v>109.25684505000001</v>
      </c>
      <c r="F527" s="93">
        <v>133.31998668</v>
      </c>
      <c r="G527" s="93">
        <v>123.94290917999999</v>
      </c>
      <c r="H527" s="93">
        <v>89.416118119999993</v>
      </c>
      <c r="I527" s="122">
        <v>119.46051854</v>
      </c>
    </row>
    <row r="528" spans="1:14" x14ac:dyDescent="0.25">
      <c r="A528" s="121">
        <v>10</v>
      </c>
      <c r="B528" s="93">
        <v>0</v>
      </c>
      <c r="C528" s="93">
        <v>109.85695722999999</v>
      </c>
      <c r="D528" s="93">
        <v>0</v>
      </c>
      <c r="E528" s="93">
        <v>109.31976577000002</v>
      </c>
      <c r="F528" s="93">
        <v>119.09825138000001</v>
      </c>
      <c r="G528" s="93">
        <v>124.03941913999999</v>
      </c>
      <c r="H528" s="93">
        <v>89.400151389999991</v>
      </c>
      <c r="I528" s="122">
        <v>111.09360222000001</v>
      </c>
    </row>
    <row r="529" spans="1:9" x14ac:dyDescent="0.25">
      <c r="A529" s="121">
        <v>11</v>
      </c>
      <c r="B529" s="93">
        <v>0</v>
      </c>
      <c r="C529" s="93">
        <v>109.82999121</v>
      </c>
      <c r="D529" s="93">
        <v>0</v>
      </c>
      <c r="E529" s="93">
        <v>109.37937485999998</v>
      </c>
      <c r="F529" s="93">
        <v>99.292066909999988</v>
      </c>
      <c r="G529" s="93">
        <v>102.30374521999998</v>
      </c>
      <c r="H529" s="93">
        <v>83.582942920000008</v>
      </c>
      <c r="I529" s="122">
        <v>99.00573039999999</v>
      </c>
    </row>
    <row r="530" spans="1:9" x14ac:dyDescent="0.25">
      <c r="A530" s="121">
        <v>12</v>
      </c>
      <c r="B530" s="93">
        <v>0</v>
      </c>
      <c r="C530" s="93">
        <v>99.824415640000012</v>
      </c>
      <c r="D530" s="93">
        <v>0</v>
      </c>
      <c r="E530" s="93">
        <v>99.321286499999999</v>
      </c>
      <c r="F530" s="93">
        <v>109.13076005000001</v>
      </c>
      <c r="G530" s="93">
        <v>127.99526281999999</v>
      </c>
      <c r="H530" s="93">
        <v>0</v>
      </c>
      <c r="I530" s="122">
        <v>129.42126838000001</v>
      </c>
    </row>
    <row r="531" spans="1:9" x14ac:dyDescent="0.25">
      <c r="A531" s="121">
        <v>13</v>
      </c>
      <c r="B531" s="93">
        <v>0</v>
      </c>
      <c r="C531" s="93">
        <v>99.888282529999998</v>
      </c>
      <c r="D531" s="93">
        <v>0</v>
      </c>
      <c r="E531" s="93">
        <v>99.338554229999986</v>
      </c>
      <c r="F531" s="93">
        <v>96.242778140000013</v>
      </c>
      <c r="G531" s="93">
        <v>99.370481259999991</v>
      </c>
      <c r="H531" s="93">
        <v>0</v>
      </c>
      <c r="I531" s="122">
        <v>137.11864688000003</v>
      </c>
    </row>
    <row r="532" spans="1:9" x14ac:dyDescent="0.25">
      <c r="A532" s="121">
        <v>14</v>
      </c>
      <c r="B532" s="93">
        <v>0</v>
      </c>
      <c r="C532" s="93">
        <v>99.833640860000003</v>
      </c>
      <c r="D532" s="93">
        <v>0</v>
      </c>
      <c r="E532" s="93">
        <v>99.330038639999984</v>
      </c>
      <c r="F532" s="93">
        <v>109.11621258999999</v>
      </c>
      <c r="G532" s="93">
        <v>131.88936852999998</v>
      </c>
      <c r="H532" s="93">
        <v>0</v>
      </c>
      <c r="I532" s="122">
        <v>136.51723375</v>
      </c>
    </row>
    <row r="533" spans="1:9" x14ac:dyDescent="0.25">
      <c r="A533" s="121">
        <v>15</v>
      </c>
      <c r="B533" s="93">
        <v>5.2032588400000002</v>
      </c>
      <c r="C533" s="93">
        <v>99.902002080000003</v>
      </c>
      <c r="D533" s="93">
        <v>0</v>
      </c>
      <c r="E533" s="93">
        <v>99.323888489999987</v>
      </c>
      <c r="F533" s="93">
        <v>133.80147200000002</v>
      </c>
      <c r="G533" s="93">
        <v>122.32069038999998</v>
      </c>
      <c r="H533" s="93">
        <v>0</v>
      </c>
      <c r="I533" s="122">
        <v>107.14946744</v>
      </c>
    </row>
    <row r="534" spans="1:9" x14ac:dyDescent="0.25">
      <c r="A534" s="121">
        <v>16</v>
      </c>
      <c r="B534" s="93">
        <v>99.728142219999995</v>
      </c>
      <c r="C534" s="93">
        <v>99.900346290000002</v>
      </c>
      <c r="D534" s="93">
        <v>0</v>
      </c>
      <c r="E534" s="93">
        <v>99.382551410000019</v>
      </c>
      <c r="F534" s="93">
        <v>93.489760710000013</v>
      </c>
      <c r="G534" s="93">
        <v>92.637137850000002</v>
      </c>
      <c r="H534" s="93">
        <v>0</v>
      </c>
      <c r="I534" s="122">
        <v>94.691522539999994</v>
      </c>
    </row>
    <row r="535" spans="1:9" x14ac:dyDescent="0.25">
      <c r="A535" s="121">
        <v>17</v>
      </c>
      <c r="B535" s="93">
        <v>99.715605389999979</v>
      </c>
      <c r="C535" s="93">
        <v>99.939376030000005</v>
      </c>
      <c r="D535" s="93">
        <v>23.399880789999997</v>
      </c>
      <c r="E535" s="93">
        <v>99.386099569999999</v>
      </c>
      <c r="F535" s="93">
        <v>99.222168170000003</v>
      </c>
      <c r="G535" s="93">
        <v>99.282486879999993</v>
      </c>
      <c r="H535" s="93">
        <v>0</v>
      </c>
      <c r="I535" s="122">
        <v>122.41365219000001</v>
      </c>
    </row>
    <row r="536" spans="1:9" x14ac:dyDescent="0.25">
      <c r="A536" s="121">
        <v>18</v>
      </c>
      <c r="B536" s="93">
        <v>99.746119570000005</v>
      </c>
      <c r="C536" s="93">
        <v>109.99982983</v>
      </c>
      <c r="D536" s="93">
        <v>99.774031770000008</v>
      </c>
      <c r="E536" s="93">
        <v>109.46736924000001</v>
      </c>
      <c r="F536" s="93">
        <v>119.01167627</v>
      </c>
      <c r="G536" s="93">
        <v>111.17166174</v>
      </c>
      <c r="H536" s="93">
        <v>26.170164420000003</v>
      </c>
      <c r="I536" s="122">
        <v>118.14592521</v>
      </c>
    </row>
    <row r="537" spans="1:9" x14ac:dyDescent="0.25">
      <c r="A537" s="121">
        <v>19</v>
      </c>
      <c r="B537" s="93">
        <v>99.735948180000008</v>
      </c>
      <c r="C537" s="93">
        <v>109.94873633000002</v>
      </c>
      <c r="D537" s="93">
        <v>99.780418449999999</v>
      </c>
      <c r="E537" s="93">
        <v>109.47399245999999</v>
      </c>
      <c r="F537" s="93">
        <v>94.274258919999994</v>
      </c>
      <c r="G537" s="93">
        <v>140.83498977000002</v>
      </c>
      <c r="H537" s="93">
        <v>128.92133261000001</v>
      </c>
      <c r="I537" s="122">
        <v>107.07318200999998</v>
      </c>
    </row>
    <row r="538" spans="1:9" x14ac:dyDescent="0.25">
      <c r="A538" s="121">
        <v>20</v>
      </c>
      <c r="B538" s="93">
        <v>99.732163470000017</v>
      </c>
      <c r="C538" s="93">
        <v>109.984691</v>
      </c>
      <c r="D538" s="93">
        <v>99.783730079999998</v>
      </c>
      <c r="E538" s="93">
        <v>109.39120206</v>
      </c>
      <c r="F538" s="93">
        <v>94.202940899999987</v>
      </c>
      <c r="G538" s="93">
        <v>128.07154826999999</v>
      </c>
      <c r="H538" s="93">
        <v>129.01039143</v>
      </c>
      <c r="I538" s="122">
        <v>108.61414793</v>
      </c>
    </row>
    <row r="539" spans="1:9" x14ac:dyDescent="0.25">
      <c r="A539" s="121">
        <v>21</v>
      </c>
      <c r="B539" s="93">
        <v>99.693133730000014</v>
      </c>
      <c r="C539" s="93">
        <v>109.96813293</v>
      </c>
      <c r="D539" s="93">
        <v>99.793901469999994</v>
      </c>
      <c r="E539" s="93">
        <v>109.44087631000001</v>
      </c>
      <c r="F539" s="93">
        <v>89.28554582000001</v>
      </c>
      <c r="G539" s="93">
        <v>94.377155560000006</v>
      </c>
      <c r="H539" s="93">
        <v>109.25423601</v>
      </c>
      <c r="I539" s="122">
        <v>102.3945781</v>
      </c>
    </row>
    <row r="540" spans="1:9" x14ac:dyDescent="0.25">
      <c r="A540" s="121">
        <v>22</v>
      </c>
      <c r="B540" s="93">
        <v>99.641094030000005</v>
      </c>
      <c r="C540" s="93">
        <v>109.87895583000001</v>
      </c>
      <c r="D540" s="93">
        <v>99.84168335999999</v>
      </c>
      <c r="E540" s="93">
        <v>109.42739329</v>
      </c>
      <c r="F540" s="93">
        <v>0.66705409999999998</v>
      </c>
      <c r="G540" s="93">
        <v>90.293932920000003</v>
      </c>
      <c r="H540" s="93">
        <v>104.47628361999999</v>
      </c>
      <c r="I540" s="122">
        <v>97.347320369999991</v>
      </c>
    </row>
    <row r="541" spans="1:9" x14ac:dyDescent="0.25">
      <c r="A541" s="121">
        <v>23</v>
      </c>
      <c r="B541" s="93">
        <v>99.668060050000008</v>
      </c>
      <c r="C541" s="93">
        <v>94.835702229999981</v>
      </c>
      <c r="D541" s="93">
        <v>75.033182920000002</v>
      </c>
      <c r="E541" s="93">
        <v>94.335884709999988</v>
      </c>
      <c r="F541" s="93">
        <v>94.304063459999995</v>
      </c>
      <c r="G541" s="93">
        <v>5.4056219099999998</v>
      </c>
      <c r="H541" s="93">
        <v>1.4802923899999998</v>
      </c>
      <c r="I541" s="122">
        <v>99.43505777</v>
      </c>
    </row>
    <row r="542" spans="1:9" x14ac:dyDescent="0.25">
      <c r="A542" s="124">
        <v>24</v>
      </c>
      <c r="B542" s="125">
        <v>99.702595479999999</v>
      </c>
      <c r="C542" s="125">
        <v>94.874022359999998</v>
      </c>
      <c r="D542" s="125">
        <v>0</v>
      </c>
      <c r="E542" s="125">
        <v>94.30324164000001</v>
      </c>
      <c r="F542" s="125">
        <v>2.3637842599999996</v>
      </c>
      <c r="G542" s="125">
        <v>0</v>
      </c>
      <c r="H542" s="125">
        <v>0</v>
      </c>
      <c r="I542" s="126">
        <v>103.15707769999999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903.15937337000003</v>
      </c>
      <c r="C547" s="128">
        <v>2493.5056224500004</v>
      </c>
      <c r="D547" s="128">
        <v>597.40682883999989</v>
      </c>
      <c r="E547" s="128">
        <v>1993.9823655700002</v>
      </c>
      <c r="F547" s="128">
        <v>1576.64551762</v>
      </c>
      <c r="G547" s="128">
        <v>1683.84253046</v>
      </c>
      <c r="H547" s="128">
        <v>954.43519591000006</v>
      </c>
      <c r="I547" s="128">
        <v>2564.8772932700012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388.08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672.97370503000025</v>
      </c>
      <c r="E615" s="38">
        <v>18.925678423548447</v>
      </c>
      <c r="I615" s="21"/>
    </row>
    <row r="616" spans="1:9" x14ac:dyDescent="0.25">
      <c r="A616" s="19"/>
      <c r="C616" s="155">
        <v>2</v>
      </c>
      <c r="D616" s="156">
        <v>588.18193878999989</v>
      </c>
      <c r="E616" s="38">
        <v>16.361116083548268</v>
      </c>
      <c r="I616" s="21"/>
    </row>
    <row r="617" spans="1:9" x14ac:dyDescent="0.25">
      <c r="A617" s="19"/>
      <c r="C617" s="155">
        <v>3</v>
      </c>
      <c r="D617" s="156">
        <v>550.11239638000006</v>
      </c>
      <c r="E617" s="38">
        <v>14.746878463548342</v>
      </c>
      <c r="I617" s="21"/>
    </row>
    <row r="618" spans="1:9" x14ac:dyDescent="0.25">
      <c r="A618" s="19"/>
      <c r="C618" s="155">
        <v>4</v>
      </c>
      <c r="D618" s="156">
        <v>536.44242510999993</v>
      </c>
      <c r="E618" s="38">
        <v>14.78727216354855</v>
      </c>
      <c r="I618" s="21"/>
    </row>
    <row r="619" spans="1:9" x14ac:dyDescent="0.25">
      <c r="A619" s="19"/>
      <c r="C619" s="155">
        <v>5</v>
      </c>
      <c r="D619" s="156">
        <v>547.53124708999997</v>
      </c>
      <c r="E619" s="38">
        <v>14.873616283548699</v>
      </c>
      <c r="I619" s="21"/>
    </row>
    <row r="620" spans="1:9" x14ac:dyDescent="0.25">
      <c r="A620" s="19"/>
      <c r="C620" s="155">
        <v>6</v>
      </c>
      <c r="D620" s="156">
        <v>622.10736930000007</v>
      </c>
      <c r="E620" s="38">
        <v>16.426216443548356</v>
      </c>
      <c r="I620" s="21"/>
    </row>
    <row r="621" spans="1:9" x14ac:dyDescent="0.25">
      <c r="A621" s="19"/>
      <c r="C621" s="155">
        <v>7</v>
      </c>
      <c r="D621" s="156">
        <v>838.90338203000033</v>
      </c>
      <c r="E621" s="38">
        <v>22.312919433549041</v>
      </c>
      <c r="I621" s="21"/>
    </row>
    <row r="622" spans="1:9" x14ac:dyDescent="0.25">
      <c r="A622" s="19"/>
      <c r="C622" s="155">
        <v>8</v>
      </c>
      <c r="D622" s="156">
        <v>1126.2571252999992</v>
      </c>
      <c r="E622" s="38">
        <v>31.314151323547776</v>
      </c>
      <c r="I622" s="21"/>
    </row>
    <row r="623" spans="1:9" x14ac:dyDescent="0.25">
      <c r="A623" s="19"/>
      <c r="C623" s="155">
        <v>9</v>
      </c>
      <c r="D623" s="156">
        <v>1220.8229351299995</v>
      </c>
      <c r="E623" s="38">
        <v>34.719441713548804</v>
      </c>
      <c r="I623" s="21"/>
    </row>
    <row r="624" spans="1:9" x14ac:dyDescent="0.25">
      <c r="A624" s="19"/>
      <c r="C624" s="155">
        <v>10</v>
      </c>
      <c r="D624" s="156">
        <v>1201.7189073199997</v>
      </c>
      <c r="E624" s="38">
        <v>29.485723423547824</v>
      </c>
      <c r="I624" s="21"/>
    </row>
    <row r="625" spans="1:9" x14ac:dyDescent="0.25">
      <c r="A625" s="19"/>
      <c r="C625" s="155">
        <v>11</v>
      </c>
      <c r="D625" s="156">
        <v>1103.0465589199998</v>
      </c>
      <c r="E625" s="38">
        <v>23.546042313548014</v>
      </c>
      <c r="I625" s="21"/>
    </row>
    <row r="626" spans="1:9" x14ac:dyDescent="0.25">
      <c r="A626" s="19"/>
      <c r="C626" s="155">
        <v>12</v>
      </c>
      <c r="D626" s="156">
        <v>1042.5401156400005</v>
      </c>
      <c r="E626" s="38">
        <v>22.679982853548609</v>
      </c>
      <c r="I626" s="21"/>
    </row>
    <row r="627" spans="1:9" x14ac:dyDescent="0.25">
      <c r="A627" s="19"/>
      <c r="C627" s="155">
        <v>13</v>
      </c>
      <c r="D627" s="156">
        <v>1007.5863529800004</v>
      </c>
      <c r="E627" s="38">
        <v>21.106485573547843</v>
      </c>
      <c r="I627" s="21"/>
    </row>
    <row r="628" spans="1:9" x14ac:dyDescent="0.25">
      <c r="A628" s="19"/>
      <c r="C628" s="155">
        <v>14</v>
      </c>
      <c r="D628" s="156">
        <v>1013.7327734799999</v>
      </c>
      <c r="E628" s="38">
        <v>21.108075003548493</v>
      </c>
      <c r="I628" s="21"/>
    </row>
    <row r="629" spans="1:9" x14ac:dyDescent="0.25">
      <c r="A629" s="19"/>
      <c r="C629" s="155">
        <v>15</v>
      </c>
      <c r="D629" s="156">
        <v>1037.2730205500006</v>
      </c>
      <c r="E629" s="38">
        <v>22.792184103548152</v>
      </c>
      <c r="I629" s="21"/>
    </row>
    <row r="630" spans="1:9" x14ac:dyDescent="0.25">
      <c r="A630" s="19"/>
      <c r="C630" s="155">
        <v>16</v>
      </c>
      <c r="D630" s="156">
        <v>1057.8348268799998</v>
      </c>
      <c r="E630" s="38">
        <v>28.934631433547793</v>
      </c>
      <c r="I630" s="21"/>
    </row>
    <row r="631" spans="1:9" x14ac:dyDescent="0.25">
      <c r="A631" s="19"/>
      <c r="C631" s="155">
        <v>17</v>
      </c>
      <c r="D631" s="156">
        <v>1111.6034853400004</v>
      </c>
      <c r="E631" s="38">
        <v>29.097409953548322</v>
      </c>
      <c r="I631" s="21"/>
    </row>
    <row r="632" spans="1:9" x14ac:dyDescent="0.25">
      <c r="A632" s="19"/>
      <c r="C632" s="155">
        <v>18</v>
      </c>
      <c r="D632" s="156">
        <v>1283.9795174200003</v>
      </c>
      <c r="E632" s="38">
        <v>40.074613363547996</v>
      </c>
      <c r="I632" s="21"/>
    </row>
    <row r="633" spans="1:9" x14ac:dyDescent="0.25">
      <c r="A633" s="19"/>
      <c r="C633" s="155">
        <v>19</v>
      </c>
      <c r="D633" s="156">
        <v>1375.1291821100003</v>
      </c>
      <c r="E633" s="38">
        <v>44.900357403548696</v>
      </c>
      <c r="I633" s="21"/>
    </row>
    <row r="634" spans="1:9" x14ac:dyDescent="0.25">
      <c r="A634" s="19"/>
      <c r="C634" s="155">
        <v>20</v>
      </c>
      <c r="D634" s="156">
        <v>1378.3584353399997</v>
      </c>
      <c r="E634" s="38">
        <v>45.535564563548178</v>
      </c>
      <c r="I634" s="21"/>
    </row>
    <row r="635" spans="1:9" x14ac:dyDescent="0.25">
      <c r="A635" s="19"/>
      <c r="C635" s="155">
        <v>21</v>
      </c>
      <c r="D635" s="156">
        <v>1347.6946310599997</v>
      </c>
      <c r="E635" s="38">
        <v>46.494257163548127</v>
      </c>
      <c r="I635" s="21"/>
    </row>
    <row r="636" spans="1:9" x14ac:dyDescent="0.25">
      <c r="A636" s="19"/>
      <c r="C636" s="155">
        <v>22</v>
      </c>
      <c r="D636" s="156">
        <v>1228.4377714200002</v>
      </c>
      <c r="E636" s="38">
        <v>41.424170733548635</v>
      </c>
      <c r="I636" s="21"/>
    </row>
    <row r="637" spans="1:9" x14ac:dyDescent="0.25">
      <c r="A637" s="19"/>
      <c r="C637" s="155">
        <v>23</v>
      </c>
      <c r="D637" s="156">
        <v>1040.1006984800003</v>
      </c>
      <c r="E637" s="38">
        <v>30.685240643548241</v>
      </c>
      <c r="I637" s="21"/>
    </row>
    <row r="638" spans="1:9" x14ac:dyDescent="0.25">
      <c r="A638" s="19"/>
      <c r="C638" s="155">
        <v>24</v>
      </c>
      <c r="D638" s="156">
        <v>808.96858966000036</v>
      </c>
      <c r="E638" s="38">
        <v>23.767760433549256</v>
      </c>
      <c r="I638" s="21"/>
    </row>
    <row r="639" spans="1:9" x14ac:dyDescent="0.25">
      <c r="A639" s="19"/>
      <c r="C639" s="155">
        <v>25</v>
      </c>
      <c r="D639" s="156">
        <v>666.04653958999995</v>
      </c>
      <c r="E639" s="38">
        <v>18.449177483549079</v>
      </c>
      <c r="I639" s="21"/>
    </row>
    <row r="640" spans="1:9" x14ac:dyDescent="0.25">
      <c r="A640" s="19"/>
      <c r="C640" s="155">
        <v>26</v>
      </c>
      <c r="D640" s="156">
        <v>591.85789640999985</v>
      </c>
      <c r="E640" s="38">
        <v>15.445431803548104</v>
      </c>
      <c r="I640" s="21"/>
    </row>
    <row r="641" spans="1:9" x14ac:dyDescent="0.25">
      <c r="A641" s="19"/>
      <c r="C641" s="155">
        <v>27</v>
      </c>
      <c r="D641" s="156">
        <v>557.65628823000009</v>
      </c>
      <c r="E641" s="38">
        <v>15.391141533548421</v>
      </c>
      <c r="I641" s="21"/>
    </row>
    <row r="642" spans="1:9" x14ac:dyDescent="0.25">
      <c r="A642" s="19"/>
      <c r="C642" s="155">
        <v>28</v>
      </c>
      <c r="D642" s="156">
        <v>548.12278050999998</v>
      </c>
      <c r="E642" s="38">
        <v>15.510549713548357</v>
      </c>
      <c r="I642" s="21"/>
    </row>
    <row r="643" spans="1:9" x14ac:dyDescent="0.25">
      <c r="A643" s="19"/>
      <c r="C643" s="155">
        <v>29</v>
      </c>
      <c r="D643" s="156">
        <v>562.00703692000002</v>
      </c>
      <c r="E643" s="38">
        <v>15.920695433548758</v>
      </c>
      <c r="I643" s="21"/>
    </row>
    <row r="644" spans="1:9" x14ac:dyDescent="0.25">
      <c r="A644" s="19"/>
      <c r="C644" s="155">
        <v>30</v>
      </c>
      <c r="D644" s="156">
        <v>630.18172343000037</v>
      </c>
      <c r="E644" s="38">
        <v>17.307993353548341</v>
      </c>
      <c r="I644" s="21"/>
    </row>
    <row r="645" spans="1:9" x14ac:dyDescent="0.25">
      <c r="A645" s="19"/>
      <c r="C645" s="155">
        <v>31</v>
      </c>
      <c r="D645" s="156">
        <v>832.82017990999975</v>
      </c>
      <c r="E645" s="38">
        <v>23.729180243547717</v>
      </c>
      <c r="I645" s="21"/>
    </row>
    <row r="646" spans="1:9" x14ac:dyDescent="0.25">
      <c r="A646" s="19"/>
      <c r="C646" s="155">
        <v>32</v>
      </c>
      <c r="D646" s="156">
        <v>1125.0027516600001</v>
      </c>
      <c r="E646" s="38">
        <v>35.042557773548424</v>
      </c>
      <c r="I646" s="21"/>
    </row>
    <row r="647" spans="1:9" x14ac:dyDescent="0.25">
      <c r="A647" s="19"/>
      <c r="C647" s="155">
        <v>33</v>
      </c>
      <c r="D647" s="156">
        <v>1183.37841686</v>
      </c>
      <c r="E647" s="38">
        <v>33.599414593547863</v>
      </c>
      <c r="I647" s="21"/>
    </row>
    <row r="648" spans="1:9" x14ac:dyDescent="0.25">
      <c r="A648" s="19"/>
      <c r="C648" s="155">
        <v>34</v>
      </c>
      <c r="D648" s="156">
        <v>1119.34719139</v>
      </c>
      <c r="E648" s="38">
        <v>25.218722923548285</v>
      </c>
      <c r="I648" s="21"/>
    </row>
    <row r="649" spans="1:9" x14ac:dyDescent="0.25">
      <c r="A649" s="19"/>
      <c r="C649" s="155">
        <v>35</v>
      </c>
      <c r="D649" s="156">
        <v>1035.6093470600003</v>
      </c>
      <c r="E649" s="38">
        <v>22.029126283549203</v>
      </c>
      <c r="I649" s="21"/>
    </row>
    <row r="650" spans="1:9" x14ac:dyDescent="0.25">
      <c r="A650" s="19"/>
      <c r="C650" s="155">
        <v>36</v>
      </c>
      <c r="D650" s="156">
        <v>979.22892346000015</v>
      </c>
      <c r="E650" s="38">
        <v>19.528778863548951</v>
      </c>
      <c r="I650" s="21"/>
    </row>
    <row r="651" spans="1:9" x14ac:dyDescent="0.25">
      <c r="A651" s="19"/>
      <c r="C651" s="155">
        <v>37</v>
      </c>
      <c r="D651" s="156">
        <v>959.84867406999979</v>
      </c>
      <c r="E651" s="38">
        <v>20.576614683548314</v>
      </c>
      <c r="I651" s="21"/>
    </row>
    <row r="652" spans="1:9" x14ac:dyDescent="0.25">
      <c r="A652" s="19"/>
      <c r="C652" s="155">
        <v>38</v>
      </c>
      <c r="D652" s="156">
        <v>980.95765086000006</v>
      </c>
      <c r="E652" s="38">
        <v>20.735975533548071</v>
      </c>
      <c r="I652" s="21"/>
    </row>
    <row r="653" spans="1:9" x14ac:dyDescent="0.25">
      <c r="A653" s="19"/>
      <c r="C653" s="155">
        <v>39</v>
      </c>
      <c r="D653" s="156">
        <v>1024.2249578600001</v>
      </c>
      <c r="E653" s="38">
        <v>21.100083723548551</v>
      </c>
      <c r="I653" s="21"/>
    </row>
    <row r="654" spans="1:9" x14ac:dyDescent="0.25">
      <c r="A654" s="19"/>
      <c r="C654" s="155">
        <v>40</v>
      </c>
      <c r="D654" s="156">
        <v>1058.3616221100001</v>
      </c>
      <c r="E654" s="38">
        <v>26.128237103548827</v>
      </c>
      <c r="I654" s="21"/>
    </row>
    <row r="655" spans="1:9" x14ac:dyDescent="0.25">
      <c r="A655" s="19"/>
      <c r="C655" s="155">
        <v>41</v>
      </c>
      <c r="D655" s="156">
        <v>1115.4957555800004</v>
      </c>
      <c r="E655" s="38">
        <v>29.829346783549454</v>
      </c>
      <c r="I655" s="21"/>
    </row>
    <row r="656" spans="1:9" x14ac:dyDescent="0.25">
      <c r="A656" s="19"/>
      <c r="C656" s="155">
        <v>42</v>
      </c>
      <c r="D656" s="156">
        <v>1269.1790300799996</v>
      </c>
      <c r="E656" s="38">
        <v>38.700244563548267</v>
      </c>
      <c r="I656" s="21"/>
    </row>
    <row r="657" spans="1:9" x14ac:dyDescent="0.25">
      <c r="A657" s="19"/>
      <c r="C657" s="155">
        <v>43</v>
      </c>
      <c r="D657" s="156">
        <v>1344.2141873400001</v>
      </c>
      <c r="E657" s="38">
        <v>46.923517123548891</v>
      </c>
      <c r="I657" s="21"/>
    </row>
    <row r="658" spans="1:9" x14ac:dyDescent="0.25">
      <c r="A658" s="19"/>
      <c r="C658" s="155">
        <v>44</v>
      </c>
      <c r="D658" s="156">
        <v>1336.8950289199997</v>
      </c>
      <c r="E658" s="38">
        <v>47.083034753548645</v>
      </c>
      <c r="I658" s="21"/>
    </row>
    <row r="659" spans="1:9" x14ac:dyDescent="0.25">
      <c r="A659" s="19"/>
      <c r="C659" s="155">
        <v>45</v>
      </c>
      <c r="D659" s="156">
        <v>1311.69853743</v>
      </c>
      <c r="E659" s="38">
        <v>46.946186053549354</v>
      </c>
      <c r="I659" s="21"/>
    </row>
    <row r="660" spans="1:9" x14ac:dyDescent="0.25">
      <c r="A660" s="19"/>
      <c r="C660" s="155">
        <v>46</v>
      </c>
      <c r="D660" s="156">
        <v>1197.4398015199995</v>
      </c>
      <c r="E660" s="38">
        <v>44.253696223548104</v>
      </c>
      <c r="I660" s="21"/>
    </row>
    <row r="661" spans="1:9" x14ac:dyDescent="0.25">
      <c r="A661" s="19"/>
      <c r="C661" s="155">
        <v>47</v>
      </c>
      <c r="D661" s="156">
        <v>1032.8186362199995</v>
      </c>
      <c r="E661" s="38">
        <v>30.850741643548417</v>
      </c>
      <c r="I661" s="21"/>
    </row>
    <row r="662" spans="1:9" x14ac:dyDescent="0.25">
      <c r="A662" s="19"/>
      <c r="C662" s="155">
        <v>48</v>
      </c>
      <c r="D662" s="156">
        <v>850.23291522999966</v>
      </c>
      <c r="E662" s="38">
        <v>23.398302673548187</v>
      </c>
      <c r="I662" s="21"/>
    </row>
    <row r="663" spans="1:9" x14ac:dyDescent="0.25">
      <c r="A663" s="19"/>
      <c r="C663" s="155">
        <v>49</v>
      </c>
      <c r="D663" s="156">
        <v>705.74888732999989</v>
      </c>
      <c r="E663" s="38">
        <v>21.550431123547924</v>
      </c>
      <c r="I663" s="21"/>
    </row>
    <row r="664" spans="1:9" x14ac:dyDescent="0.25">
      <c r="A664" s="19"/>
      <c r="C664" s="155">
        <v>50</v>
      </c>
      <c r="D664" s="156">
        <v>599.23316953000005</v>
      </c>
      <c r="E664" s="38">
        <v>17.405665403548596</v>
      </c>
      <c r="I664" s="21"/>
    </row>
    <row r="665" spans="1:9" x14ac:dyDescent="0.25">
      <c r="A665" s="19"/>
      <c r="C665" s="155">
        <v>51</v>
      </c>
      <c r="D665" s="156">
        <v>546.9277639899999</v>
      </c>
      <c r="E665" s="38">
        <v>16.252133193548502</v>
      </c>
      <c r="I665" s="21"/>
    </row>
    <row r="666" spans="1:9" x14ac:dyDescent="0.25">
      <c r="A666" s="19"/>
      <c r="C666" s="155">
        <v>52</v>
      </c>
      <c r="D666" s="156">
        <v>531.28764933999992</v>
      </c>
      <c r="E666" s="38">
        <v>16.062573373548503</v>
      </c>
      <c r="I666" s="21"/>
    </row>
    <row r="667" spans="1:9" x14ac:dyDescent="0.25">
      <c r="A667" s="19"/>
      <c r="C667" s="155">
        <v>53</v>
      </c>
      <c r="D667" s="156">
        <v>538.23043007000001</v>
      </c>
      <c r="E667" s="38">
        <v>17.689318163548364</v>
      </c>
      <c r="I667" s="21"/>
    </row>
    <row r="668" spans="1:9" x14ac:dyDescent="0.25">
      <c r="A668" s="19"/>
      <c r="C668" s="155">
        <v>54</v>
      </c>
      <c r="D668" s="156">
        <v>606.58756732999996</v>
      </c>
      <c r="E668" s="38">
        <v>19.264350163548443</v>
      </c>
      <c r="I668" s="21"/>
    </row>
    <row r="669" spans="1:9" x14ac:dyDescent="0.25">
      <c r="A669" s="19"/>
      <c r="C669" s="155">
        <v>55</v>
      </c>
      <c r="D669" s="156">
        <v>793.21244181999987</v>
      </c>
      <c r="E669" s="38">
        <v>25.539114453548336</v>
      </c>
      <c r="I669" s="21"/>
    </row>
    <row r="670" spans="1:9" x14ac:dyDescent="0.25">
      <c r="A670" s="19"/>
      <c r="C670" s="155">
        <v>56</v>
      </c>
      <c r="D670" s="156">
        <v>1064.5837545699999</v>
      </c>
      <c r="E670" s="38">
        <v>30.45156803354871</v>
      </c>
      <c r="I670" s="21"/>
    </row>
    <row r="671" spans="1:9" x14ac:dyDescent="0.25">
      <c r="A671" s="19"/>
      <c r="C671" s="155">
        <v>57</v>
      </c>
      <c r="D671" s="156">
        <v>1144.2908177300003</v>
      </c>
      <c r="E671" s="38">
        <v>34.049964033549486</v>
      </c>
      <c r="I671" s="21"/>
    </row>
    <row r="672" spans="1:9" x14ac:dyDescent="0.25">
      <c r="A672" s="19"/>
      <c r="C672" s="155">
        <v>58</v>
      </c>
      <c r="D672" s="156">
        <v>1120.0203193800003</v>
      </c>
      <c r="E672" s="38">
        <v>30.998998783547449</v>
      </c>
      <c r="I672" s="21"/>
    </row>
    <row r="673" spans="1:9" x14ac:dyDescent="0.25">
      <c r="A673" s="19"/>
      <c r="C673" s="155">
        <v>59</v>
      </c>
      <c r="D673" s="156">
        <v>1062.7692338300003</v>
      </c>
      <c r="E673" s="38">
        <v>26.798763043547979</v>
      </c>
      <c r="I673" s="21"/>
    </row>
    <row r="674" spans="1:9" x14ac:dyDescent="0.25">
      <c r="A674" s="19"/>
      <c r="C674" s="155">
        <v>60</v>
      </c>
      <c r="D674" s="156">
        <v>1016.1146537800004</v>
      </c>
      <c r="E674" s="38">
        <v>23.601055223548883</v>
      </c>
      <c r="I674" s="21"/>
    </row>
    <row r="675" spans="1:9" x14ac:dyDescent="0.25">
      <c r="A675" s="19"/>
      <c r="C675" s="155">
        <v>61</v>
      </c>
      <c r="D675" s="156">
        <v>991.46885998999926</v>
      </c>
      <c r="E675" s="38">
        <v>22.460528613549059</v>
      </c>
      <c r="I675" s="21"/>
    </row>
    <row r="676" spans="1:9" x14ac:dyDescent="0.25">
      <c r="A676" s="19"/>
      <c r="C676" s="155">
        <v>62</v>
      </c>
      <c r="D676" s="156">
        <v>1017.7607980699995</v>
      </c>
      <c r="E676" s="38">
        <v>24.190297463548177</v>
      </c>
      <c r="I676" s="21"/>
    </row>
    <row r="677" spans="1:9" x14ac:dyDescent="0.25">
      <c r="A677" s="19"/>
      <c r="C677" s="155">
        <v>63</v>
      </c>
      <c r="D677" s="156">
        <v>1039.2567711300001</v>
      </c>
      <c r="E677" s="38">
        <v>25.184299243548367</v>
      </c>
      <c r="I677" s="21"/>
    </row>
    <row r="678" spans="1:9" x14ac:dyDescent="0.25">
      <c r="A678" s="19"/>
      <c r="C678" s="155">
        <v>64</v>
      </c>
      <c r="D678" s="156">
        <v>1041.9981504399998</v>
      </c>
      <c r="E678" s="38">
        <v>29.365200143548236</v>
      </c>
      <c r="I678" s="21"/>
    </row>
    <row r="679" spans="1:9" x14ac:dyDescent="0.25">
      <c r="A679" s="19"/>
      <c r="C679" s="155">
        <v>65</v>
      </c>
      <c r="D679" s="156">
        <v>1068.1007703099997</v>
      </c>
      <c r="E679" s="38">
        <v>26.211791883548358</v>
      </c>
      <c r="I679" s="21"/>
    </row>
    <row r="680" spans="1:9" x14ac:dyDescent="0.25">
      <c r="A680" s="19"/>
      <c r="C680" s="155">
        <v>66</v>
      </c>
      <c r="D680" s="156">
        <v>1236.8117266400004</v>
      </c>
      <c r="E680" s="38">
        <v>33.515564143548545</v>
      </c>
      <c r="I680" s="21"/>
    </row>
    <row r="681" spans="1:9" x14ac:dyDescent="0.25">
      <c r="A681" s="19"/>
      <c r="C681" s="155">
        <v>67</v>
      </c>
      <c r="D681" s="156">
        <v>1331.5235440000006</v>
      </c>
      <c r="E681" s="38">
        <v>39.763152683549606</v>
      </c>
      <c r="I681" s="21"/>
    </row>
    <row r="682" spans="1:9" x14ac:dyDescent="0.25">
      <c r="A682" s="19"/>
      <c r="C682" s="155">
        <v>68</v>
      </c>
      <c r="D682" s="156">
        <v>1324.9938068200001</v>
      </c>
      <c r="E682" s="38">
        <v>38.97367034354852</v>
      </c>
      <c r="I682" s="21"/>
    </row>
    <row r="683" spans="1:9" x14ac:dyDescent="0.25">
      <c r="A683" s="19"/>
      <c r="C683" s="155">
        <v>69</v>
      </c>
      <c r="D683" s="156">
        <v>1289.0201346300005</v>
      </c>
      <c r="E683" s="38">
        <v>36.35338365354869</v>
      </c>
      <c r="I683" s="21"/>
    </row>
    <row r="684" spans="1:9" x14ac:dyDescent="0.25">
      <c r="A684" s="19"/>
      <c r="C684" s="155">
        <v>70</v>
      </c>
      <c r="D684" s="156">
        <v>1171.6577458299989</v>
      </c>
      <c r="E684" s="38">
        <v>30.6442728535485</v>
      </c>
      <c r="I684" s="21"/>
    </row>
    <row r="685" spans="1:9" x14ac:dyDescent="0.25">
      <c r="A685" s="19"/>
      <c r="C685" s="155">
        <v>71</v>
      </c>
      <c r="D685" s="156">
        <v>986.52200886999958</v>
      </c>
      <c r="E685" s="38">
        <v>22.749824063547976</v>
      </c>
      <c r="I685" s="21"/>
    </row>
    <row r="686" spans="1:9" x14ac:dyDescent="0.25">
      <c r="A686" s="19"/>
      <c r="C686" s="155">
        <v>72</v>
      </c>
      <c r="D686" s="156">
        <v>786.98411543000009</v>
      </c>
      <c r="E686" s="38">
        <v>16.952469723548802</v>
      </c>
      <c r="I686" s="21"/>
    </row>
    <row r="687" spans="1:9" x14ac:dyDescent="0.25">
      <c r="A687" s="19"/>
      <c r="C687" s="155">
        <v>73</v>
      </c>
      <c r="D687" s="156">
        <v>639.63186054000028</v>
      </c>
      <c r="E687" s="38">
        <v>15.875146063548527</v>
      </c>
      <c r="I687" s="21"/>
    </row>
    <row r="688" spans="1:9" x14ac:dyDescent="0.25">
      <c r="A688" s="19"/>
      <c r="C688" s="155">
        <v>74</v>
      </c>
      <c r="D688" s="156">
        <v>563.82151608000004</v>
      </c>
      <c r="E688" s="38">
        <v>16.140953583548367</v>
      </c>
      <c r="I688" s="21"/>
    </row>
    <row r="689" spans="1:9" x14ac:dyDescent="0.25">
      <c r="A689" s="19"/>
      <c r="C689" s="155">
        <v>75</v>
      </c>
      <c r="D689" s="156">
        <v>533.21883011</v>
      </c>
      <c r="E689" s="38">
        <v>13.672670453548449</v>
      </c>
      <c r="I689" s="21"/>
    </row>
    <row r="690" spans="1:9" ht="17.25" customHeight="1" x14ac:dyDescent="0.25">
      <c r="A690" s="19"/>
      <c r="C690" s="155">
        <v>76</v>
      </c>
      <c r="D690" s="156">
        <v>521.71853059000011</v>
      </c>
      <c r="E690" s="38">
        <v>12.146746123548382</v>
      </c>
      <c r="I690" s="21"/>
    </row>
    <row r="691" spans="1:9" ht="16.5" customHeight="1" x14ac:dyDescent="0.25">
      <c r="A691" s="19"/>
      <c r="C691" s="155">
        <v>77</v>
      </c>
      <c r="D691" s="156">
        <v>533.18299064999997</v>
      </c>
      <c r="E691" s="38">
        <v>12.832977113548282</v>
      </c>
      <c r="I691" s="21"/>
    </row>
    <row r="692" spans="1:9" x14ac:dyDescent="0.25">
      <c r="A692" s="19"/>
      <c r="C692" s="155">
        <v>78</v>
      </c>
      <c r="D692" s="156">
        <v>604.61570418999997</v>
      </c>
      <c r="E692" s="38">
        <v>13.110646493548074</v>
      </c>
      <c r="I692" s="21"/>
    </row>
    <row r="693" spans="1:9" x14ac:dyDescent="0.25">
      <c r="A693" s="19"/>
      <c r="C693" s="155">
        <v>79</v>
      </c>
      <c r="D693" s="156">
        <v>793.20585947000018</v>
      </c>
      <c r="E693" s="38">
        <v>18.096536643548461</v>
      </c>
      <c r="I693" s="21"/>
    </row>
    <row r="694" spans="1:9" x14ac:dyDescent="0.25">
      <c r="A694" s="19"/>
      <c r="C694" s="155">
        <v>80</v>
      </c>
      <c r="D694" s="156">
        <v>1060.3945585800002</v>
      </c>
      <c r="E694" s="38">
        <v>24.866915613548144</v>
      </c>
      <c r="I694" s="21"/>
    </row>
    <row r="695" spans="1:9" x14ac:dyDescent="0.25">
      <c r="A695" s="19"/>
      <c r="C695" s="155">
        <v>81</v>
      </c>
      <c r="D695" s="156">
        <v>1133.1447951100004</v>
      </c>
      <c r="E695" s="38">
        <v>36.438888993548289</v>
      </c>
      <c r="I695" s="21"/>
    </row>
    <row r="696" spans="1:9" x14ac:dyDescent="0.25">
      <c r="A696" s="19"/>
      <c r="C696" s="155">
        <v>82</v>
      </c>
      <c r="D696" s="156">
        <v>1095.9891385399997</v>
      </c>
      <c r="E696" s="38">
        <v>34.293484333548349</v>
      </c>
      <c r="I696" s="21"/>
    </row>
    <row r="697" spans="1:9" x14ac:dyDescent="0.25">
      <c r="A697" s="19"/>
      <c r="C697" s="155">
        <v>83</v>
      </c>
      <c r="D697" s="156">
        <v>1026.6520606499998</v>
      </c>
      <c r="E697" s="38">
        <v>29.363577203548402</v>
      </c>
      <c r="I697" s="21"/>
    </row>
    <row r="698" spans="1:9" x14ac:dyDescent="0.25">
      <c r="A698" s="19"/>
      <c r="C698" s="155">
        <v>84</v>
      </c>
      <c r="D698" s="156">
        <v>1015.65946242</v>
      </c>
      <c r="E698" s="38">
        <v>33.507909443548442</v>
      </c>
      <c r="I698" s="21"/>
    </row>
    <row r="699" spans="1:9" x14ac:dyDescent="0.25">
      <c r="A699" s="19"/>
      <c r="C699" s="155">
        <v>85</v>
      </c>
      <c r="D699" s="156">
        <v>1013.4283969399999</v>
      </c>
      <c r="E699" s="38">
        <v>32.88987005354852</v>
      </c>
      <c r="I699" s="21"/>
    </row>
    <row r="700" spans="1:9" x14ac:dyDescent="0.25">
      <c r="A700" s="19"/>
      <c r="C700" s="155">
        <v>86</v>
      </c>
      <c r="D700" s="156">
        <v>1037.0984069400001</v>
      </c>
      <c r="E700" s="38">
        <v>33.302107383548446</v>
      </c>
      <c r="I700" s="21"/>
    </row>
    <row r="701" spans="1:9" x14ac:dyDescent="0.25">
      <c r="A701" s="19"/>
      <c r="C701" s="155">
        <v>87</v>
      </c>
      <c r="D701" s="156">
        <v>1048.29103652</v>
      </c>
      <c r="E701" s="38">
        <v>29.334586203547815</v>
      </c>
      <c r="I701" s="21"/>
    </row>
    <row r="702" spans="1:9" x14ac:dyDescent="0.25">
      <c r="A702" s="19"/>
      <c r="C702" s="155">
        <v>88</v>
      </c>
      <c r="D702" s="156">
        <v>1050.8584615299994</v>
      </c>
      <c r="E702" s="38">
        <v>24.147764823548414</v>
      </c>
      <c r="I702" s="21"/>
    </row>
    <row r="703" spans="1:9" x14ac:dyDescent="0.25">
      <c r="A703" s="19"/>
      <c r="C703" s="155">
        <v>89</v>
      </c>
      <c r="D703" s="156">
        <v>1057.4847458999993</v>
      </c>
      <c r="E703" s="38">
        <v>26.550275613547683</v>
      </c>
      <c r="I703" s="21"/>
    </row>
    <row r="704" spans="1:9" x14ac:dyDescent="0.25">
      <c r="A704" s="19"/>
      <c r="C704" s="155">
        <v>90</v>
      </c>
      <c r="D704" s="156">
        <v>1196.1413471300002</v>
      </c>
      <c r="E704" s="38">
        <v>26.470613993548113</v>
      </c>
      <c r="I704" s="21"/>
    </row>
    <row r="705" spans="1:9" x14ac:dyDescent="0.25">
      <c r="A705" s="19"/>
      <c r="C705" s="155">
        <v>91</v>
      </c>
      <c r="D705" s="156">
        <v>1292.7102129699995</v>
      </c>
      <c r="E705" s="38">
        <v>36.932393153548674</v>
      </c>
      <c r="I705" s="21"/>
    </row>
    <row r="706" spans="1:9" x14ac:dyDescent="0.25">
      <c r="A706" s="19"/>
      <c r="C706" s="155">
        <v>92</v>
      </c>
      <c r="D706" s="156">
        <v>1303.4598456699989</v>
      </c>
      <c r="E706" s="38">
        <v>41.267248753548074</v>
      </c>
      <c r="I706" s="21"/>
    </row>
    <row r="707" spans="1:9" x14ac:dyDescent="0.25">
      <c r="A707" s="19"/>
      <c r="C707" s="155">
        <v>93</v>
      </c>
      <c r="D707" s="156">
        <v>1272.2437122300007</v>
      </c>
      <c r="E707" s="38">
        <v>38.868407393547386</v>
      </c>
      <c r="I707" s="21"/>
    </row>
    <row r="708" spans="1:9" x14ac:dyDescent="0.25">
      <c r="A708" s="19"/>
      <c r="C708" s="155">
        <v>94</v>
      </c>
      <c r="D708" s="156">
        <v>1155.6865952900005</v>
      </c>
      <c r="E708" s="38">
        <v>33.264327053548186</v>
      </c>
      <c r="I708" s="21"/>
    </row>
    <row r="709" spans="1:9" x14ac:dyDescent="0.25">
      <c r="A709" s="19"/>
      <c r="C709" s="155">
        <v>95</v>
      </c>
      <c r="D709" s="156">
        <v>973.59663374000013</v>
      </c>
      <c r="E709" s="38">
        <v>27.06964559354833</v>
      </c>
      <c r="I709" s="21"/>
    </row>
    <row r="710" spans="1:9" x14ac:dyDescent="0.25">
      <c r="A710" s="19"/>
      <c r="C710" s="155">
        <v>96</v>
      </c>
      <c r="D710" s="156">
        <v>771.56220675999998</v>
      </c>
      <c r="E710" s="38">
        <v>20.396439123548816</v>
      </c>
      <c r="I710" s="21"/>
    </row>
    <row r="711" spans="1:9" x14ac:dyDescent="0.25">
      <c r="A711" s="19"/>
      <c r="C711" s="155">
        <v>97</v>
      </c>
      <c r="D711" s="156">
        <v>634.74511628000027</v>
      </c>
      <c r="E711" s="38">
        <v>19.572916953548543</v>
      </c>
      <c r="I711" s="21"/>
    </row>
    <row r="712" spans="1:9" x14ac:dyDescent="0.25">
      <c r="A712" s="19"/>
      <c r="C712" s="155">
        <v>98</v>
      </c>
      <c r="D712" s="156">
        <v>563.97394683000016</v>
      </c>
      <c r="E712" s="38">
        <v>16.180118703548374</v>
      </c>
      <c r="I712" s="21"/>
    </row>
    <row r="713" spans="1:9" x14ac:dyDescent="0.25">
      <c r="A713" s="19"/>
      <c r="C713" s="155">
        <v>99</v>
      </c>
      <c r="D713" s="156">
        <v>530.74154503</v>
      </c>
      <c r="E713" s="38">
        <v>16.358852303548474</v>
      </c>
      <c r="I713" s="21"/>
    </row>
    <row r="714" spans="1:9" x14ac:dyDescent="0.25">
      <c r="A714" s="19"/>
      <c r="C714" s="155">
        <v>100</v>
      </c>
      <c r="D714" s="156">
        <v>520.99860472</v>
      </c>
      <c r="E714" s="38">
        <v>16.581625483548578</v>
      </c>
      <c r="I714" s="21"/>
    </row>
    <row r="715" spans="1:9" x14ac:dyDescent="0.25">
      <c r="A715" s="19"/>
      <c r="C715" s="155">
        <v>101</v>
      </c>
      <c r="D715" s="156">
        <v>530.21048807999978</v>
      </c>
      <c r="E715" s="38">
        <v>16.810980783547961</v>
      </c>
      <c r="I715" s="21"/>
    </row>
    <row r="716" spans="1:9" x14ac:dyDescent="0.25">
      <c r="A716" s="19"/>
      <c r="C716" s="155">
        <v>102</v>
      </c>
      <c r="D716" s="156">
        <v>600.55540251000002</v>
      </c>
      <c r="E716" s="38">
        <v>18.153972983548215</v>
      </c>
      <c r="I716" s="21"/>
    </row>
    <row r="717" spans="1:9" x14ac:dyDescent="0.25">
      <c r="A717" s="19"/>
      <c r="C717" s="155">
        <v>103</v>
      </c>
      <c r="D717" s="156">
        <v>781.56487392999975</v>
      </c>
      <c r="E717" s="38">
        <v>29.382627053547594</v>
      </c>
      <c r="I717" s="21"/>
    </row>
    <row r="718" spans="1:9" x14ac:dyDescent="0.25">
      <c r="A718" s="19"/>
      <c r="C718" s="155">
        <v>104</v>
      </c>
      <c r="D718" s="156">
        <v>1030.0696913400002</v>
      </c>
      <c r="E718" s="38">
        <v>32.900826383548065</v>
      </c>
      <c r="I718" s="21"/>
    </row>
    <row r="719" spans="1:9" x14ac:dyDescent="0.25">
      <c r="A719" s="19"/>
      <c r="C719" s="155">
        <v>105</v>
      </c>
      <c r="D719" s="156">
        <v>1103.4879803700001</v>
      </c>
      <c r="E719" s="38">
        <v>29.438515703548774</v>
      </c>
      <c r="I719" s="21"/>
    </row>
    <row r="720" spans="1:9" x14ac:dyDescent="0.25">
      <c r="A720" s="19"/>
      <c r="C720" s="155">
        <v>106</v>
      </c>
      <c r="D720" s="156">
        <v>1059.5065803599996</v>
      </c>
      <c r="E720" s="38">
        <v>26.297282953547892</v>
      </c>
      <c r="I720" s="21"/>
    </row>
    <row r="721" spans="1:9" x14ac:dyDescent="0.25">
      <c r="A721" s="19"/>
      <c r="C721" s="155">
        <v>107</v>
      </c>
      <c r="D721" s="156">
        <v>993.60406057</v>
      </c>
      <c r="E721" s="38">
        <v>20.828339313548668</v>
      </c>
      <c r="I721" s="21"/>
    </row>
    <row r="722" spans="1:9" x14ac:dyDescent="0.25">
      <c r="A722" s="19"/>
      <c r="C722" s="155">
        <v>108</v>
      </c>
      <c r="D722" s="156">
        <v>946.55972045000033</v>
      </c>
      <c r="E722" s="38">
        <v>22.180228423549124</v>
      </c>
      <c r="I722" s="21"/>
    </row>
    <row r="723" spans="1:9" x14ac:dyDescent="0.25">
      <c r="A723" s="19"/>
      <c r="C723" s="155">
        <v>109</v>
      </c>
      <c r="D723" s="156">
        <v>932.22444599999994</v>
      </c>
      <c r="E723" s="38">
        <v>22.110410333548771</v>
      </c>
      <c r="I723" s="21"/>
    </row>
    <row r="724" spans="1:9" x14ac:dyDescent="0.25">
      <c r="A724" s="19"/>
      <c r="C724" s="155">
        <v>110</v>
      </c>
      <c r="D724" s="156">
        <v>942.64689220999981</v>
      </c>
      <c r="E724" s="38">
        <v>20.784462293548131</v>
      </c>
      <c r="I724" s="21"/>
    </row>
    <row r="725" spans="1:9" x14ac:dyDescent="0.25">
      <c r="A725" s="19"/>
      <c r="C725" s="155">
        <v>111</v>
      </c>
      <c r="D725" s="156">
        <v>955.65076797999961</v>
      </c>
      <c r="E725" s="38">
        <v>19.868953403548858</v>
      </c>
      <c r="I725" s="21"/>
    </row>
    <row r="726" spans="1:9" x14ac:dyDescent="0.25">
      <c r="A726" s="19"/>
      <c r="C726" s="155">
        <v>112</v>
      </c>
      <c r="D726" s="156">
        <v>973.90323138999963</v>
      </c>
      <c r="E726" s="38">
        <v>21.311664833549003</v>
      </c>
      <c r="I726" s="21"/>
    </row>
    <row r="727" spans="1:9" x14ac:dyDescent="0.25">
      <c r="A727" s="19"/>
      <c r="C727" s="155">
        <v>113</v>
      </c>
      <c r="D727" s="156">
        <v>1029.5379952199999</v>
      </c>
      <c r="E727" s="38">
        <v>23.57911230354739</v>
      </c>
      <c r="I727" s="21"/>
    </row>
    <row r="728" spans="1:9" x14ac:dyDescent="0.25">
      <c r="A728" s="19"/>
      <c r="C728" s="155">
        <v>114</v>
      </c>
      <c r="D728" s="156">
        <v>1174.1689903699994</v>
      </c>
      <c r="E728" s="38">
        <v>29.726870883548827</v>
      </c>
      <c r="I728" s="21"/>
    </row>
    <row r="729" spans="1:9" x14ac:dyDescent="0.25">
      <c r="A729" s="19"/>
      <c r="C729" s="155">
        <v>115</v>
      </c>
      <c r="D729" s="156">
        <v>1236.2507892299998</v>
      </c>
      <c r="E729" s="38">
        <v>34.484746493548073</v>
      </c>
      <c r="I729" s="21"/>
    </row>
    <row r="730" spans="1:9" x14ac:dyDescent="0.25">
      <c r="A730" s="19"/>
      <c r="C730" s="155">
        <v>116</v>
      </c>
      <c r="D730" s="156">
        <v>1224.9187386199999</v>
      </c>
      <c r="E730" s="38">
        <v>31.591904663548121</v>
      </c>
      <c r="I730" s="21"/>
    </row>
    <row r="731" spans="1:9" x14ac:dyDescent="0.25">
      <c r="A731" s="19"/>
      <c r="C731" s="155">
        <v>117</v>
      </c>
      <c r="D731" s="156">
        <v>1187.2534929399999</v>
      </c>
      <c r="E731" s="38">
        <v>31.976230293548497</v>
      </c>
      <c r="I731" s="21"/>
    </row>
    <row r="732" spans="1:9" x14ac:dyDescent="0.25">
      <c r="A732" s="19"/>
      <c r="C732" s="155">
        <v>118</v>
      </c>
      <c r="D732" s="156">
        <v>1081.3558402200006</v>
      </c>
      <c r="E732" s="38">
        <v>28.577730983548918</v>
      </c>
      <c r="I732" s="21"/>
    </row>
    <row r="733" spans="1:9" x14ac:dyDescent="0.25">
      <c r="A733" s="19"/>
      <c r="C733" s="155">
        <v>119</v>
      </c>
      <c r="D733" s="156">
        <v>925.53273348999983</v>
      </c>
      <c r="E733" s="38">
        <v>24.738617433548598</v>
      </c>
      <c r="I733" s="21"/>
    </row>
    <row r="734" spans="1:9" x14ac:dyDescent="0.25">
      <c r="A734" s="19"/>
      <c r="C734" s="155">
        <v>120</v>
      </c>
      <c r="D734" s="156">
        <v>749.4240503799997</v>
      </c>
      <c r="E734" s="38">
        <v>21.051440273547996</v>
      </c>
      <c r="I734" s="21"/>
    </row>
    <row r="735" spans="1:9" x14ac:dyDescent="0.25">
      <c r="A735" s="19"/>
      <c r="C735" s="155">
        <v>121</v>
      </c>
      <c r="D735" s="156">
        <v>622.14797139999985</v>
      </c>
      <c r="E735" s="38">
        <v>17.017561343548323</v>
      </c>
      <c r="I735" s="21"/>
    </row>
    <row r="736" spans="1:9" x14ac:dyDescent="0.25">
      <c r="A736" s="19"/>
      <c r="C736" s="155">
        <v>122</v>
      </c>
      <c r="D736" s="156">
        <v>550.79750944000011</v>
      </c>
      <c r="E736" s="38">
        <v>15.186935613548599</v>
      </c>
      <c r="I736" s="21"/>
    </row>
    <row r="737" spans="1:9" x14ac:dyDescent="0.25">
      <c r="A737" s="19"/>
      <c r="C737" s="155">
        <v>123</v>
      </c>
      <c r="D737" s="156">
        <v>515.28410036999992</v>
      </c>
      <c r="E737" s="38">
        <v>12.982669603548402</v>
      </c>
      <c r="I737" s="21"/>
    </row>
    <row r="738" spans="1:9" x14ac:dyDescent="0.25">
      <c r="A738" s="19"/>
      <c r="C738" s="155">
        <v>124</v>
      </c>
      <c r="D738" s="156">
        <v>505.76182075999998</v>
      </c>
      <c r="E738" s="38">
        <v>11.305650593548194</v>
      </c>
      <c r="I738" s="21"/>
    </row>
    <row r="739" spans="1:9" x14ac:dyDescent="0.25">
      <c r="A739" s="19"/>
      <c r="C739" s="155">
        <v>125</v>
      </c>
      <c r="D739" s="156">
        <v>514.69235537999975</v>
      </c>
      <c r="E739" s="38">
        <v>11.63087591354838</v>
      </c>
      <c r="I739" s="21"/>
    </row>
    <row r="740" spans="1:9" x14ac:dyDescent="0.25">
      <c r="A740" s="19"/>
      <c r="C740" s="155">
        <v>126</v>
      </c>
      <c r="D740" s="156">
        <v>572.47631424000019</v>
      </c>
      <c r="E740" s="38">
        <v>12.169315633548422</v>
      </c>
      <c r="I740" s="21"/>
    </row>
    <row r="741" spans="1:9" x14ac:dyDescent="0.25">
      <c r="A741" s="19"/>
      <c r="C741" s="155">
        <v>127</v>
      </c>
      <c r="D741" s="156">
        <v>708.40275552000003</v>
      </c>
      <c r="E741" s="38">
        <v>14.84478718354876</v>
      </c>
      <c r="I741" s="21"/>
    </row>
    <row r="742" spans="1:9" x14ac:dyDescent="0.25">
      <c r="A742" s="19"/>
      <c r="C742" s="155">
        <v>128</v>
      </c>
      <c r="D742" s="156">
        <v>892.62197394999998</v>
      </c>
      <c r="E742" s="38">
        <v>17.436962983548597</v>
      </c>
      <c r="I742" s="21"/>
    </row>
    <row r="743" spans="1:9" x14ac:dyDescent="0.25">
      <c r="A743" s="19"/>
      <c r="C743" s="155">
        <v>129</v>
      </c>
      <c r="D743" s="156">
        <v>1036.55191412</v>
      </c>
      <c r="E743" s="38">
        <v>19.032528293548239</v>
      </c>
      <c r="I743" s="21"/>
    </row>
    <row r="744" spans="1:9" x14ac:dyDescent="0.25">
      <c r="A744" s="19"/>
      <c r="C744" s="155">
        <v>130</v>
      </c>
      <c r="D744" s="156">
        <v>1077.2275743</v>
      </c>
      <c r="E744" s="38">
        <v>24.279880863548669</v>
      </c>
      <c r="I744" s="21"/>
    </row>
    <row r="745" spans="1:9" x14ac:dyDescent="0.25">
      <c r="A745" s="19"/>
      <c r="C745" s="155">
        <v>131</v>
      </c>
      <c r="D745" s="156">
        <v>1081.2406078499998</v>
      </c>
      <c r="E745" s="38">
        <v>26.482746743548887</v>
      </c>
      <c r="I745" s="21"/>
    </row>
    <row r="746" spans="1:9" x14ac:dyDescent="0.25">
      <c r="A746" s="19"/>
      <c r="C746" s="155">
        <v>132</v>
      </c>
      <c r="D746" s="156">
        <v>1047.9767736500005</v>
      </c>
      <c r="E746" s="38">
        <v>26.688691183548144</v>
      </c>
      <c r="I746" s="21"/>
    </row>
    <row r="747" spans="1:9" x14ac:dyDescent="0.25">
      <c r="A747" s="19"/>
      <c r="C747" s="155">
        <v>133</v>
      </c>
      <c r="D747" s="156">
        <v>1062.5631153799995</v>
      </c>
      <c r="E747" s="38">
        <v>27.437794433548788</v>
      </c>
      <c r="I747" s="21"/>
    </row>
    <row r="748" spans="1:9" x14ac:dyDescent="0.25">
      <c r="A748" s="19"/>
      <c r="C748" s="155">
        <v>134</v>
      </c>
      <c r="D748" s="156">
        <v>1071.5635827899998</v>
      </c>
      <c r="E748" s="38">
        <v>25.023653663548885</v>
      </c>
      <c r="I748" s="21"/>
    </row>
    <row r="749" spans="1:9" x14ac:dyDescent="0.25">
      <c r="A749" s="19"/>
      <c r="C749" s="155">
        <v>135</v>
      </c>
      <c r="D749" s="156">
        <v>1083.6484741800004</v>
      </c>
      <c r="E749" s="38">
        <v>23.083022253548734</v>
      </c>
      <c r="I749" s="21"/>
    </row>
    <row r="750" spans="1:9" x14ac:dyDescent="0.25">
      <c r="A750" s="19"/>
      <c r="C750" s="155">
        <v>136</v>
      </c>
      <c r="D750" s="156">
        <v>1067.2345721999995</v>
      </c>
      <c r="E750" s="38">
        <v>22.567890803547925</v>
      </c>
      <c r="I750" s="21"/>
    </row>
    <row r="751" spans="1:9" x14ac:dyDescent="0.25">
      <c r="A751" s="19"/>
      <c r="C751" s="155">
        <v>137</v>
      </c>
      <c r="D751" s="156">
        <v>1080.32784795</v>
      </c>
      <c r="E751" s="38">
        <v>23.970092433547734</v>
      </c>
      <c r="I751" s="21"/>
    </row>
    <row r="752" spans="1:9" x14ac:dyDescent="0.25">
      <c r="A752" s="19"/>
      <c r="C752" s="155">
        <v>138</v>
      </c>
      <c r="D752" s="156">
        <v>1161.4551965799997</v>
      </c>
      <c r="E752" s="38">
        <v>26.59250398354834</v>
      </c>
      <c r="I752" s="21"/>
    </row>
    <row r="753" spans="1:9" x14ac:dyDescent="0.25">
      <c r="A753" s="19"/>
      <c r="C753" s="155">
        <v>139</v>
      </c>
      <c r="D753" s="156">
        <v>1193.7467137399999</v>
      </c>
      <c r="E753" s="38">
        <v>27.185559353547887</v>
      </c>
      <c r="I753" s="21"/>
    </row>
    <row r="754" spans="1:9" x14ac:dyDescent="0.25">
      <c r="A754" s="19"/>
      <c r="C754" s="155">
        <v>140</v>
      </c>
      <c r="D754" s="156">
        <v>1169.7987643000001</v>
      </c>
      <c r="E754" s="38">
        <v>25.649583483547985</v>
      </c>
      <c r="I754" s="21"/>
    </row>
    <row r="755" spans="1:9" x14ac:dyDescent="0.25">
      <c r="A755" s="19"/>
      <c r="C755" s="155">
        <v>141</v>
      </c>
      <c r="D755" s="156">
        <v>1124.6979979099997</v>
      </c>
      <c r="E755" s="38">
        <v>23.699473093549159</v>
      </c>
      <c r="I755" s="21"/>
    </row>
    <row r="756" spans="1:9" x14ac:dyDescent="0.25">
      <c r="A756" s="19"/>
      <c r="C756" s="155">
        <v>142</v>
      </c>
      <c r="D756" s="156">
        <v>1008.9952343900003</v>
      </c>
      <c r="E756" s="38">
        <v>20.413549223548671</v>
      </c>
      <c r="I756" s="21"/>
    </row>
    <row r="757" spans="1:9" x14ac:dyDescent="0.25">
      <c r="A757" s="19"/>
      <c r="C757" s="155">
        <v>143</v>
      </c>
      <c r="D757" s="156">
        <v>867.89120434000017</v>
      </c>
      <c r="E757" s="38">
        <v>16.054564423548072</v>
      </c>
      <c r="I757" s="21"/>
    </row>
    <row r="758" spans="1:9" x14ac:dyDescent="0.25">
      <c r="A758" s="19"/>
      <c r="C758" s="155">
        <v>144</v>
      </c>
      <c r="D758" s="156">
        <v>737.48613897999985</v>
      </c>
      <c r="E758" s="38">
        <v>14.866597183548265</v>
      </c>
      <c r="I758" s="21"/>
    </row>
    <row r="759" spans="1:9" x14ac:dyDescent="0.25">
      <c r="A759" s="19"/>
      <c r="C759" s="155">
        <v>145</v>
      </c>
      <c r="D759" s="156">
        <v>622.91887960999998</v>
      </c>
      <c r="E759" s="38">
        <v>13.091186773548316</v>
      </c>
      <c r="I759" s="21"/>
    </row>
    <row r="760" spans="1:9" x14ac:dyDescent="0.25">
      <c r="A760" s="19"/>
      <c r="C760" s="155">
        <v>146</v>
      </c>
      <c r="D760" s="156">
        <v>541.44955000999994</v>
      </c>
      <c r="E760" s="38">
        <v>11.833218123548249</v>
      </c>
      <c r="I760" s="21"/>
    </row>
    <row r="761" spans="1:9" x14ac:dyDescent="0.25">
      <c r="A761" s="19"/>
      <c r="C761" s="155">
        <v>147</v>
      </c>
      <c r="D761" s="156">
        <v>482.09390937000001</v>
      </c>
      <c r="E761" s="38">
        <v>13.070056943548479</v>
      </c>
      <c r="I761" s="21"/>
    </row>
    <row r="762" spans="1:9" x14ac:dyDescent="0.25">
      <c r="A762" s="19"/>
      <c r="C762" s="155">
        <v>148</v>
      </c>
      <c r="D762" s="156">
        <v>453.33441400999993</v>
      </c>
      <c r="E762" s="38">
        <v>14.377116003548053</v>
      </c>
      <c r="I762" s="21"/>
    </row>
    <row r="763" spans="1:9" x14ac:dyDescent="0.25">
      <c r="A763" s="19"/>
      <c r="C763" s="155">
        <v>149</v>
      </c>
      <c r="D763" s="156">
        <v>459.00352186000009</v>
      </c>
      <c r="E763" s="38">
        <v>18.727498463548386</v>
      </c>
      <c r="I763" s="21"/>
    </row>
    <row r="764" spans="1:9" x14ac:dyDescent="0.25">
      <c r="A764" s="19"/>
      <c r="C764" s="155">
        <v>150</v>
      </c>
      <c r="D764" s="156">
        <v>488.21769853000006</v>
      </c>
      <c r="E764" s="38">
        <v>16.082014633548738</v>
      </c>
      <c r="I764" s="21"/>
    </row>
    <row r="765" spans="1:9" x14ac:dyDescent="0.25">
      <c r="A765" s="19"/>
      <c r="C765" s="155">
        <v>151</v>
      </c>
      <c r="D765" s="156">
        <v>564.43322597000019</v>
      </c>
      <c r="E765" s="38">
        <v>13.124328933548441</v>
      </c>
      <c r="I765" s="21"/>
    </row>
    <row r="766" spans="1:9" x14ac:dyDescent="0.25">
      <c r="A766" s="19"/>
      <c r="C766" s="155">
        <v>152</v>
      </c>
      <c r="D766" s="156">
        <v>695.15674312999977</v>
      </c>
      <c r="E766" s="38">
        <v>14.172082743548344</v>
      </c>
      <c r="I766" s="21"/>
    </row>
    <row r="767" spans="1:9" x14ac:dyDescent="0.25">
      <c r="A767" s="19"/>
      <c r="C767" s="155">
        <v>153</v>
      </c>
      <c r="D767" s="156">
        <v>835.5631222400001</v>
      </c>
      <c r="E767" s="38">
        <v>15.969708643548756</v>
      </c>
      <c r="I767" s="21"/>
    </row>
    <row r="768" spans="1:9" x14ac:dyDescent="0.25">
      <c r="A768" s="19"/>
      <c r="C768" s="155">
        <v>154</v>
      </c>
      <c r="D768" s="156">
        <v>931.9530293200005</v>
      </c>
      <c r="E768" s="38">
        <v>20.341859733548063</v>
      </c>
      <c r="I768" s="21"/>
    </row>
    <row r="769" spans="1:9" x14ac:dyDescent="0.25">
      <c r="A769" s="19"/>
      <c r="C769" s="155">
        <v>155</v>
      </c>
      <c r="D769" s="156">
        <v>975.80724285000031</v>
      </c>
      <c r="E769" s="38">
        <v>22.929358133548249</v>
      </c>
      <c r="I769" s="21"/>
    </row>
    <row r="770" spans="1:9" x14ac:dyDescent="0.25">
      <c r="A770" s="19"/>
      <c r="C770" s="155">
        <v>156</v>
      </c>
      <c r="D770" s="156">
        <v>999.40694486999973</v>
      </c>
      <c r="E770" s="38">
        <v>23.562888403548186</v>
      </c>
      <c r="I770" s="21"/>
    </row>
    <row r="771" spans="1:9" x14ac:dyDescent="0.25">
      <c r="A771" s="19"/>
      <c r="C771" s="155">
        <v>157</v>
      </c>
      <c r="D771" s="156">
        <v>1003.41389624</v>
      </c>
      <c r="E771" s="38">
        <v>23.531251213548103</v>
      </c>
      <c r="I771" s="21"/>
    </row>
    <row r="772" spans="1:9" x14ac:dyDescent="0.25">
      <c r="A772" s="19"/>
      <c r="C772" s="155">
        <v>158</v>
      </c>
      <c r="D772" s="156">
        <v>992.06258546999982</v>
      </c>
      <c r="E772" s="38">
        <v>23.157158963548227</v>
      </c>
      <c r="I772" s="21"/>
    </row>
    <row r="773" spans="1:9" x14ac:dyDescent="0.25">
      <c r="A773" s="19"/>
      <c r="C773" s="155">
        <v>159</v>
      </c>
      <c r="D773" s="156">
        <v>967.33146428000032</v>
      </c>
      <c r="E773" s="38">
        <v>21.467938283549074</v>
      </c>
      <c r="I773" s="21"/>
    </row>
    <row r="774" spans="1:9" x14ac:dyDescent="0.25">
      <c r="A774" s="19"/>
      <c r="C774" s="155">
        <v>160</v>
      </c>
      <c r="D774" s="156">
        <v>971.82847203000063</v>
      </c>
      <c r="E774" s="38">
        <v>21.899361953548578</v>
      </c>
      <c r="I774" s="21"/>
    </row>
    <row r="775" spans="1:9" x14ac:dyDescent="0.25">
      <c r="A775" s="19"/>
      <c r="C775" s="155">
        <v>161</v>
      </c>
      <c r="D775" s="156">
        <v>1003.8761481300003</v>
      </c>
      <c r="E775" s="38">
        <v>22.849355623548036</v>
      </c>
      <c r="I775" s="21"/>
    </row>
    <row r="776" spans="1:9" x14ac:dyDescent="0.25">
      <c r="A776" s="19"/>
      <c r="C776" s="155">
        <v>162</v>
      </c>
      <c r="D776" s="156">
        <v>1104.6619469600005</v>
      </c>
      <c r="E776" s="38">
        <v>26.867740643548359</v>
      </c>
      <c r="I776" s="21"/>
    </row>
    <row r="777" spans="1:9" x14ac:dyDescent="0.25">
      <c r="A777" s="19"/>
      <c r="C777" s="155">
        <v>163</v>
      </c>
      <c r="D777" s="156">
        <v>1160.9027997999999</v>
      </c>
      <c r="E777" s="38">
        <v>34.186804023548575</v>
      </c>
      <c r="I777" s="21"/>
    </row>
    <row r="778" spans="1:9" x14ac:dyDescent="0.25">
      <c r="A778" s="19"/>
      <c r="C778" s="155">
        <v>164</v>
      </c>
      <c r="D778" s="156">
        <v>1162.1814181100003</v>
      </c>
      <c r="E778" s="38">
        <v>35.545783853548755</v>
      </c>
      <c r="I778" s="21"/>
    </row>
    <row r="779" spans="1:9" x14ac:dyDescent="0.25">
      <c r="A779" s="19"/>
      <c r="C779" s="155">
        <v>165</v>
      </c>
      <c r="D779" s="156">
        <v>1142.4445327400003</v>
      </c>
      <c r="E779" s="38">
        <v>30.835692993548719</v>
      </c>
      <c r="I779" s="21"/>
    </row>
    <row r="780" spans="1:9" x14ac:dyDescent="0.25">
      <c r="A780" s="19"/>
      <c r="C780" s="155">
        <v>166</v>
      </c>
      <c r="D780" s="156">
        <v>1041.9655757000003</v>
      </c>
      <c r="E780" s="38">
        <v>24.80235442354865</v>
      </c>
      <c r="I780" s="21"/>
    </row>
    <row r="781" spans="1:9" x14ac:dyDescent="0.25">
      <c r="A781" s="19"/>
      <c r="C781" s="155">
        <v>167</v>
      </c>
      <c r="D781" s="156">
        <v>882.11068982000006</v>
      </c>
      <c r="E781" s="38">
        <v>21.918810123548383</v>
      </c>
      <c r="I781" s="21"/>
    </row>
    <row r="782" spans="1:9" x14ac:dyDescent="0.25">
      <c r="A782" s="19"/>
      <c r="C782" s="157">
        <v>168</v>
      </c>
      <c r="D782" s="156">
        <v>711.87146861999997</v>
      </c>
      <c r="E782" s="38">
        <v>17.098173183548738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9ED6-27BB-46F8-9BCC-706110D73032}">
  <dimension ref="A1:J892"/>
  <sheetViews>
    <sheetView tabSelected="1" workbookViewId="0">
      <selection activeCell="L14" sqref="L14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45329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23701.89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45327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778.13570503000017</v>
      </c>
      <c r="E85" s="59">
        <v>105.16199999999998</v>
      </c>
      <c r="F85" s="59">
        <v>672.97370503000025</v>
      </c>
      <c r="G85" s="49"/>
      <c r="I85" s="21"/>
    </row>
    <row r="86" spans="1:9" x14ac:dyDescent="0.25">
      <c r="A86" s="19"/>
      <c r="B86" s="49"/>
      <c r="C86" s="58">
        <v>2</v>
      </c>
      <c r="D86" s="59">
        <v>682.57393878999994</v>
      </c>
      <c r="E86" s="59">
        <v>94.392000000000024</v>
      </c>
      <c r="F86" s="59">
        <v>588.18193878999989</v>
      </c>
      <c r="G86" s="49"/>
      <c r="I86" s="21"/>
    </row>
    <row r="87" spans="1:9" x14ac:dyDescent="0.25">
      <c r="A87" s="19"/>
      <c r="B87" s="49"/>
      <c r="C87" s="58">
        <v>3</v>
      </c>
      <c r="D87" s="59">
        <v>589.78339638000011</v>
      </c>
      <c r="E87" s="59">
        <v>39.671000000000021</v>
      </c>
      <c r="F87" s="59">
        <v>550.11239638000006</v>
      </c>
      <c r="G87" s="49"/>
      <c r="I87" s="21"/>
    </row>
    <row r="88" spans="1:9" x14ac:dyDescent="0.25">
      <c r="A88" s="19"/>
      <c r="B88" s="49"/>
      <c r="C88" s="58">
        <v>4</v>
      </c>
      <c r="D88" s="59">
        <v>528.23842510999987</v>
      </c>
      <c r="E88" s="59">
        <v>-8.2040000000000077</v>
      </c>
      <c r="F88" s="59">
        <v>536.44242510999993</v>
      </c>
      <c r="G88" s="49"/>
      <c r="I88" s="21"/>
    </row>
    <row r="89" spans="1:9" x14ac:dyDescent="0.25">
      <c r="A89" s="19"/>
      <c r="B89" s="49"/>
      <c r="C89" s="58">
        <v>5</v>
      </c>
      <c r="D89" s="59">
        <v>543.46824708999998</v>
      </c>
      <c r="E89" s="59">
        <v>-4.0629999999999882</v>
      </c>
      <c r="F89" s="59">
        <v>547.53124708999997</v>
      </c>
      <c r="G89" s="49"/>
      <c r="I89" s="21"/>
    </row>
    <row r="90" spans="1:9" x14ac:dyDescent="0.25">
      <c r="A90" s="19"/>
      <c r="B90" s="49"/>
      <c r="C90" s="58">
        <v>6</v>
      </c>
      <c r="D90" s="59">
        <v>667.94236930000011</v>
      </c>
      <c r="E90" s="59">
        <v>45.83499999999998</v>
      </c>
      <c r="F90" s="59">
        <v>622.10736930000007</v>
      </c>
      <c r="G90" s="49"/>
      <c r="I90" s="21"/>
    </row>
    <row r="91" spans="1:9" x14ac:dyDescent="0.25">
      <c r="A91" s="19"/>
      <c r="B91" s="49"/>
      <c r="C91" s="58">
        <v>7</v>
      </c>
      <c r="D91" s="59">
        <v>1001.4963820300004</v>
      </c>
      <c r="E91" s="59">
        <v>162.59300000000002</v>
      </c>
      <c r="F91" s="59">
        <v>838.90338203000033</v>
      </c>
      <c r="G91" s="49"/>
      <c r="I91" s="21"/>
    </row>
    <row r="92" spans="1:9" x14ac:dyDescent="0.25">
      <c r="A92" s="19"/>
      <c r="B92" s="49"/>
      <c r="C92" s="58">
        <v>8</v>
      </c>
      <c r="D92" s="59">
        <v>1428.1061252999991</v>
      </c>
      <c r="E92" s="59">
        <v>301.84899999999993</v>
      </c>
      <c r="F92" s="59">
        <v>1126.2571252999992</v>
      </c>
      <c r="G92" s="49"/>
      <c r="I92" s="21"/>
    </row>
    <row r="93" spans="1:9" x14ac:dyDescent="0.25">
      <c r="A93" s="19"/>
      <c r="B93" s="49"/>
      <c r="C93" s="58">
        <v>9</v>
      </c>
      <c r="D93" s="59">
        <v>1540.1369351299995</v>
      </c>
      <c r="E93" s="59">
        <v>319.31400000000002</v>
      </c>
      <c r="F93" s="59">
        <v>1220.8229351299995</v>
      </c>
      <c r="G93" s="49"/>
      <c r="I93" s="21"/>
    </row>
    <row r="94" spans="1:9" x14ac:dyDescent="0.25">
      <c r="A94" s="19"/>
      <c r="B94" s="49"/>
      <c r="C94" s="58">
        <v>10</v>
      </c>
      <c r="D94" s="59">
        <v>1528.1409073199998</v>
      </c>
      <c r="E94" s="59">
        <v>326.42199999999997</v>
      </c>
      <c r="F94" s="59">
        <v>1201.7189073199997</v>
      </c>
      <c r="G94" s="49"/>
      <c r="I94" s="21"/>
    </row>
    <row r="95" spans="1:9" x14ac:dyDescent="0.25">
      <c r="A95" s="19"/>
      <c r="B95" s="49"/>
      <c r="C95" s="58">
        <v>11</v>
      </c>
      <c r="D95" s="59">
        <v>1330.4225589199998</v>
      </c>
      <c r="E95" s="59">
        <v>227.37600000000003</v>
      </c>
      <c r="F95" s="59">
        <v>1103.0465589199998</v>
      </c>
      <c r="G95" s="49"/>
      <c r="I95" s="21"/>
    </row>
    <row r="96" spans="1:9" x14ac:dyDescent="0.25">
      <c r="A96" s="19"/>
      <c r="B96" s="49"/>
      <c r="C96" s="58">
        <v>12</v>
      </c>
      <c r="D96" s="59">
        <v>1177.1761156400005</v>
      </c>
      <c r="E96" s="59">
        <v>134.63599999999997</v>
      </c>
      <c r="F96" s="59">
        <v>1042.5401156400005</v>
      </c>
      <c r="G96" s="49"/>
      <c r="I96" s="21"/>
    </row>
    <row r="97" spans="1:9" x14ac:dyDescent="0.25">
      <c r="A97" s="19"/>
      <c r="B97" s="49"/>
      <c r="C97" s="58">
        <v>13</v>
      </c>
      <c r="D97" s="59">
        <v>1143.7813529800003</v>
      </c>
      <c r="E97" s="59">
        <v>136.19499999999999</v>
      </c>
      <c r="F97" s="59">
        <v>1007.5863529800004</v>
      </c>
      <c r="G97" s="49"/>
      <c r="I97" s="21"/>
    </row>
    <row r="98" spans="1:9" x14ac:dyDescent="0.25">
      <c r="A98" s="19"/>
      <c r="B98" s="49"/>
      <c r="C98" s="58">
        <v>14</v>
      </c>
      <c r="D98" s="59">
        <v>1155.59377348</v>
      </c>
      <c r="E98" s="59">
        <v>141.86100000000005</v>
      </c>
      <c r="F98" s="59">
        <v>1013.7327734799999</v>
      </c>
      <c r="G98" s="49"/>
      <c r="I98" s="21"/>
    </row>
    <row r="99" spans="1:9" x14ac:dyDescent="0.25">
      <c r="A99" s="19"/>
      <c r="B99" s="49"/>
      <c r="C99" s="58">
        <v>15</v>
      </c>
      <c r="D99" s="59">
        <v>1166.1430205500005</v>
      </c>
      <c r="E99" s="59">
        <v>128.87</v>
      </c>
      <c r="F99" s="59">
        <v>1037.2730205500006</v>
      </c>
      <c r="G99" s="49"/>
      <c r="I99" s="21"/>
    </row>
    <row r="100" spans="1:9" x14ac:dyDescent="0.25">
      <c r="A100" s="19"/>
      <c r="B100" s="49"/>
      <c r="C100" s="58">
        <v>16</v>
      </c>
      <c r="D100" s="59">
        <v>1380.4018268799998</v>
      </c>
      <c r="E100" s="59">
        <v>322.56700000000001</v>
      </c>
      <c r="F100" s="59">
        <v>1057.8348268799998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1424.0004853400003</v>
      </c>
      <c r="E101" s="59">
        <v>312.39699999999999</v>
      </c>
      <c r="F101" s="59">
        <v>1111.6034853400004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1590.3315174200004</v>
      </c>
      <c r="E102" s="59">
        <v>306.35199999999998</v>
      </c>
      <c r="F102" s="59">
        <v>1283.9795174200003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1673.0481821100004</v>
      </c>
      <c r="E103" s="59">
        <v>297.91900000000004</v>
      </c>
      <c r="F103" s="59">
        <v>1375.1291821100003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1672.0864353399998</v>
      </c>
      <c r="E104" s="59">
        <v>293.72800000000007</v>
      </c>
      <c r="F104" s="59">
        <v>1378.3584353399997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1638.9726310599997</v>
      </c>
      <c r="E105" s="59">
        <v>291.27800000000002</v>
      </c>
      <c r="F105" s="59">
        <v>1347.6946310599997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1540.1307714200002</v>
      </c>
      <c r="E106" s="59">
        <v>311.69299999999998</v>
      </c>
      <c r="F106" s="59">
        <v>1228.4377714200002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1279.0596984800004</v>
      </c>
      <c r="E107" s="59">
        <v>238.95900000000006</v>
      </c>
      <c r="F107" s="59">
        <v>1040.1006984800003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1065.4405896600003</v>
      </c>
      <c r="E108" s="59">
        <v>256.47199999999998</v>
      </c>
      <c r="F108" s="59">
        <v>808.96858966000036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51.339536250000002</v>
      </c>
      <c r="C259" s="93">
        <v>91.353058709999999</v>
      </c>
      <c r="D259" s="93">
        <v>-23.523591790000001</v>
      </c>
      <c r="E259" s="93">
        <v>-136.98478494999998</v>
      </c>
      <c r="F259" s="93">
        <v>-92.574719999999999</v>
      </c>
      <c r="G259" s="93">
        <v>236.86870859999999</v>
      </c>
      <c r="I259" s="21"/>
    </row>
    <row r="260" spans="1:9" x14ac:dyDescent="0.25">
      <c r="A260" s="92">
        <v>2</v>
      </c>
      <c r="B260" s="93">
        <v>51.600809840000004</v>
      </c>
      <c r="C260" s="93">
        <v>32.430892899999996</v>
      </c>
      <c r="D260" s="93">
        <v>-32.638105449999998</v>
      </c>
      <c r="E260" s="93">
        <v>-171.62773000000001</v>
      </c>
      <c r="F260" s="93">
        <v>-57.197952000000008</v>
      </c>
      <c r="G260" s="93">
        <v>196.86997867000002</v>
      </c>
      <c r="I260" s="21"/>
    </row>
    <row r="261" spans="1:9" x14ac:dyDescent="0.25">
      <c r="A261" s="92">
        <v>3</v>
      </c>
      <c r="B261" s="93">
        <v>49.912450180000008</v>
      </c>
      <c r="C261" s="93">
        <v>14.757507459999999</v>
      </c>
      <c r="D261" s="93">
        <v>-25.61629662</v>
      </c>
      <c r="E261" s="93">
        <v>-184.9623608</v>
      </c>
      <c r="F261" s="93">
        <v>-24.640895999999998</v>
      </c>
      <c r="G261" s="93">
        <v>180.95744887000001</v>
      </c>
      <c r="I261" s="21"/>
    </row>
    <row r="262" spans="1:9" ht="15.75" customHeight="1" x14ac:dyDescent="0.25">
      <c r="A262" s="92">
        <v>4</v>
      </c>
      <c r="B262" s="93">
        <v>50.371614339999994</v>
      </c>
      <c r="C262" s="93">
        <v>11.49249054</v>
      </c>
      <c r="D262" s="93">
        <v>-29.686036260000002</v>
      </c>
      <c r="E262" s="93">
        <v>-182.55928871999996</v>
      </c>
      <c r="F262" s="93">
        <v>-29.998079999999998</v>
      </c>
      <c r="G262" s="93">
        <v>191.06131822999998</v>
      </c>
      <c r="I262" s="21"/>
    </row>
    <row r="263" spans="1:9" x14ac:dyDescent="0.25">
      <c r="A263" s="92">
        <v>5</v>
      </c>
      <c r="B263" s="93">
        <v>53.863487589999998</v>
      </c>
      <c r="C263" s="93">
        <v>15.706285480000002</v>
      </c>
      <c r="D263" s="93">
        <v>-41.78951996</v>
      </c>
      <c r="E263" s="93">
        <v>-175.86939412000001</v>
      </c>
      <c r="F263" s="93">
        <v>-64.560383999999999</v>
      </c>
      <c r="G263" s="93">
        <v>235.61846604999999</v>
      </c>
      <c r="I263" s="21"/>
    </row>
    <row r="264" spans="1:9" x14ac:dyDescent="0.25">
      <c r="A264" s="92">
        <v>6</v>
      </c>
      <c r="B264" s="93">
        <v>52.672757369999999</v>
      </c>
      <c r="C264" s="93">
        <v>32.39895945</v>
      </c>
      <c r="D264" s="93">
        <v>-40.155237419999992</v>
      </c>
      <c r="E264" s="93">
        <v>-155.74487510999998</v>
      </c>
      <c r="F264" s="93">
        <v>-94.773503999999988</v>
      </c>
      <c r="G264" s="93">
        <v>270.40978739999997</v>
      </c>
      <c r="I264" s="21"/>
    </row>
    <row r="265" spans="1:9" x14ac:dyDescent="0.25">
      <c r="A265" s="92">
        <v>7</v>
      </c>
      <c r="B265" s="93">
        <v>47.73855708</v>
      </c>
      <c r="C265" s="93">
        <v>95.028952570000001</v>
      </c>
      <c r="D265" s="93">
        <v>-26.552656069999998</v>
      </c>
      <c r="E265" s="93">
        <v>-119.61170281000001</v>
      </c>
      <c r="F265" s="93">
        <v>-109.87468800000001</v>
      </c>
      <c r="G265" s="93">
        <v>297.92157470999996</v>
      </c>
      <c r="I265" s="21"/>
    </row>
    <row r="266" spans="1:9" x14ac:dyDescent="0.25">
      <c r="A266" s="92">
        <v>8</v>
      </c>
      <c r="B266" s="93">
        <v>30.708114969999997</v>
      </c>
      <c r="C266" s="93">
        <v>158.90151133999998</v>
      </c>
      <c r="D266" s="93">
        <v>5.3087571299999983</v>
      </c>
      <c r="E266" s="93">
        <v>-113.48628823999999</v>
      </c>
      <c r="F266" s="93">
        <v>-82.868352000000016</v>
      </c>
      <c r="G266" s="93">
        <v>178.06860152999997</v>
      </c>
      <c r="I266" s="21"/>
    </row>
    <row r="267" spans="1:9" x14ac:dyDescent="0.25">
      <c r="A267" s="92">
        <v>9</v>
      </c>
      <c r="B267" s="93">
        <v>8.99869816</v>
      </c>
      <c r="C267" s="93">
        <v>218.84128946000001</v>
      </c>
      <c r="D267" s="93">
        <v>64.659895489999997</v>
      </c>
      <c r="E267" s="93">
        <v>-125.27908219</v>
      </c>
      <c r="F267" s="93">
        <v>9.5639040000000026</v>
      </c>
      <c r="G267" s="93">
        <v>12.249538469999997</v>
      </c>
      <c r="I267" s="21"/>
    </row>
    <row r="268" spans="1:9" x14ac:dyDescent="0.25">
      <c r="A268" s="92">
        <v>10</v>
      </c>
      <c r="B268" s="93">
        <v>-3.4214745299999993</v>
      </c>
      <c r="C268" s="93">
        <v>218.92360676999999</v>
      </c>
      <c r="D268" s="93">
        <v>104.63275749</v>
      </c>
      <c r="E268" s="93">
        <v>-132.90440081999998</v>
      </c>
      <c r="F268" s="93">
        <v>112.100352</v>
      </c>
      <c r="G268" s="93">
        <v>-104.24235953</v>
      </c>
      <c r="I268" s="21"/>
    </row>
    <row r="269" spans="1:9" x14ac:dyDescent="0.25">
      <c r="A269" s="92">
        <v>11</v>
      </c>
      <c r="B269" s="93">
        <v>-0.64520063000000005</v>
      </c>
      <c r="C269" s="93">
        <v>218.97470027999995</v>
      </c>
      <c r="D269" s="93">
        <v>104.98970241000001</v>
      </c>
      <c r="E269" s="93">
        <v>-148.9195053</v>
      </c>
      <c r="F269" s="93">
        <v>161.59449599999999</v>
      </c>
      <c r="G269" s="93">
        <v>-140.90968981000003</v>
      </c>
      <c r="I269" s="21"/>
    </row>
    <row r="270" spans="1:9" x14ac:dyDescent="0.25">
      <c r="A270" s="92">
        <v>12</v>
      </c>
      <c r="B270" s="93">
        <v>-6.3615282799999999</v>
      </c>
      <c r="C270" s="93">
        <v>198.90559715000001</v>
      </c>
      <c r="D270" s="93">
        <v>109.99651110999999</v>
      </c>
      <c r="E270" s="93">
        <v>-177.72088857000003</v>
      </c>
      <c r="F270" s="93">
        <v>182.47488000000001</v>
      </c>
      <c r="G270" s="93">
        <v>-206.19583332000002</v>
      </c>
      <c r="I270" s="21"/>
    </row>
    <row r="271" spans="1:9" x14ac:dyDescent="0.25">
      <c r="A271" s="92">
        <v>13</v>
      </c>
      <c r="B271" s="93">
        <v>-5.8314815599999994</v>
      </c>
      <c r="C271" s="93">
        <v>198.98578557000002</v>
      </c>
      <c r="D271" s="93">
        <v>102.93815623</v>
      </c>
      <c r="E271" s="93">
        <v>-179.22079263000001</v>
      </c>
      <c r="F271" s="93">
        <v>191.67859199999998</v>
      </c>
      <c r="G271" s="93">
        <v>-203.04119654000002</v>
      </c>
      <c r="I271" s="21"/>
    </row>
    <row r="272" spans="1:9" ht="15.75" customHeight="1" x14ac:dyDescent="0.25">
      <c r="A272" s="92">
        <v>14</v>
      </c>
      <c r="B272" s="93">
        <v>-6.5161151599999991</v>
      </c>
      <c r="C272" s="93">
        <v>198.91978978999998</v>
      </c>
      <c r="D272" s="93">
        <v>108.89409776999999</v>
      </c>
      <c r="E272" s="93">
        <v>-176.06293013000001</v>
      </c>
      <c r="F272" s="93">
        <v>166.20979200000002</v>
      </c>
      <c r="G272" s="93">
        <v>-177.04544121999999</v>
      </c>
      <c r="I272" s="21"/>
    </row>
    <row r="273" spans="1:9" x14ac:dyDescent="0.25">
      <c r="A273" s="92">
        <v>15</v>
      </c>
      <c r="B273" s="93">
        <v>9.7839704899999997</v>
      </c>
      <c r="C273" s="93">
        <v>198.98294704</v>
      </c>
      <c r="D273" s="93">
        <v>72.676963229999998</v>
      </c>
      <c r="E273" s="93">
        <v>-160.95421927000001</v>
      </c>
      <c r="F273" s="93">
        <v>-5.2039679999999997</v>
      </c>
      <c r="G273" s="93">
        <v>5.9983257099999996</v>
      </c>
      <c r="I273" s="21"/>
    </row>
    <row r="274" spans="1:9" x14ac:dyDescent="0.25">
      <c r="A274" s="92">
        <v>16</v>
      </c>
      <c r="B274" s="93">
        <v>26.669986350000002</v>
      </c>
      <c r="C274" s="93">
        <v>199.04255613000001</v>
      </c>
      <c r="D274" s="93">
        <v>32.557207399999996</v>
      </c>
      <c r="E274" s="93">
        <v>-95.671298899999996</v>
      </c>
      <c r="F274" s="93">
        <v>-86.454143999999999</v>
      </c>
      <c r="G274" s="93">
        <v>154.89847179</v>
      </c>
      <c r="I274" s="21"/>
    </row>
    <row r="275" spans="1:9" x14ac:dyDescent="0.25">
      <c r="A275" s="92">
        <v>17</v>
      </c>
      <c r="B275" s="93">
        <v>-3.6300095700000004</v>
      </c>
      <c r="C275" s="93">
        <v>199.08868221</v>
      </c>
      <c r="D275" s="93">
        <v>78.883050050000008</v>
      </c>
      <c r="E275" s="93">
        <v>-32.655975379999994</v>
      </c>
      <c r="F275" s="93">
        <v>74.038271999999992</v>
      </c>
      <c r="G275" s="93">
        <v>1.8218188699999995</v>
      </c>
      <c r="I275" s="21"/>
    </row>
    <row r="276" spans="1:9" x14ac:dyDescent="0.25">
      <c r="A276" s="92">
        <v>18</v>
      </c>
      <c r="B276" s="93">
        <v>-17.335261299999999</v>
      </c>
      <c r="C276" s="93">
        <v>219.21100774000001</v>
      </c>
      <c r="D276" s="93">
        <v>97.2770668</v>
      </c>
      <c r="E276" s="93">
        <v>-31.352832950000003</v>
      </c>
      <c r="F276" s="93">
        <v>108.70003199999999</v>
      </c>
      <c r="G276" s="93">
        <v>-81.980558739999992</v>
      </c>
      <c r="I276" s="21"/>
    </row>
    <row r="277" spans="1:9" x14ac:dyDescent="0.25">
      <c r="A277" s="92">
        <v>19</v>
      </c>
      <c r="B277" s="93">
        <v>-19.936868959999998</v>
      </c>
      <c r="C277" s="93">
        <v>219.19113804</v>
      </c>
      <c r="D277" s="93">
        <v>108.51550908000002</v>
      </c>
      <c r="E277" s="93">
        <v>-40.88770684</v>
      </c>
      <c r="F277" s="93">
        <v>134.692992</v>
      </c>
      <c r="G277" s="93">
        <v>-108.52337582</v>
      </c>
      <c r="I277" s="21"/>
    </row>
    <row r="278" spans="1:9" x14ac:dyDescent="0.25">
      <c r="A278" s="92">
        <v>20</v>
      </c>
      <c r="B278" s="93">
        <v>-14.20892918</v>
      </c>
      <c r="C278" s="93">
        <v>219.12088447999997</v>
      </c>
      <c r="D278" s="93">
        <v>93.578464719999999</v>
      </c>
      <c r="E278" s="93">
        <v>-48.051764650000003</v>
      </c>
      <c r="F278" s="93">
        <v>121.09977600000001</v>
      </c>
      <c r="G278" s="93">
        <v>-81.730252190000002</v>
      </c>
      <c r="I278" s="21"/>
    </row>
    <row r="279" spans="1:9" x14ac:dyDescent="0.25">
      <c r="A279" s="92">
        <v>21</v>
      </c>
      <c r="B279" s="93">
        <v>-7.5929010599999991</v>
      </c>
      <c r="C279" s="93">
        <v>219.15281792000002</v>
      </c>
      <c r="D279" s="93">
        <v>78.343729719999999</v>
      </c>
      <c r="E279" s="93">
        <v>-72.150222979999995</v>
      </c>
      <c r="F279" s="93">
        <v>121.12396799999999</v>
      </c>
      <c r="G279" s="93">
        <v>-79.48394436000001</v>
      </c>
      <c r="I279" s="21"/>
    </row>
    <row r="280" spans="1:9" x14ac:dyDescent="0.25">
      <c r="A280" s="92">
        <v>22</v>
      </c>
      <c r="B280" s="93">
        <v>10.09822456</v>
      </c>
      <c r="C280" s="93">
        <v>219.04779238</v>
      </c>
      <c r="D280" s="93">
        <v>78.642839609999996</v>
      </c>
      <c r="E280" s="93">
        <v>-101.47415347999998</v>
      </c>
      <c r="F280" s="93">
        <v>103.563264</v>
      </c>
      <c r="G280" s="93">
        <v>-38.422056669999996</v>
      </c>
      <c r="I280" s="21"/>
    </row>
    <row r="281" spans="1:9" x14ac:dyDescent="0.25">
      <c r="A281" s="92">
        <v>23</v>
      </c>
      <c r="B281" s="93">
        <v>16.14767604</v>
      </c>
      <c r="C281" s="93">
        <v>188.94307324000002</v>
      </c>
      <c r="D281" s="93">
        <v>44.82851909</v>
      </c>
      <c r="E281" s="93">
        <v>-122.58570611</v>
      </c>
      <c r="F281" s="93">
        <v>54.329855999999999</v>
      </c>
      <c r="G281" s="93">
        <v>-5.3570764400000002</v>
      </c>
      <c r="I281" s="21"/>
    </row>
    <row r="282" spans="1:9" ht="15.75" customHeight="1" x14ac:dyDescent="0.25">
      <c r="A282" s="95">
        <v>24</v>
      </c>
      <c r="B282" s="93">
        <v>19.244010100000001</v>
      </c>
      <c r="C282" s="93">
        <v>157.82996699</v>
      </c>
      <c r="D282" s="93">
        <v>29.003015430000001</v>
      </c>
      <c r="E282" s="93">
        <v>-135.90420891999997</v>
      </c>
      <c r="F282" s="93">
        <v>46.687871999999999</v>
      </c>
      <c r="G282" s="93">
        <v>6.4395877899999991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45329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856.16</v>
      </c>
      <c r="I348" s="21"/>
    </row>
    <row r="349" spans="1:9" x14ac:dyDescent="0.25">
      <c r="A349" s="19"/>
      <c r="D349" s="37" t="s">
        <v>163</v>
      </c>
      <c r="E349" s="117">
        <v>655.09</v>
      </c>
      <c r="I349" s="21"/>
    </row>
    <row r="350" spans="1:9" x14ac:dyDescent="0.25">
      <c r="A350" s="19"/>
      <c r="D350" s="37" t="s">
        <v>164</v>
      </c>
      <c r="E350" s="117">
        <v>586.58000000000004</v>
      </c>
      <c r="I350" s="21"/>
    </row>
    <row r="351" spans="1:9" x14ac:dyDescent="0.25">
      <c r="A351" s="19"/>
      <c r="D351" s="37" t="s">
        <v>165</v>
      </c>
      <c r="E351" s="117">
        <v>570.05999999999995</v>
      </c>
      <c r="I351" s="21"/>
    </row>
    <row r="352" spans="1:9" x14ac:dyDescent="0.25">
      <c r="A352" s="19"/>
      <c r="D352" s="37" t="s">
        <v>166</v>
      </c>
      <c r="E352" s="117">
        <v>592.98</v>
      </c>
      <c r="I352" s="21"/>
    </row>
    <row r="353" spans="1:9" x14ac:dyDescent="0.25">
      <c r="A353" s="19"/>
      <c r="D353" s="37" t="s">
        <v>167</v>
      </c>
      <c r="E353" s="117">
        <v>697.87</v>
      </c>
      <c r="I353" s="21"/>
    </row>
    <row r="354" spans="1:9" x14ac:dyDescent="0.25">
      <c r="A354" s="19"/>
      <c r="D354" s="37" t="s">
        <v>168</v>
      </c>
      <c r="E354" s="117">
        <v>1000.28</v>
      </c>
      <c r="I354" s="21"/>
    </row>
    <row r="355" spans="1:9" x14ac:dyDescent="0.25">
      <c r="A355" s="19"/>
      <c r="D355" s="37" t="s">
        <v>169</v>
      </c>
      <c r="E355" s="117">
        <v>1336.16</v>
      </c>
      <c r="I355" s="21"/>
    </row>
    <row r="356" spans="1:9" x14ac:dyDescent="0.25">
      <c r="A356" s="19"/>
      <c r="D356" s="37" t="s">
        <v>170</v>
      </c>
      <c r="E356" s="117">
        <v>1403.91</v>
      </c>
      <c r="I356" s="21"/>
    </row>
    <row r="357" spans="1:9" ht="15.75" customHeight="1" x14ac:dyDescent="0.25">
      <c r="A357" s="19"/>
      <c r="D357" s="37" t="s">
        <v>171</v>
      </c>
      <c r="E357" s="117">
        <v>1386.92</v>
      </c>
      <c r="I357" s="21"/>
    </row>
    <row r="358" spans="1:9" x14ac:dyDescent="0.25">
      <c r="A358" s="19"/>
      <c r="D358" s="37" t="s">
        <v>172</v>
      </c>
      <c r="E358" s="117">
        <v>1317.62</v>
      </c>
      <c r="I358" s="21"/>
    </row>
    <row r="359" spans="1:9" ht="15.75" customHeight="1" x14ac:dyDescent="0.25">
      <c r="A359" s="19"/>
      <c r="D359" s="37" t="s">
        <v>173</v>
      </c>
      <c r="E359" s="117">
        <v>1127.44</v>
      </c>
      <c r="I359" s="21"/>
    </row>
    <row r="360" spans="1:9" x14ac:dyDescent="0.25">
      <c r="A360" s="19"/>
      <c r="D360" s="37" t="s">
        <v>174</v>
      </c>
      <c r="E360" s="117">
        <v>1095.8699999999999</v>
      </c>
      <c r="I360" s="21"/>
    </row>
    <row r="361" spans="1:9" x14ac:dyDescent="0.25">
      <c r="A361" s="19"/>
      <c r="D361" s="37" t="s">
        <v>175</v>
      </c>
      <c r="E361" s="117">
        <v>1125.3599999999999</v>
      </c>
      <c r="I361" s="21"/>
    </row>
    <row r="362" spans="1:9" x14ac:dyDescent="0.25">
      <c r="A362" s="19"/>
      <c r="D362" s="37" t="s">
        <v>176</v>
      </c>
      <c r="E362" s="117">
        <v>1177.8900000000001</v>
      </c>
      <c r="I362" s="21"/>
    </row>
    <row r="363" spans="1:9" x14ac:dyDescent="0.25">
      <c r="A363" s="19"/>
      <c r="D363" s="37" t="s">
        <v>177</v>
      </c>
      <c r="E363" s="117">
        <v>1288.8699999999999</v>
      </c>
      <c r="I363" s="21"/>
    </row>
    <row r="364" spans="1:9" x14ac:dyDescent="0.25">
      <c r="A364" s="19"/>
      <c r="D364" s="37" t="s">
        <v>178</v>
      </c>
      <c r="E364" s="117">
        <v>1436.24</v>
      </c>
      <c r="I364" s="21"/>
    </row>
    <row r="365" spans="1:9" x14ac:dyDescent="0.25">
      <c r="A365" s="19"/>
      <c r="D365" s="37" t="s">
        <v>179</v>
      </c>
      <c r="E365" s="117">
        <v>1600.71</v>
      </c>
      <c r="I365" s="21"/>
    </row>
    <row r="366" spans="1:9" x14ac:dyDescent="0.25">
      <c r="A366" s="19"/>
      <c r="D366" s="37" t="s">
        <v>180</v>
      </c>
      <c r="E366" s="117">
        <v>1677.33</v>
      </c>
      <c r="I366" s="21"/>
    </row>
    <row r="367" spans="1:9" x14ac:dyDescent="0.25">
      <c r="A367" s="19"/>
      <c r="D367" s="37" t="s">
        <v>181</v>
      </c>
      <c r="E367" s="117">
        <v>1663.16</v>
      </c>
      <c r="I367" s="21"/>
    </row>
    <row r="368" spans="1:9" x14ac:dyDescent="0.25">
      <c r="A368" s="19"/>
      <c r="D368" s="37" t="s">
        <v>182</v>
      </c>
      <c r="E368" s="117">
        <v>1628.06</v>
      </c>
      <c r="I368" s="21"/>
    </row>
    <row r="369" spans="1:9" x14ac:dyDescent="0.25">
      <c r="A369" s="19"/>
      <c r="D369" s="37" t="s">
        <v>183</v>
      </c>
      <c r="E369" s="117">
        <v>1514.56</v>
      </c>
      <c r="I369" s="21"/>
    </row>
    <row r="370" spans="1:9" x14ac:dyDescent="0.25">
      <c r="A370" s="19"/>
      <c r="D370" s="37" t="s">
        <v>184</v>
      </c>
      <c r="E370" s="117">
        <v>1226.0899999999999</v>
      </c>
      <c r="I370" s="21"/>
    </row>
    <row r="371" spans="1:9" x14ac:dyDescent="0.25">
      <c r="A371" s="19"/>
      <c r="D371" s="39" t="s">
        <v>185</v>
      </c>
      <c r="E371" s="117">
        <v>946.68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0.59325240999999995</v>
      </c>
      <c r="C391" s="207">
        <v>109.85269945000002</v>
      </c>
      <c r="D391" s="207">
        <v>0</v>
      </c>
      <c r="E391" s="207">
        <v>109.1023818</v>
      </c>
      <c r="F391" s="207">
        <v>0</v>
      </c>
      <c r="G391" s="207">
        <v>0</v>
      </c>
      <c r="H391" s="207">
        <v>0</v>
      </c>
      <c r="I391" s="208">
        <v>98.40538171</v>
      </c>
    </row>
    <row r="392" spans="1:9" ht="15.75" customHeight="1" x14ac:dyDescent="0.25">
      <c r="A392" s="58">
        <v>2</v>
      </c>
      <c r="B392" s="207">
        <v>0</v>
      </c>
      <c r="C392" s="207">
        <v>96.009906750000013</v>
      </c>
      <c r="D392" s="207">
        <v>0</v>
      </c>
      <c r="E392" s="207">
        <v>2.7242774999999999</v>
      </c>
      <c r="F392" s="207">
        <v>0</v>
      </c>
      <c r="G392" s="207">
        <v>0</v>
      </c>
      <c r="H392" s="207">
        <v>0</v>
      </c>
      <c r="I392" s="208">
        <v>90.797062019999998</v>
      </c>
    </row>
    <row r="393" spans="1:9" ht="15.75" customHeight="1" x14ac:dyDescent="0.25">
      <c r="A393" s="58">
        <v>3</v>
      </c>
      <c r="B393" s="207">
        <v>0</v>
      </c>
      <c r="C393" s="207">
        <v>99.860133790000006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89.146457940000005</v>
      </c>
    </row>
    <row r="394" spans="1:9" ht="15.75" customHeight="1" x14ac:dyDescent="0.25">
      <c r="A394" s="58">
        <v>4</v>
      </c>
      <c r="B394" s="207">
        <v>0</v>
      </c>
      <c r="C394" s="207">
        <v>99.922344879999997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89.157102429999995</v>
      </c>
    </row>
    <row r="395" spans="1:9" ht="15.75" customHeight="1" x14ac:dyDescent="0.25">
      <c r="A395" s="58">
        <v>5</v>
      </c>
      <c r="B395" s="207">
        <v>0</v>
      </c>
      <c r="C395" s="207">
        <v>99.90081936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89.206421850000012</v>
      </c>
    </row>
    <row r="396" spans="1:9" ht="15.75" customHeight="1" x14ac:dyDescent="0.25">
      <c r="A396" s="58">
        <v>6</v>
      </c>
      <c r="B396" s="207">
        <v>0</v>
      </c>
      <c r="C396" s="207">
        <v>99.86510122</v>
      </c>
      <c r="D396" s="207">
        <v>0</v>
      </c>
      <c r="E396" s="207">
        <v>3.6796787999999996</v>
      </c>
      <c r="F396" s="207">
        <v>0</v>
      </c>
      <c r="G396" s="207">
        <v>0</v>
      </c>
      <c r="H396" s="207">
        <v>0.34878414000000002</v>
      </c>
      <c r="I396" s="208">
        <v>91.965116319999993</v>
      </c>
    </row>
    <row r="397" spans="1:9" ht="15.75" customHeight="1" x14ac:dyDescent="0.25">
      <c r="A397" s="58">
        <v>7</v>
      </c>
      <c r="B397" s="207">
        <v>0</v>
      </c>
      <c r="C397" s="207">
        <v>109.87398841</v>
      </c>
      <c r="D397" s="207">
        <v>0</v>
      </c>
      <c r="E397" s="207">
        <v>109.29587482000001</v>
      </c>
      <c r="F397" s="207">
        <v>1.04528796</v>
      </c>
      <c r="G397" s="207">
        <v>0.91400603999999996</v>
      </c>
      <c r="H397" s="207">
        <v>93.091302339999999</v>
      </c>
      <c r="I397" s="208">
        <v>101.98512043999999</v>
      </c>
    </row>
    <row r="398" spans="1:9" ht="15.75" customHeight="1" x14ac:dyDescent="0.25">
      <c r="A398" s="58">
        <v>8</v>
      </c>
      <c r="B398" s="207">
        <v>0</v>
      </c>
      <c r="C398" s="207">
        <v>109.92247993000001</v>
      </c>
      <c r="D398" s="207">
        <v>0</v>
      </c>
      <c r="E398" s="207">
        <v>109.30178842000001</v>
      </c>
      <c r="F398" s="207">
        <v>88.777449300000001</v>
      </c>
      <c r="G398" s="207">
        <v>88.992112980000002</v>
      </c>
      <c r="H398" s="207">
        <v>99.283196520000004</v>
      </c>
      <c r="I398" s="208">
        <v>121.17569913</v>
      </c>
    </row>
    <row r="399" spans="1:9" x14ac:dyDescent="0.25">
      <c r="A399" s="58">
        <v>9</v>
      </c>
      <c r="B399" s="207">
        <v>0</v>
      </c>
      <c r="C399" s="207">
        <v>109.83306628</v>
      </c>
      <c r="D399" s="207">
        <v>0</v>
      </c>
      <c r="E399" s="207">
        <v>109.25684505000001</v>
      </c>
      <c r="F399" s="207">
        <v>133.31998668</v>
      </c>
      <c r="G399" s="207">
        <v>123.94290917999999</v>
      </c>
      <c r="H399" s="207">
        <v>89.416118119999993</v>
      </c>
      <c r="I399" s="208">
        <v>119.46051854</v>
      </c>
    </row>
    <row r="400" spans="1:9" ht="15.75" customHeight="1" x14ac:dyDescent="0.25">
      <c r="A400" s="58">
        <v>10</v>
      </c>
      <c r="B400" s="207">
        <v>0</v>
      </c>
      <c r="C400" s="207">
        <v>109.85695722999999</v>
      </c>
      <c r="D400" s="207">
        <v>0</v>
      </c>
      <c r="E400" s="207">
        <v>109.31976577000002</v>
      </c>
      <c r="F400" s="207">
        <v>119.09825138000001</v>
      </c>
      <c r="G400" s="207">
        <v>124.03941913999999</v>
      </c>
      <c r="H400" s="207">
        <v>89.400151389999991</v>
      </c>
      <c r="I400" s="208">
        <v>111.09360222000001</v>
      </c>
    </row>
    <row r="401" spans="1:9" x14ac:dyDescent="0.25">
      <c r="A401" s="58">
        <v>11</v>
      </c>
      <c r="B401" s="207">
        <v>0</v>
      </c>
      <c r="C401" s="207">
        <v>109.82999121</v>
      </c>
      <c r="D401" s="207">
        <v>0</v>
      </c>
      <c r="E401" s="207">
        <v>109.37937485999998</v>
      </c>
      <c r="F401" s="207">
        <v>99.292066909999988</v>
      </c>
      <c r="G401" s="207">
        <v>102.30374521999998</v>
      </c>
      <c r="H401" s="207">
        <v>83.582942920000008</v>
      </c>
      <c r="I401" s="208">
        <v>99.00573039999999</v>
      </c>
    </row>
    <row r="402" spans="1:9" ht="15.75" customHeight="1" x14ac:dyDescent="0.25">
      <c r="A402" s="58">
        <v>12</v>
      </c>
      <c r="B402" s="207">
        <v>0</v>
      </c>
      <c r="C402" s="207">
        <v>99.824415640000012</v>
      </c>
      <c r="D402" s="207">
        <v>0</v>
      </c>
      <c r="E402" s="207">
        <v>99.321286499999999</v>
      </c>
      <c r="F402" s="207">
        <v>109.13076005000001</v>
      </c>
      <c r="G402" s="207">
        <v>127.99526281999999</v>
      </c>
      <c r="H402" s="207">
        <v>0</v>
      </c>
      <c r="I402" s="208">
        <v>129.42126838000001</v>
      </c>
    </row>
    <row r="403" spans="1:9" x14ac:dyDescent="0.25">
      <c r="A403" s="58">
        <v>13</v>
      </c>
      <c r="B403" s="207">
        <v>0</v>
      </c>
      <c r="C403" s="207">
        <v>99.888282529999998</v>
      </c>
      <c r="D403" s="207">
        <v>0</v>
      </c>
      <c r="E403" s="207">
        <v>99.338554229999986</v>
      </c>
      <c r="F403" s="207">
        <v>96.242778140000013</v>
      </c>
      <c r="G403" s="207">
        <v>99.370481259999991</v>
      </c>
      <c r="H403" s="207">
        <v>0</v>
      </c>
      <c r="I403" s="208">
        <v>137.11864688000003</v>
      </c>
    </row>
    <row r="404" spans="1:9" ht="15.75" customHeight="1" x14ac:dyDescent="0.25">
      <c r="A404" s="58">
        <v>14</v>
      </c>
      <c r="B404" s="207">
        <v>0</v>
      </c>
      <c r="C404" s="207">
        <v>99.833640860000003</v>
      </c>
      <c r="D404" s="207">
        <v>0</v>
      </c>
      <c r="E404" s="207">
        <v>99.330038639999984</v>
      </c>
      <c r="F404" s="207">
        <v>109.11621258999999</v>
      </c>
      <c r="G404" s="207">
        <v>131.88936852999998</v>
      </c>
      <c r="H404" s="207">
        <v>0</v>
      </c>
      <c r="I404" s="208">
        <v>136.51723375</v>
      </c>
    </row>
    <row r="405" spans="1:9" ht="15.75" customHeight="1" x14ac:dyDescent="0.25">
      <c r="A405" s="58">
        <v>15</v>
      </c>
      <c r="B405" s="207">
        <v>5.2032588400000002</v>
      </c>
      <c r="C405" s="207">
        <v>99.902002080000003</v>
      </c>
      <c r="D405" s="207">
        <v>0</v>
      </c>
      <c r="E405" s="207">
        <v>99.323888489999987</v>
      </c>
      <c r="F405" s="207">
        <v>133.80147200000002</v>
      </c>
      <c r="G405" s="207">
        <v>122.32069038999998</v>
      </c>
      <c r="H405" s="207">
        <v>0</v>
      </c>
      <c r="I405" s="208">
        <v>107.14946744</v>
      </c>
    </row>
    <row r="406" spans="1:9" ht="15.75" customHeight="1" x14ac:dyDescent="0.25">
      <c r="A406" s="58">
        <v>16</v>
      </c>
      <c r="B406" s="207">
        <v>99.728142219999995</v>
      </c>
      <c r="C406" s="207">
        <v>99.900346290000002</v>
      </c>
      <c r="D406" s="207">
        <v>0</v>
      </c>
      <c r="E406" s="207">
        <v>99.382551410000019</v>
      </c>
      <c r="F406" s="207">
        <v>93.489760710000013</v>
      </c>
      <c r="G406" s="207">
        <v>92.637137850000002</v>
      </c>
      <c r="H406" s="207">
        <v>0</v>
      </c>
      <c r="I406" s="208">
        <v>94.691522539999994</v>
      </c>
    </row>
    <row r="407" spans="1:9" ht="15.75" customHeight="1" x14ac:dyDescent="0.25">
      <c r="A407" s="58">
        <v>17</v>
      </c>
      <c r="B407" s="207">
        <v>99.715605389999979</v>
      </c>
      <c r="C407" s="207">
        <v>99.939376030000005</v>
      </c>
      <c r="D407" s="207">
        <v>23.399880789999997</v>
      </c>
      <c r="E407" s="207">
        <v>99.386099569999999</v>
      </c>
      <c r="F407" s="207">
        <v>99.222168170000003</v>
      </c>
      <c r="G407" s="207">
        <v>99.282486879999993</v>
      </c>
      <c r="H407" s="207">
        <v>0</v>
      </c>
      <c r="I407" s="208">
        <v>122.41365219000001</v>
      </c>
    </row>
    <row r="408" spans="1:9" ht="15.75" customHeight="1" x14ac:dyDescent="0.25">
      <c r="A408" s="58">
        <v>18</v>
      </c>
      <c r="B408" s="207">
        <v>99.746119570000005</v>
      </c>
      <c r="C408" s="207">
        <v>109.99982983</v>
      </c>
      <c r="D408" s="207">
        <v>99.774031770000008</v>
      </c>
      <c r="E408" s="207">
        <v>109.46736924000001</v>
      </c>
      <c r="F408" s="207">
        <v>119.01167627</v>
      </c>
      <c r="G408" s="207">
        <v>111.17166174</v>
      </c>
      <c r="H408" s="207">
        <v>26.170164420000003</v>
      </c>
      <c r="I408" s="208">
        <v>118.14592521</v>
      </c>
    </row>
    <row r="409" spans="1:9" ht="15.75" customHeight="1" x14ac:dyDescent="0.25">
      <c r="A409" s="58">
        <v>19</v>
      </c>
      <c r="B409" s="207">
        <v>99.735948180000008</v>
      </c>
      <c r="C409" s="207">
        <v>109.94873633000002</v>
      </c>
      <c r="D409" s="207">
        <v>99.780418449999999</v>
      </c>
      <c r="E409" s="207">
        <v>109.47399245999999</v>
      </c>
      <c r="F409" s="207">
        <v>94.274258919999994</v>
      </c>
      <c r="G409" s="207">
        <v>140.83498977000002</v>
      </c>
      <c r="H409" s="207">
        <v>128.92133261000001</v>
      </c>
      <c r="I409" s="208">
        <v>107.07318200999998</v>
      </c>
    </row>
    <row r="410" spans="1:9" ht="15.75" customHeight="1" x14ac:dyDescent="0.25">
      <c r="A410" s="58">
        <v>20</v>
      </c>
      <c r="B410" s="207">
        <v>99.732163470000017</v>
      </c>
      <c r="C410" s="207">
        <v>109.984691</v>
      </c>
      <c r="D410" s="207">
        <v>99.783730079999998</v>
      </c>
      <c r="E410" s="207">
        <v>109.39120206</v>
      </c>
      <c r="F410" s="207">
        <v>94.202940899999987</v>
      </c>
      <c r="G410" s="207">
        <v>128.07154826999999</v>
      </c>
      <c r="H410" s="207">
        <v>129.01039143</v>
      </c>
      <c r="I410" s="208">
        <v>108.61414793</v>
      </c>
    </row>
    <row r="411" spans="1:9" ht="15.75" customHeight="1" x14ac:dyDescent="0.25">
      <c r="A411" s="58">
        <v>21</v>
      </c>
      <c r="B411" s="207">
        <v>99.693133730000014</v>
      </c>
      <c r="C411" s="207">
        <v>109.96813293</v>
      </c>
      <c r="D411" s="207">
        <v>99.793901469999994</v>
      </c>
      <c r="E411" s="207">
        <v>109.44087631000001</v>
      </c>
      <c r="F411" s="207">
        <v>89.28554582000001</v>
      </c>
      <c r="G411" s="207">
        <v>94.377155560000006</v>
      </c>
      <c r="H411" s="207">
        <v>109.25423601</v>
      </c>
      <c r="I411" s="208">
        <v>102.3945781</v>
      </c>
    </row>
    <row r="412" spans="1:9" ht="15.75" customHeight="1" x14ac:dyDescent="0.25">
      <c r="A412" s="58">
        <v>22</v>
      </c>
      <c r="B412" s="207">
        <v>99.641094030000005</v>
      </c>
      <c r="C412" s="207">
        <v>109.87895583000001</v>
      </c>
      <c r="D412" s="207">
        <v>99.84168335999999</v>
      </c>
      <c r="E412" s="207">
        <v>109.42739329</v>
      </c>
      <c r="F412" s="207">
        <v>0.66705409999999998</v>
      </c>
      <c r="G412" s="207">
        <v>90.293932920000003</v>
      </c>
      <c r="H412" s="207">
        <v>104.47628361999999</v>
      </c>
      <c r="I412" s="208">
        <v>97.347320369999991</v>
      </c>
    </row>
    <row r="413" spans="1:9" ht="15.75" customHeight="1" x14ac:dyDescent="0.25">
      <c r="A413" s="58">
        <v>23</v>
      </c>
      <c r="B413" s="207">
        <v>99.668060050000008</v>
      </c>
      <c r="C413" s="207">
        <v>94.835702229999981</v>
      </c>
      <c r="D413" s="207">
        <v>75.033182920000002</v>
      </c>
      <c r="E413" s="207">
        <v>94.335884709999988</v>
      </c>
      <c r="F413" s="207">
        <v>94.304063459999995</v>
      </c>
      <c r="G413" s="207">
        <v>5.4056219099999998</v>
      </c>
      <c r="H413" s="207">
        <v>1.4802923899999998</v>
      </c>
      <c r="I413" s="208">
        <v>99.43505777</v>
      </c>
    </row>
    <row r="414" spans="1:9" ht="15.75" customHeight="1" x14ac:dyDescent="0.25">
      <c r="A414" s="60">
        <v>24</v>
      </c>
      <c r="B414" s="128">
        <v>99.702595479999999</v>
      </c>
      <c r="C414" s="128">
        <v>94.874022359999998</v>
      </c>
      <c r="D414" s="128">
        <v>0</v>
      </c>
      <c r="E414" s="128">
        <v>94.30324164000001</v>
      </c>
      <c r="F414" s="128">
        <v>2.3637842599999996</v>
      </c>
      <c r="G414" s="128">
        <v>0</v>
      </c>
      <c r="H414" s="128">
        <v>0</v>
      </c>
      <c r="I414" s="209">
        <v>103.15707769999999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902.56612096000003</v>
      </c>
      <c r="C420" s="128">
        <v>2383.6529230000006</v>
      </c>
      <c r="D420" s="128">
        <v>597.40682883999989</v>
      </c>
      <c r="E420" s="128">
        <v>1884.8799837700003</v>
      </c>
      <c r="F420" s="128">
        <v>1576.64551762</v>
      </c>
      <c r="G420" s="128">
        <v>1683.84253046</v>
      </c>
      <c r="H420" s="128">
        <v>954.43519591000006</v>
      </c>
      <c r="I420" s="128">
        <v>2466.471911560001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388.08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672.97370503000025</v>
      </c>
      <c r="E488" s="38">
        <v>18.925678423548447</v>
      </c>
      <c r="I488" s="21"/>
    </row>
    <row r="489" spans="1:9" x14ac:dyDescent="0.25">
      <c r="A489" s="19"/>
      <c r="C489" s="155">
        <v>2</v>
      </c>
      <c r="D489" s="156">
        <v>588.18193878999989</v>
      </c>
      <c r="E489" s="38">
        <v>16.361116083548268</v>
      </c>
      <c r="I489" s="21"/>
    </row>
    <row r="490" spans="1:9" x14ac:dyDescent="0.25">
      <c r="A490" s="19"/>
      <c r="C490" s="155">
        <v>3</v>
      </c>
      <c r="D490" s="156">
        <v>550.11239638000006</v>
      </c>
      <c r="E490" s="38">
        <v>14.746878463548342</v>
      </c>
      <c r="I490" s="21"/>
    </row>
    <row r="491" spans="1:9" x14ac:dyDescent="0.25">
      <c r="A491" s="19"/>
      <c r="C491" s="155">
        <v>4</v>
      </c>
      <c r="D491" s="156">
        <v>536.44242510999993</v>
      </c>
      <c r="E491" s="38">
        <v>14.78727216354855</v>
      </c>
      <c r="I491" s="21"/>
    </row>
    <row r="492" spans="1:9" x14ac:dyDescent="0.25">
      <c r="A492" s="19"/>
      <c r="C492" s="155">
        <v>5</v>
      </c>
      <c r="D492" s="156">
        <v>547.53124708999997</v>
      </c>
      <c r="E492" s="38">
        <v>14.873616283548699</v>
      </c>
      <c r="I492" s="21"/>
    </row>
    <row r="493" spans="1:9" x14ac:dyDescent="0.25">
      <c r="A493" s="19"/>
      <c r="C493" s="155">
        <v>6</v>
      </c>
      <c r="D493" s="156">
        <v>622.10736930000007</v>
      </c>
      <c r="E493" s="38">
        <v>16.426216443548356</v>
      </c>
      <c r="I493" s="21"/>
    </row>
    <row r="494" spans="1:9" x14ac:dyDescent="0.25">
      <c r="A494" s="19"/>
      <c r="C494" s="155">
        <v>7</v>
      </c>
      <c r="D494" s="156">
        <v>838.90338203000033</v>
      </c>
      <c r="E494" s="38">
        <v>22.312919433549041</v>
      </c>
      <c r="I494" s="21"/>
    </row>
    <row r="495" spans="1:9" x14ac:dyDescent="0.25">
      <c r="A495" s="19"/>
      <c r="C495" s="155">
        <v>8</v>
      </c>
      <c r="D495" s="156">
        <v>1126.2571252999992</v>
      </c>
      <c r="E495" s="38">
        <v>31.314151323547776</v>
      </c>
      <c r="I495" s="21"/>
    </row>
    <row r="496" spans="1:9" x14ac:dyDescent="0.25">
      <c r="A496" s="19"/>
      <c r="C496" s="155">
        <v>9</v>
      </c>
      <c r="D496" s="156">
        <v>1220.8229351299995</v>
      </c>
      <c r="E496" s="38">
        <v>34.719441713548804</v>
      </c>
      <c r="I496" s="21"/>
    </row>
    <row r="497" spans="1:9" x14ac:dyDescent="0.25">
      <c r="A497" s="19"/>
      <c r="C497" s="155">
        <v>10</v>
      </c>
      <c r="D497" s="156">
        <v>1201.7189073199997</v>
      </c>
      <c r="E497" s="38">
        <v>29.485723423547824</v>
      </c>
      <c r="I497" s="21"/>
    </row>
    <row r="498" spans="1:9" x14ac:dyDescent="0.25">
      <c r="A498" s="19"/>
      <c r="C498" s="155">
        <v>11</v>
      </c>
      <c r="D498" s="156">
        <v>1103.0465589199998</v>
      </c>
      <c r="E498" s="38">
        <v>23.546042313548014</v>
      </c>
      <c r="I498" s="21"/>
    </row>
    <row r="499" spans="1:9" x14ac:dyDescent="0.25">
      <c r="A499" s="19"/>
      <c r="C499" s="155">
        <v>12</v>
      </c>
      <c r="D499" s="156">
        <v>1042.5401156400005</v>
      </c>
      <c r="E499" s="38">
        <v>22.679982853548609</v>
      </c>
      <c r="I499" s="21"/>
    </row>
    <row r="500" spans="1:9" x14ac:dyDescent="0.25">
      <c r="A500" s="19"/>
      <c r="C500" s="155">
        <v>13</v>
      </c>
      <c r="D500" s="156">
        <v>1007.5863529800004</v>
      </c>
      <c r="E500" s="38">
        <v>21.106485573547843</v>
      </c>
      <c r="I500" s="21"/>
    </row>
    <row r="501" spans="1:9" x14ac:dyDescent="0.25">
      <c r="A501" s="19"/>
      <c r="C501" s="155">
        <v>14</v>
      </c>
      <c r="D501" s="156">
        <v>1013.7327734799999</v>
      </c>
      <c r="E501" s="38">
        <v>21.108075003548493</v>
      </c>
      <c r="I501" s="21"/>
    </row>
    <row r="502" spans="1:9" ht="15.75" customHeight="1" x14ac:dyDescent="0.25">
      <c r="A502" s="19"/>
      <c r="C502" s="155">
        <v>15</v>
      </c>
      <c r="D502" s="156">
        <v>1037.2730205500006</v>
      </c>
      <c r="E502" s="38">
        <v>22.792184103548152</v>
      </c>
      <c r="I502" s="21"/>
    </row>
    <row r="503" spans="1:9" x14ac:dyDescent="0.25">
      <c r="A503" s="19"/>
      <c r="C503" s="155">
        <v>16</v>
      </c>
      <c r="D503" s="156">
        <v>1057.8348268799998</v>
      </c>
      <c r="E503" s="38">
        <v>28.934631433547793</v>
      </c>
      <c r="I503" s="21"/>
    </row>
    <row r="504" spans="1:9" x14ac:dyDescent="0.25">
      <c r="A504" s="19"/>
      <c r="C504" s="155">
        <v>17</v>
      </c>
      <c r="D504" s="156">
        <v>1111.6034853400004</v>
      </c>
      <c r="E504" s="38">
        <v>29.097409953548322</v>
      </c>
      <c r="I504" s="21"/>
    </row>
    <row r="505" spans="1:9" x14ac:dyDescent="0.25">
      <c r="A505" s="19"/>
      <c r="C505" s="155">
        <v>18</v>
      </c>
      <c r="D505" s="156">
        <v>1283.9795174200003</v>
      </c>
      <c r="E505" s="38">
        <v>40.074613363547996</v>
      </c>
      <c r="I505" s="21"/>
    </row>
    <row r="506" spans="1:9" x14ac:dyDescent="0.25">
      <c r="A506" s="19"/>
      <c r="C506" s="155">
        <v>19</v>
      </c>
      <c r="D506" s="156">
        <v>1375.1291821100003</v>
      </c>
      <c r="E506" s="38">
        <v>44.900357403548696</v>
      </c>
      <c r="I506" s="21"/>
    </row>
    <row r="507" spans="1:9" x14ac:dyDescent="0.25">
      <c r="A507" s="19"/>
      <c r="C507" s="155">
        <v>20</v>
      </c>
      <c r="D507" s="156">
        <v>1378.3584353399997</v>
      </c>
      <c r="E507" s="38">
        <v>45.535564563548178</v>
      </c>
      <c r="I507" s="21"/>
    </row>
    <row r="508" spans="1:9" x14ac:dyDescent="0.25">
      <c r="A508" s="19"/>
      <c r="C508" s="155">
        <v>21</v>
      </c>
      <c r="D508" s="156">
        <v>1347.6946310599997</v>
      </c>
      <c r="E508" s="38">
        <v>46.494257163548127</v>
      </c>
      <c r="I508" s="21"/>
    </row>
    <row r="509" spans="1:9" x14ac:dyDescent="0.25">
      <c r="A509" s="19"/>
      <c r="C509" s="155">
        <v>22</v>
      </c>
      <c r="D509" s="156">
        <v>1228.4377714200002</v>
      </c>
      <c r="E509" s="38">
        <v>41.424170733548635</v>
      </c>
      <c r="I509" s="21"/>
    </row>
    <row r="510" spans="1:9" x14ac:dyDescent="0.25">
      <c r="A510" s="19"/>
      <c r="C510" s="155">
        <v>23</v>
      </c>
      <c r="D510" s="156">
        <v>1040.1006984800003</v>
      </c>
      <c r="E510" s="38">
        <v>30.685240643548241</v>
      </c>
      <c r="I510" s="21"/>
    </row>
    <row r="511" spans="1:9" x14ac:dyDescent="0.25">
      <c r="A511" s="19"/>
      <c r="C511" s="155">
        <v>24</v>
      </c>
      <c r="D511" s="156">
        <v>808.96858966000036</v>
      </c>
      <c r="E511" s="38">
        <v>23.767760433549256</v>
      </c>
      <c r="I511" s="21"/>
    </row>
    <row r="512" spans="1:9" x14ac:dyDescent="0.25">
      <c r="A512" s="19"/>
      <c r="C512" s="155">
        <v>25</v>
      </c>
      <c r="D512" s="156">
        <v>666.04653958999995</v>
      </c>
      <c r="E512" s="38">
        <v>18.449177483549079</v>
      </c>
      <c r="I512" s="21"/>
    </row>
    <row r="513" spans="1:9" x14ac:dyDescent="0.25">
      <c r="A513" s="19"/>
      <c r="C513" s="155">
        <v>26</v>
      </c>
      <c r="D513" s="156">
        <v>591.85789640999985</v>
      </c>
      <c r="E513" s="38">
        <v>15.445431803548104</v>
      </c>
      <c r="I513" s="21"/>
    </row>
    <row r="514" spans="1:9" ht="15.75" customHeight="1" x14ac:dyDescent="0.25">
      <c r="A514" s="19"/>
      <c r="C514" s="155">
        <v>27</v>
      </c>
      <c r="D514" s="156">
        <v>557.65628823000009</v>
      </c>
      <c r="E514" s="38">
        <v>15.391141533548421</v>
      </c>
      <c r="I514" s="21"/>
    </row>
    <row r="515" spans="1:9" x14ac:dyDescent="0.25">
      <c r="A515" s="19"/>
      <c r="C515" s="155">
        <v>28</v>
      </c>
      <c r="D515" s="156">
        <v>548.12278050999998</v>
      </c>
      <c r="E515" s="38">
        <v>15.510549713548357</v>
      </c>
      <c r="I515" s="21"/>
    </row>
    <row r="516" spans="1:9" ht="15.75" customHeight="1" x14ac:dyDescent="0.25">
      <c r="A516" s="19"/>
      <c r="C516" s="155">
        <v>29</v>
      </c>
      <c r="D516" s="156">
        <v>562.00703692000002</v>
      </c>
      <c r="E516" s="38">
        <v>15.920695433548758</v>
      </c>
      <c r="I516" s="21"/>
    </row>
    <row r="517" spans="1:9" x14ac:dyDescent="0.25">
      <c r="A517" s="19"/>
      <c r="C517" s="155">
        <v>30</v>
      </c>
      <c r="D517" s="156">
        <v>630.18172343000037</v>
      </c>
      <c r="E517" s="38">
        <v>17.307993353548341</v>
      </c>
      <c r="I517" s="21"/>
    </row>
    <row r="518" spans="1:9" x14ac:dyDescent="0.25">
      <c r="A518" s="19"/>
      <c r="C518" s="155">
        <v>31</v>
      </c>
      <c r="D518" s="156">
        <v>832.82017990999975</v>
      </c>
      <c r="E518" s="38">
        <v>23.729180243547717</v>
      </c>
      <c r="I518" s="21"/>
    </row>
    <row r="519" spans="1:9" x14ac:dyDescent="0.25">
      <c r="A519" s="19"/>
      <c r="C519" s="155">
        <v>32</v>
      </c>
      <c r="D519" s="156">
        <v>1125.0027516600001</v>
      </c>
      <c r="E519" s="38">
        <v>35.042557773548424</v>
      </c>
      <c r="I519" s="21"/>
    </row>
    <row r="520" spans="1:9" x14ac:dyDescent="0.25">
      <c r="A520" s="19"/>
      <c r="C520" s="155">
        <v>33</v>
      </c>
      <c r="D520" s="156">
        <v>1183.37841686</v>
      </c>
      <c r="E520" s="38">
        <v>33.599414593547863</v>
      </c>
      <c r="I520" s="21"/>
    </row>
    <row r="521" spans="1:9" x14ac:dyDescent="0.25">
      <c r="A521" s="19"/>
      <c r="C521" s="155">
        <v>34</v>
      </c>
      <c r="D521" s="156">
        <v>1119.34719139</v>
      </c>
      <c r="E521" s="38">
        <v>25.218722923548285</v>
      </c>
      <c r="I521" s="21"/>
    </row>
    <row r="522" spans="1:9" x14ac:dyDescent="0.25">
      <c r="A522" s="19"/>
      <c r="C522" s="155">
        <v>35</v>
      </c>
      <c r="D522" s="156">
        <v>1035.6093470600003</v>
      </c>
      <c r="E522" s="38">
        <v>22.029126283549203</v>
      </c>
      <c r="I522" s="21"/>
    </row>
    <row r="523" spans="1:9" x14ac:dyDescent="0.25">
      <c r="A523" s="19"/>
      <c r="C523" s="155">
        <v>36</v>
      </c>
      <c r="D523" s="156">
        <v>979.22892346000015</v>
      </c>
      <c r="E523" s="38">
        <v>19.528778863548951</v>
      </c>
      <c r="I523" s="21"/>
    </row>
    <row r="524" spans="1:9" x14ac:dyDescent="0.25">
      <c r="A524" s="19"/>
      <c r="C524" s="155">
        <v>37</v>
      </c>
      <c r="D524" s="156">
        <v>959.84867406999979</v>
      </c>
      <c r="E524" s="38">
        <v>20.576614683548314</v>
      </c>
      <c r="I524" s="21"/>
    </row>
    <row r="525" spans="1:9" x14ac:dyDescent="0.25">
      <c r="A525" s="19"/>
      <c r="C525" s="155">
        <v>38</v>
      </c>
      <c r="D525" s="156">
        <v>980.95765086000006</v>
      </c>
      <c r="E525" s="38">
        <v>20.735975533548071</v>
      </c>
      <c r="I525" s="21"/>
    </row>
    <row r="526" spans="1:9" x14ac:dyDescent="0.25">
      <c r="A526" s="19"/>
      <c r="C526" s="155">
        <v>39</v>
      </c>
      <c r="D526" s="156">
        <v>1024.2249578600001</v>
      </c>
      <c r="E526" s="38">
        <v>21.100083723548551</v>
      </c>
      <c r="I526" s="21"/>
    </row>
    <row r="527" spans="1:9" x14ac:dyDescent="0.25">
      <c r="A527" s="19"/>
      <c r="C527" s="155">
        <v>40</v>
      </c>
      <c r="D527" s="156">
        <v>1058.3616221100001</v>
      </c>
      <c r="E527" s="38">
        <v>26.128237103548827</v>
      </c>
      <c r="I527" s="21"/>
    </row>
    <row r="528" spans="1:9" x14ac:dyDescent="0.25">
      <c r="A528" s="19"/>
      <c r="C528" s="155">
        <v>41</v>
      </c>
      <c r="D528" s="156">
        <v>1115.4957555800004</v>
      </c>
      <c r="E528" s="38">
        <v>29.829346783549454</v>
      </c>
      <c r="I528" s="21"/>
    </row>
    <row r="529" spans="1:9" x14ac:dyDescent="0.25">
      <c r="A529" s="19"/>
      <c r="C529" s="155">
        <v>42</v>
      </c>
      <c r="D529" s="156">
        <v>1269.1790300799996</v>
      </c>
      <c r="E529" s="38">
        <v>38.700244563548267</v>
      </c>
      <c r="I529" s="21"/>
    </row>
    <row r="530" spans="1:9" x14ac:dyDescent="0.25">
      <c r="A530" s="19"/>
      <c r="C530" s="155">
        <v>43</v>
      </c>
      <c r="D530" s="156">
        <v>1344.2141873400001</v>
      </c>
      <c r="E530" s="38">
        <v>46.923517123548891</v>
      </c>
      <c r="I530" s="21"/>
    </row>
    <row r="531" spans="1:9" x14ac:dyDescent="0.25">
      <c r="A531" s="19"/>
      <c r="C531" s="155">
        <v>44</v>
      </c>
      <c r="D531" s="156">
        <v>1336.8950289199997</v>
      </c>
      <c r="E531" s="38">
        <v>47.083034753548645</v>
      </c>
      <c r="I531" s="21"/>
    </row>
    <row r="532" spans="1:9" x14ac:dyDescent="0.25">
      <c r="A532" s="19"/>
      <c r="C532" s="155">
        <v>45</v>
      </c>
      <c r="D532" s="156">
        <v>1311.69853743</v>
      </c>
      <c r="E532" s="38">
        <v>46.946186053549354</v>
      </c>
      <c r="I532" s="21"/>
    </row>
    <row r="533" spans="1:9" x14ac:dyDescent="0.25">
      <c r="A533" s="19"/>
      <c r="C533" s="155">
        <v>46</v>
      </c>
      <c r="D533" s="156">
        <v>1197.4398015199995</v>
      </c>
      <c r="E533" s="38">
        <v>44.253696223548104</v>
      </c>
      <c r="I533" s="21"/>
    </row>
    <row r="534" spans="1:9" x14ac:dyDescent="0.25">
      <c r="A534" s="19"/>
      <c r="C534" s="155">
        <v>47</v>
      </c>
      <c r="D534" s="156">
        <v>1032.8186362199995</v>
      </c>
      <c r="E534" s="38">
        <v>30.850741643548417</v>
      </c>
      <c r="I534" s="21"/>
    </row>
    <row r="535" spans="1:9" x14ac:dyDescent="0.25">
      <c r="A535" s="19"/>
      <c r="C535" s="155">
        <v>48</v>
      </c>
      <c r="D535" s="156">
        <v>850.23291522999966</v>
      </c>
      <c r="E535" s="38">
        <v>23.398302673548187</v>
      </c>
      <c r="I535" s="21"/>
    </row>
    <row r="536" spans="1:9" x14ac:dyDescent="0.25">
      <c r="A536" s="19"/>
      <c r="C536" s="155">
        <v>49</v>
      </c>
      <c r="D536" s="156">
        <v>705.74888732999989</v>
      </c>
      <c r="E536" s="38">
        <v>21.550431123547924</v>
      </c>
      <c r="I536" s="21"/>
    </row>
    <row r="537" spans="1:9" x14ac:dyDescent="0.25">
      <c r="A537" s="19"/>
      <c r="C537" s="155">
        <v>50</v>
      </c>
      <c r="D537" s="156">
        <v>599.23316953000005</v>
      </c>
      <c r="E537" s="38">
        <v>17.405665403548596</v>
      </c>
      <c r="I537" s="21"/>
    </row>
    <row r="538" spans="1:9" x14ac:dyDescent="0.25">
      <c r="A538" s="19"/>
      <c r="C538" s="155">
        <v>51</v>
      </c>
      <c r="D538" s="156">
        <v>546.9277639899999</v>
      </c>
      <c r="E538" s="38">
        <v>16.252133193548502</v>
      </c>
      <c r="I538" s="21"/>
    </row>
    <row r="539" spans="1:9" x14ac:dyDescent="0.25">
      <c r="A539" s="19"/>
      <c r="C539" s="155">
        <v>52</v>
      </c>
      <c r="D539" s="156">
        <v>531.28764933999992</v>
      </c>
      <c r="E539" s="38">
        <v>16.062573373548503</v>
      </c>
      <c r="I539" s="21"/>
    </row>
    <row r="540" spans="1:9" x14ac:dyDescent="0.25">
      <c r="A540" s="19"/>
      <c r="C540" s="155">
        <v>53</v>
      </c>
      <c r="D540" s="156">
        <v>538.23043007000001</v>
      </c>
      <c r="E540" s="38">
        <v>17.689318163548364</v>
      </c>
      <c r="I540" s="21"/>
    </row>
    <row r="541" spans="1:9" x14ac:dyDescent="0.25">
      <c r="A541" s="19"/>
      <c r="C541" s="155">
        <v>54</v>
      </c>
      <c r="D541" s="156">
        <v>606.58756732999996</v>
      </c>
      <c r="E541" s="38">
        <v>19.264350163548443</v>
      </c>
      <c r="I541" s="21"/>
    </row>
    <row r="542" spans="1:9" x14ac:dyDescent="0.25">
      <c r="A542" s="19"/>
      <c r="C542" s="155">
        <v>55</v>
      </c>
      <c r="D542" s="156">
        <v>793.21244181999987</v>
      </c>
      <c r="E542" s="38">
        <v>25.539114453548336</v>
      </c>
      <c r="I542" s="21"/>
    </row>
    <row r="543" spans="1:9" x14ac:dyDescent="0.25">
      <c r="A543" s="19"/>
      <c r="C543" s="155">
        <v>56</v>
      </c>
      <c r="D543" s="156">
        <v>1064.5837545699999</v>
      </c>
      <c r="E543" s="38">
        <v>30.45156803354871</v>
      </c>
      <c r="I543" s="21"/>
    </row>
    <row r="544" spans="1:9" x14ac:dyDescent="0.25">
      <c r="A544" s="19"/>
      <c r="C544" s="155">
        <v>57</v>
      </c>
      <c r="D544" s="156">
        <v>1144.2908177300003</v>
      </c>
      <c r="E544" s="38">
        <v>34.049964033549486</v>
      </c>
      <c r="I544" s="21"/>
    </row>
    <row r="545" spans="1:9" ht="15.75" customHeight="1" x14ac:dyDescent="0.25">
      <c r="A545" s="19"/>
      <c r="C545" s="155">
        <v>58</v>
      </c>
      <c r="D545" s="156">
        <v>1120.0203193800003</v>
      </c>
      <c r="E545" s="38">
        <v>30.998998783547449</v>
      </c>
      <c r="I545" s="21"/>
    </row>
    <row r="546" spans="1:9" x14ac:dyDescent="0.25">
      <c r="A546" s="19"/>
      <c r="C546" s="155">
        <v>59</v>
      </c>
      <c r="D546" s="156">
        <v>1062.7692338300003</v>
      </c>
      <c r="E546" s="38">
        <v>26.798763043547979</v>
      </c>
      <c r="I546" s="21"/>
    </row>
    <row r="547" spans="1:9" x14ac:dyDescent="0.25">
      <c r="A547" s="19"/>
      <c r="C547" s="155">
        <v>60</v>
      </c>
      <c r="D547" s="156">
        <v>1016.1146537800004</v>
      </c>
      <c r="E547" s="38">
        <v>23.601055223548883</v>
      </c>
      <c r="I547" s="21"/>
    </row>
    <row r="548" spans="1:9" x14ac:dyDescent="0.25">
      <c r="A548" s="19"/>
      <c r="C548" s="155">
        <v>61</v>
      </c>
      <c r="D548" s="156">
        <v>991.46885998999926</v>
      </c>
      <c r="E548" s="38">
        <v>22.460528613549059</v>
      </c>
      <c r="I548" s="21"/>
    </row>
    <row r="549" spans="1:9" x14ac:dyDescent="0.25">
      <c r="A549" s="19"/>
      <c r="C549" s="155">
        <v>62</v>
      </c>
      <c r="D549" s="156">
        <v>1017.7607980699995</v>
      </c>
      <c r="E549" s="38">
        <v>24.190297463548177</v>
      </c>
      <c r="I549" s="21"/>
    </row>
    <row r="550" spans="1:9" ht="15.75" customHeight="1" x14ac:dyDescent="0.25">
      <c r="A550" s="19"/>
      <c r="C550" s="155">
        <v>63</v>
      </c>
      <c r="D550" s="156">
        <v>1039.2567711300001</v>
      </c>
      <c r="E550" s="38">
        <v>25.184299243548367</v>
      </c>
      <c r="I550" s="21"/>
    </row>
    <row r="551" spans="1:9" x14ac:dyDescent="0.25">
      <c r="A551" s="19"/>
      <c r="C551" s="155">
        <v>64</v>
      </c>
      <c r="D551" s="156">
        <v>1041.9981504399998</v>
      </c>
      <c r="E551" s="38">
        <v>29.365200143548236</v>
      </c>
      <c r="I551" s="21"/>
    </row>
    <row r="552" spans="1:9" x14ac:dyDescent="0.25">
      <c r="A552" s="19"/>
      <c r="C552" s="155">
        <v>65</v>
      </c>
      <c r="D552" s="156">
        <v>1068.1007703099997</v>
      </c>
      <c r="E552" s="38">
        <v>26.211791883548358</v>
      </c>
      <c r="I552" s="21"/>
    </row>
    <row r="553" spans="1:9" x14ac:dyDescent="0.25">
      <c r="A553" s="19"/>
      <c r="C553" s="155">
        <v>66</v>
      </c>
      <c r="D553" s="156">
        <v>1236.8117266400004</v>
      </c>
      <c r="E553" s="38">
        <v>33.515564143548545</v>
      </c>
      <c r="I553" s="21"/>
    </row>
    <row r="554" spans="1:9" x14ac:dyDescent="0.25">
      <c r="A554" s="19"/>
      <c r="C554" s="155">
        <v>67</v>
      </c>
      <c r="D554" s="156">
        <v>1331.5235440000006</v>
      </c>
      <c r="E554" s="38">
        <v>39.763152683549606</v>
      </c>
      <c r="I554" s="21"/>
    </row>
    <row r="555" spans="1:9" x14ac:dyDescent="0.25">
      <c r="A555" s="19"/>
      <c r="C555" s="155">
        <v>68</v>
      </c>
      <c r="D555" s="156">
        <v>1324.9938068200001</v>
      </c>
      <c r="E555" s="38">
        <v>38.97367034354852</v>
      </c>
      <c r="I555" s="21"/>
    </row>
    <row r="556" spans="1:9" ht="15.75" customHeight="1" x14ac:dyDescent="0.25">
      <c r="A556" s="19"/>
      <c r="C556" s="155">
        <v>69</v>
      </c>
      <c r="D556" s="156">
        <v>1289.0201346300005</v>
      </c>
      <c r="E556" s="38">
        <v>36.35338365354869</v>
      </c>
      <c r="I556" s="21"/>
    </row>
    <row r="557" spans="1:9" ht="15.75" customHeight="1" x14ac:dyDescent="0.25">
      <c r="A557" s="19"/>
      <c r="C557" s="155">
        <v>70</v>
      </c>
      <c r="D557" s="156">
        <v>1171.6577458299989</v>
      </c>
      <c r="E557" s="38">
        <v>30.6442728535485</v>
      </c>
      <c r="I557" s="21"/>
    </row>
    <row r="558" spans="1:9" x14ac:dyDescent="0.25">
      <c r="A558" s="19"/>
      <c r="C558" s="155">
        <v>71</v>
      </c>
      <c r="D558" s="156">
        <v>986.52200886999958</v>
      </c>
      <c r="E558" s="38">
        <v>22.749824063547976</v>
      </c>
      <c r="I558" s="21"/>
    </row>
    <row r="559" spans="1:9" x14ac:dyDescent="0.25">
      <c r="A559" s="19"/>
      <c r="C559" s="155">
        <v>72</v>
      </c>
      <c r="D559" s="156">
        <v>786.98411543000009</v>
      </c>
      <c r="E559" s="38">
        <v>16.952469723548802</v>
      </c>
      <c r="I559" s="21"/>
    </row>
    <row r="560" spans="1:9" x14ac:dyDescent="0.25">
      <c r="A560" s="19"/>
      <c r="C560" s="155">
        <v>73</v>
      </c>
      <c r="D560" s="156">
        <v>639.63186054000028</v>
      </c>
      <c r="E560" s="38">
        <v>15.875146063548527</v>
      </c>
      <c r="I560" s="21"/>
    </row>
    <row r="561" spans="1:9" x14ac:dyDescent="0.25">
      <c r="A561" s="19"/>
      <c r="C561" s="155">
        <v>74</v>
      </c>
      <c r="D561" s="156">
        <v>563.82151608000004</v>
      </c>
      <c r="E561" s="38">
        <v>16.140953583548367</v>
      </c>
      <c r="I561" s="21"/>
    </row>
    <row r="562" spans="1:9" x14ac:dyDescent="0.25">
      <c r="A562" s="19"/>
      <c r="C562" s="155">
        <v>75</v>
      </c>
      <c r="D562" s="156">
        <v>533.21883011</v>
      </c>
      <c r="E562" s="38">
        <v>13.672670453548449</v>
      </c>
      <c r="I562" s="21"/>
    </row>
    <row r="563" spans="1:9" x14ac:dyDescent="0.25">
      <c r="A563" s="19"/>
      <c r="C563" s="155">
        <v>76</v>
      </c>
      <c r="D563" s="156">
        <v>521.71853059000011</v>
      </c>
      <c r="E563" s="38">
        <v>12.146746123548382</v>
      </c>
      <c r="I563" s="21"/>
    </row>
    <row r="564" spans="1:9" x14ac:dyDescent="0.25">
      <c r="A564" s="19"/>
      <c r="C564" s="155">
        <v>77</v>
      </c>
      <c r="D564" s="156">
        <v>533.18299064999997</v>
      </c>
      <c r="E564" s="38">
        <v>12.832977113548282</v>
      </c>
      <c r="I564" s="21"/>
    </row>
    <row r="565" spans="1:9" x14ac:dyDescent="0.25">
      <c r="A565" s="19"/>
      <c r="C565" s="155">
        <v>78</v>
      </c>
      <c r="D565" s="156">
        <v>604.61570418999997</v>
      </c>
      <c r="E565" s="38">
        <v>13.110646493548074</v>
      </c>
      <c r="I565" s="21"/>
    </row>
    <row r="566" spans="1:9" x14ac:dyDescent="0.25">
      <c r="A566" s="19"/>
      <c r="C566" s="155">
        <v>79</v>
      </c>
      <c r="D566" s="156">
        <v>793.20585947000018</v>
      </c>
      <c r="E566" s="38">
        <v>18.096536643548461</v>
      </c>
      <c r="I566" s="21"/>
    </row>
    <row r="567" spans="1:9" x14ac:dyDescent="0.25">
      <c r="A567" s="19"/>
      <c r="C567" s="155">
        <v>80</v>
      </c>
      <c r="D567" s="156">
        <v>1060.3945585800002</v>
      </c>
      <c r="E567" s="38">
        <v>24.866915613548144</v>
      </c>
      <c r="I567" s="21"/>
    </row>
    <row r="568" spans="1:9" x14ac:dyDescent="0.25">
      <c r="A568" s="19"/>
      <c r="C568" s="155">
        <v>81</v>
      </c>
      <c r="D568" s="156">
        <v>1133.1447951100004</v>
      </c>
      <c r="E568" s="38">
        <v>36.438888993548289</v>
      </c>
      <c r="I568" s="21"/>
    </row>
    <row r="569" spans="1:9" x14ac:dyDescent="0.25">
      <c r="A569" s="19"/>
      <c r="C569" s="155">
        <v>82</v>
      </c>
      <c r="D569" s="156">
        <v>1095.9891385399997</v>
      </c>
      <c r="E569" s="38">
        <v>34.293484333548349</v>
      </c>
      <c r="I569" s="21"/>
    </row>
    <row r="570" spans="1:9" x14ac:dyDescent="0.25">
      <c r="A570" s="19"/>
      <c r="C570" s="155">
        <v>83</v>
      </c>
      <c r="D570" s="156">
        <v>1026.6520606499998</v>
      </c>
      <c r="E570" s="38">
        <v>29.363577203548402</v>
      </c>
      <c r="I570" s="21"/>
    </row>
    <row r="571" spans="1:9" x14ac:dyDescent="0.25">
      <c r="A571" s="19"/>
      <c r="C571" s="155">
        <v>84</v>
      </c>
      <c r="D571" s="156">
        <v>1015.65946242</v>
      </c>
      <c r="E571" s="38">
        <v>33.507909443548442</v>
      </c>
      <c r="I571" s="21"/>
    </row>
    <row r="572" spans="1:9" x14ac:dyDescent="0.25">
      <c r="A572" s="19"/>
      <c r="C572" s="155">
        <v>85</v>
      </c>
      <c r="D572" s="156">
        <v>1013.4283969399999</v>
      </c>
      <c r="E572" s="38">
        <v>32.88987005354852</v>
      </c>
      <c r="I572" s="21"/>
    </row>
    <row r="573" spans="1:9" x14ac:dyDescent="0.25">
      <c r="A573" s="19"/>
      <c r="C573" s="155">
        <v>86</v>
      </c>
      <c r="D573" s="156">
        <v>1037.0984069400001</v>
      </c>
      <c r="E573" s="38">
        <v>33.302107383548446</v>
      </c>
      <c r="I573" s="21"/>
    </row>
    <row r="574" spans="1:9" x14ac:dyDescent="0.25">
      <c r="A574" s="19"/>
      <c r="C574" s="155">
        <v>87</v>
      </c>
      <c r="D574" s="156">
        <v>1048.29103652</v>
      </c>
      <c r="E574" s="38">
        <v>29.334586203547815</v>
      </c>
      <c r="I574" s="21"/>
    </row>
    <row r="575" spans="1:9" x14ac:dyDescent="0.25">
      <c r="A575" s="19"/>
      <c r="C575" s="155">
        <v>88</v>
      </c>
      <c r="D575" s="156">
        <v>1050.8584615299994</v>
      </c>
      <c r="E575" s="38">
        <v>24.147764823548414</v>
      </c>
      <c r="I575" s="21"/>
    </row>
    <row r="576" spans="1:9" x14ac:dyDescent="0.25">
      <c r="A576" s="19"/>
      <c r="C576" s="155">
        <v>89</v>
      </c>
      <c r="D576" s="156">
        <v>1057.4847458999993</v>
      </c>
      <c r="E576" s="38">
        <v>26.550275613547683</v>
      </c>
      <c r="I576" s="21"/>
    </row>
    <row r="577" spans="1:9" x14ac:dyDescent="0.25">
      <c r="A577" s="19"/>
      <c r="C577" s="155">
        <v>90</v>
      </c>
      <c r="D577" s="156">
        <v>1196.1413471300002</v>
      </c>
      <c r="E577" s="38">
        <v>26.470613993548113</v>
      </c>
      <c r="I577" s="21"/>
    </row>
    <row r="578" spans="1:9" x14ac:dyDescent="0.25">
      <c r="A578" s="19"/>
      <c r="C578" s="155">
        <v>91</v>
      </c>
      <c r="D578" s="156">
        <v>1292.7102129699995</v>
      </c>
      <c r="E578" s="38">
        <v>36.932393153548674</v>
      </c>
      <c r="I578" s="21"/>
    </row>
    <row r="579" spans="1:9" x14ac:dyDescent="0.25">
      <c r="A579" s="19"/>
      <c r="C579" s="155">
        <v>92</v>
      </c>
      <c r="D579" s="156">
        <v>1303.4598456699989</v>
      </c>
      <c r="E579" s="38">
        <v>41.267248753548074</v>
      </c>
      <c r="I579" s="21"/>
    </row>
    <row r="580" spans="1:9" x14ac:dyDescent="0.25">
      <c r="A580" s="19"/>
      <c r="C580" s="155">
        <v>93</v>
      </c>
      <c r="D580" s="156">
        <v>1272.2437122300007</v>
      </c>
      <c r="E580" s="38">
        <v>38.868407393547386</v>
      </c>
      <c r="I580" s="21"/>
    </row>
    <row r="581" spans="1:9" x14ac:dyDescent="0.25">
      <c r="A581" s="19"/>
      <c r="C581" s="155">
        <v>94</v>
      </c>
      <c r="D581" s="156">
        <v>1155.6865952900005</v>
      </c>
      <c r="E581" s="38">
        <v>33.264327053548186</v>
      </c>
      <c r="I581" s="21"/>
    </row>
    <row r="582" spans="1:9" x14ac:dyDescent="0.25">
      <c r="A582" s="19"/>
      <c r="C582" s="155">
        <v>95</v>
      </c>
      <c r="D582" s="156">
        <v>973.59663374000013</v>
      </c>
      <c r="E582" s="38">
        <v>27.06964559354833</v>
      </c>
      <c r="I582" s="21"/>
    </row>
    <row r="583" spans="1:9" x14ac:dyDescent="0.25">
      <c r="A583" s="19"/>
      <c r="C583" s="155">
        <v>96</v>
      </c>
      <c r="D583" s="156">
        <v>771.56220675999998</v>
      </c>
      <c r="E583" s="38">
        <v>20.396439123548816</v>
      </c>
      <c r="I583" s="21"/>
    </row>
    <row r="584" spans="1:9" x14ac:dyDescent="0.25">
      <c r="A584" s="19"/>
      <c r="C584" s="155">
        <v>97</v>
      </c>
      <c r="D584" s="156">
        <v>634.74511628000027</v>
      </c>
      <c r="E584" s="38">
        <v>19.572916953548543</v>
      </c>
      <c r="I584" s="21"/>
    </row>
    <row r="585" spans="1:9" x14ac:dyDescent="0.25">
      <c r="A585" s="19"/>
      <c r="C585" s="155">
        <v>98</v>
      </c>
      <c r="D585" s="156">
        <v>563.97394683000016</v>
      </c>
      <c r="E585" s="38">
        <v>16.180118703548374</v>
      </c>
      <c r="I585" s="21"/>
    </row>
    <row r="586" spans="1:9" x14ac:dyDescent="0.25">
      <c r="A586" s="19"/>
      <c r="C586" s="155">
        <v>99</v>
      </c>
      <c r="D586" s="156">
        <v>530.74154503</v>
      </c>
      <c r="E586" s="38">
        <v>16.358852303548474</v>
      </c>
      <c r="I586" s="21"/>
    </row>
    <row r="587" spans="1:9" x14ac:dyDescent="0.25">
      <c r="A587" s="19"/>
      <c r="C587" s="155">
        <v>100</v>
      </c>
      <c r="D587" s="156">
        <v>520.99860472</v>
      </c>
      <c r="E587" s="38">
        <v>16.581625483548578</v>
      </c>
      <c r="I587" s="21"/>
    </row>
    <row r="588" spans="1:9" x14ac:dyDescent="0.25">
      <c r="A588" s="19"/>
      <c r="C588" s="155">
        <v>101</v>
      </c>
      <c r="D588" s="156">
        <v>530.21048807999978</v>
      </c>
      <c r="E588" s="38">
        <v>16.810980783547961</v>
      </c>
      <c r="I588" s="21"/>
    </row>
    <row r="589" spans="1:9" x14ac:dyDescent="0.25">
      <c r="A589" s="19"/>
      <c r="C589" s="155">
        <v>102</v>
      </c>
      <c r="D589" s="156">
        <v>600.55540251000002</v>
      </c>
      <c r="E589" s="38">
        <v>18.153972983548215</v>
      </c>
      <c r="I589" s="21"/>
    </row>
    <row r="590" spans="1:9" x14ac:dyDescent="0.25">
      <c r="A590" s="19"/>
      <c r="C590" s="155">
        <v>103</v>
      </c>
      <c r="D590" s="156">
        <v>781.56487392999975</v>
      </c>
      <c r="E590" s="38">
        <v>29.382627053547594</v>
      </c>
      <c r="I590" s="21"/>
    </row>
    <row r="591" spans="1:9" x14ac:dyDescent="0.25">
      <c r="A591" s="19"/>
      <c r="C591" s="155">
        <v>104</v>
      </c>
      <c r="D591" s="156">
        <v>1030.0696913400002</v>
      </c>
      <c r="E591" s="38">
        <v>32.900826383548065</v>
      </c>
      <c r="I591" s="21"/>
    </row>
    <row r="592" spans="1:9" x14ac:dyDescent="0.25">
      <c r="A592" s="19"/>
      <c r="C592" s="155">
        <v>105</v>
      </c>
      <c r="D592" s="156">
        <v>1103.4879803700001</v>
      </c>
      <c r="E592" s="38">
        <v>29.438515703548774</v>
      </c>
      <c r="I592" s="21"/>
    </row>
    <row r="593" spans="1:9" x14ac:dyDescent="0.25">
      <c r="A593" s="19"/>
      <c r="C593" s="155">
        <v>106</v>
      </c>
      <c r="D593" s="156">
        <v>1059.5065803599996</v>
      </c>
      <c r="E593" s="38">
        <v>26.297282953547892</v>
      </c>
      <c r="I593" s="21"/>
    </row>
    <row r="594" spans="1:9" x14ac:dyDescent="0.25">
      <c r="A594" s="19"/>
      <c r="C594" s="155">
        <v>107</v>
      </c>
      <c r="D594" s="156">
        <v>993.60406057</v>
      </c>
      <c r="E594" s="38">
        <v>20.828339313548668</v>
      </c>
      <c r="I594" s="21"/>
    </row>
    <row r="595" spans="1:9" x14ac:dyDescent="0.25">
      <c r="A595" s="19"/>
      <c r="C595" s="155">
        <v>108</v>
      </c>
      <c r="D595" s="156">
        <v>946.55972045000033</v>
      </c>
      <c r="E595" s="38">
        <v>22.180228423549124</v>
      </c>
      <c r="I595" s="21"/>
    </row>
    <row r="596" spans="1:9" x14ac:dyDescent="0.25">
      <c r="A596" s="19"/>
      <c r="C596" s="155">
        <v>109</v>
      </c>
      <c r="D596" s="156">
        <v>932.22444599999994</v>
      </c>
      <c r="E596" s="38">
        <v>22.110410333548771</v>
      </c>
      <c r="I596" s="21"/>
    </row>
    <row r="597" spans="1:9" x14ac:dyDescent="0.25">
      <c r="A597" s="19"/>
      <c r="C597" s="155">
        <v>110</v>
      </c>
      <c r="D597" s="156">
        <v>942.64689220999981</v>
      </c>
      <c r="E597" s="38">
        <v>20.784462293548131</v>
      </c>
      <c r="I597" s="21"/>
    </row>
    <row r="598" spans="1:9" x14ac:dyDescent="0.25">
      <c r="A598" s="19"/>
      <c r="C598" s="155">
        <v>111</v>
      </c>
      <c r="D598" s="156">
        <v>955.65076797999961</v>
      </c>
      <c r="E598" s="38">
        <v>19.868953403548858</v>
      </c>
      <c r="I598" s="21"/>
    </row>
    <row r="599" spans="1:9" x14ac:dyDescent="0.25">
      <c r="A599" s="19"/>
      <c r="C599" s="155">
        <v>112</v>
      </c>
      <c r="D599" s="156">
        <v>973.90323138999963</v>
      </c>
      <c r="E599" s="38">
        <v>21.311664833549003</v>
      </c>
      <c r="I599" s="21"/>
    </row>
    <row r="600" spans="1:9" x14ac:dyDescent="0.25">
      <c r="A600" s="19"/>
      <c r="C600" s="155">
        <v>113</v>
      </c>
      <c r="D600" s="156">
        <v>1029.5379952199999</v>
      </c>
      <c r="E600" s="38">
        <v>23.57911230354739</v>
      </c>
      <c r="I600" s="21"/>
    </row>
    <row r="601" spans="1:9" x14ac:dyDescent="0.25">
      <c r="A601" s="19"/>
      <c r="C601" s="155">
        <v>114</v>
      </c>
      <c r="D601" s="156">
        <v>1174.1689903699994</v>
      </c>
      <c r="E601" s="38">
        <v>29.726870883548827</v>
      </c>
      <c r="I601" s="21"/>
    </row>
    <row r="602" spans="1:9" x14ac:dyDescent="0.25">
      <c r="A602" s="19"/>
      <c r="C602" s="155">
        <v>115</v>
      </c>
      <c r="D602" s="156">
        <v>1236.2507892299998</v>
      </c>
      <c r="E602" s="38">
        <v>34.484746493548073</v>
      </c>
      <c r="I602" s="21"/>
    </row>
    <row r="603" spans="1:9" x14ac:dyDescent="0.25">
      <c r="A603" s="19"/>
      <c r="C603" s="155">
        <v>116</v>
      </c>
      <c r="D603" s="156">
        <v>1224.9187386199999</v>
      </c>
      <c r="E603" s="38">
        <v>31.591904663548121</v>
      </c>
      <c r="I603" s="21"/>
    </row>
    <row r="604" spans="1:9" x14ac:dyDescent="0.25">
      <c r="A604" s="19"/>
      <c r="C604" s="155">
        <v>117</v>
      </c>
      <c r="D604" s="156">
        <v>1187.2534929399999</v>
      </c>
      <c r="E604" s="38">
        <v>31.976230293548497</v>
      </c>
      <c r="I604" s="21"/>
    </row>
    <row r="605" spans="1:9" x14ac:dyDescent="0.25">
      <c r="A605" s="19"/>
      <c r="C605" s="155">
        <v>118</v>
      </c>
      <c r="D605" s="156">
        <v>1081.3558402200006</v>
      </c>
      <c r="E605" s="38">
        <v>28.577730983548918</v>
      </c>
      <c r="I605" s="21"/>
    </row>
    <row r="606" spans="1:9" x14ac:dyDescent="0.25">
      <c r="A606" s="19"/>
      <c r="C606" s="155">
        <v>119</v>
      </c>
      <c r="D606" s="156">
        <v>925.53273348999983</v>
      </c>
      <c r="E606" s="38">
        <v>24.738617433548598</v>
      </c>
      <c r="I606" s="21"/>
    </row>
    <row r="607" spans="1:9" x14ac:dyDescent="0.25">
      <c r="A607" s="19"/>
      <c r="C607" s="155">
        <v>120</v>
      </c>
      <c r="D607" s="156">
        <v>749.4240503799997</v>
      </c>
      <c r="E607" s="38">
        <v>21.051440273547996</v>
      </c>
      <c r="I607" s="21"/>
    </row>
    <row r="608" spans="1:9" x14ac:dyDescent="0.25">
      <c r="A608" s="19"/>
      <c r="C608" s="155">
        <v>121</v>
      </c>
      <c r="D608" s="156">
        <v>622.14797139999985</v>
      </c>
      <c r="E608" s="38">
        <v>17.017561343548323</v>
      </c>
      <c r="I608" s="21"/>
    </row>
    <row r="609" spans="1:9" x14ac:dyDescent="0.25">
      <c r="A609" s="19"/>
      <c r="C609" s="155">
        <v>122</v>
      </c>
      <c r="D609" s="156">
        <v>550.79750944000011</v>
      </c>
      <c r="E609" s="38">
        <v>15.186935613548599</v>
      </c>
      <c r="I609" s="21"/>
    </row>
    <row r="610" spans="1:9" x14ac:dyDescent="0.25">
      <c r="A610" s="19"/>
      <c r="C610" s="155">
        <v>123</v>
      </c>
      <c r="D610" s="156">
        <v>515.28410036999992</v>
      </c>
      <c r="E610" s="38">
        <v>12.982669603548402</v>
      </c>
      <c r="I610" s="21"/>
    </row>
    <row r="611" spans="1:9" x14ac:dyDescent="0.25">
      <c r="A611" s="19"/>
      <c r="C611" s="155">
        <v>124</v>
      </c>
      <c r="D611" s="156">
        <v>505.76182075999998</v>
      </c>
      <c r="E611" s="38">
        <v>11.305650593548194</v>
      </c>
      <c r="I611" s="21"/>
    </row>
    <row r="612" spans="1:9" ht="15.75" customHeight="1" x14ac:dyDescent="0.25">
      <c r="A612" s="19"/>
      <c r="C612" s="155">
        <v>125</v>
      </c>
      <c r="D612" s="156">
        <v>514.69235537999975</v>
      </c>
      <c r="E612" s="38">
        <v>11.63087591354838</v>
      </c>
      <c r="I612" s="21"/>
    </row>
    <row r="613" spans="1:9" x14ac:dyDescent="0.25">
      <c r="A613" s="19"/>
      <c r="C613" s="155">
        <v>126</v>
      </c>
      <c r="D613" s="156">
        <v>572.47631424000019</v>
      </c>
      <c r="E613" s="38">
        <v>12.169315633548422</v>
      </c>
      <c r="I613" s="21"/>
    </row>
    <row r="614" spans="1:9" x14ac:dyDescent="0.25">
      <c r="A614" s="19"/>
      <c r="C614" s="155">
        <v>127</v>
      </c>
      <c r="D614" s="156">
        <v>708.40275552000003</v>
      </c>
      <c r="E614" s="38">
        <v>14.84478718354876</v>
      </c>
      <c r="I614" s="21"/>
    </row>
    <row r="615" spans="1:9" x14ac:dyDescent="0.25">
      <c r="A615" s="19"/>
      <c r="C615" s="155">
        <v>128</v>
      </c>
      <c r="D615" s="156">
        <v>892.62197394999998</v>
      </c>
      <c r="E615" s="38">
        <v>17.436962983548597</v>
      </c>
      <c r="I615" s="21"/>
    </row>
    <row r="616" spans="1:9" x14ac:dyDescent="0.25">
      <c r="A616" s="19"/>
      <c r="C616" s="155">
        <v>129</v>
      </c>
      <c r="D616" s="156">
        <v>1036.55191412</v>
      </c>
      <c r="E616" s="38">
        <v>19.032528293548239</v>
      </c>
      <c r="I616" s="21"/>
    </row>
    <row r="617" spans="1:9" x14ac:dyDescent="0.25">
      <c r="A617" s="19"/>
      <c r="C617" s="155">
        <v>130</v>
      </c>
      <c r="D617" s="156">
        <v>1077.2275743</v>
      </c>
      <c r="E617" s="38">
        <v>24.279880863548669</v>
      </c>
      <c r="I617" s="21"/>
    </row>
    <row r="618" spans="1:9" x14ac:dyDescent="0.25">
      <c r="A618" s="19"/>
      <c r="C618" s="155">
        <v>131</v>
      </c>
      <c r="D618" s="156">
        <v>1081.2406078499998</v>
      </c>
      <c r="E618" s="38">
        <v>26.482746743548887</v>
      </c>
      <c r="I618" s="21"/>
    </row>
    <row r="619" spans="1:9" x14ac:dyDescent="0.25">
      <c r="A619" s="19"/>
      <c r="C619" s="155">
        <v>132</v>
      </c>
      <c r="D619" s="156">
        <v>1047.9767736500005</v>
      </c>
      <c r="E619" s="38">
        <v>26.688691183548144</v>
      </c>
      <c r="I619" s="21"/>
    </row>
    <row r="620" spans="1:9" x14ac:dyDescent="0.25">
      <c r="A620" s="19"/>
      <c r="C620" s="155">
        <v>133</v>
      </c>
      <c r="D620" s="156">
        <v>1062.5631153799995</v>
      </c>
      <c r="E620" s="38">
        <v>27.437794433548788</v>
      </c>
      <c r="I620" s="21"/>
    </row>
    <row r="621" spans="1:9" x14ac:dyDescent="0.25">
      <c r="A621" s="19"/>
      <c r="C621" s="155">
        <v>134</v>
      </c>
      <c r="D621" s="156">
        <v>1071.5635827899998</v>
      </c>
      <c r="E621" s="38">
        <v>25.023653663548885</v>
      </c>
      <c r="I621" s="21"/>
    </row>
    <row r="622" spans="1:9" x14ac:dyDescent="0.25">
      <c r="A622" s="19"/>
      <c r="C622" s="155">
        <v>135</v>
      </c>
      <c r="D622" s="156">
        <v>1083.6484741800004</v>
      </c>
      <c r="E622" s="38">
        <v>23.083022253548734</v>
      </c>
      <c r="I622" s="21"/>
    </row>
    <row r="623" spans="1:9" x14ac:dyDescent="0.25">
      <c r="A623" s="19"/>
      <c r="C623" s="155">
        <v>136</v>
      </c>
      <c r="D623" s="156">
        <v>1067.2345721999995</v>
      </c>
      <c r="E623" s="38">
        <v>22.567890803547925</v>
      </c>
      <c r="I623" s="21"/>
    </row>
    <row r="624" spans="1:9" x14ac:dyDescent="0.25">
      <c r="A624" s="19"/>
      <c r="C624" s="155">
        <v>137</v>
      </c>
      <c r="D624" s="156">
        <v>1080.32784795</v>
      </c>
      <c r="E624" s="38">
        <v>23.970092433547734</v>
      </c>
      <c r="I624" s="21"/>
    </row>
    <row r="625" spans="1:9" x14ac:dyDescent="0.25">
      <c r="A625" s="19"/>
      <c r="C625" s="155">
        <v>138</v>
      </c>
      <c r="D625" s="156">
        <v>1161.4551965799997</v>
      </c>
      <c r="E625" s="38">
        <v>26.59250398354834</v>
      </c>
      <c r="I625" s="21"/>
    </row>
    <row r="626" spans="1:9" x14ac:dyDescent="0.25">
      <c r="A626" s="19"/>
      <c r="C626" s="155">
        <v>139</v>
      </c>
      <c r="D626" s="156">
        <v>1193.7467137399999</v>
      </c>
      <c r="E626" s="38">
        <v>27.185559353547887</v>
      </c>
      <c r="I626" s="21"/>
    </row>
    <row r="627" spans="1:9" x14ac:dyDescent="0.25">
      <c r="A627" s="19"/>
      <c r="C627" s="155">
        <v>140</v>
      </c>
      <c r="D627" s="156">
        <v>1169.7987643000001</v>
      </c>
      <c r="E627" s="38">
        <v>25.649583483547985</v>
      </c>
      <c r="I627" s="21"/>
    </row>
    <row r="628" spans="1:9" x14ac:dyDescent="0.25">
      <c r="A628" s="19"/>
      <c r="C628" s="155">
        <v>141</v>
      </c>
      <c r="D628" s="156">
        <v>1124.6979979099997</v>
      </c>
      <c r="E628" s="38">
        <v>23.699473093549159</v>
      </c>
      <c r="I628" s="21"/>
    </row>
    <row r="629" spans="1:9" x14ac:dyDescent="0.25">
      <c r="A629" s="19"/>
      <c r="C629" s="155">
        <v>142</v>
      </c>
      <c r="D629" s="156">
        <v>1008.9952343900003</v>
      </c>
      <c r="E629" s="38">
        <v>20.413549223548671</v>
      </c>
      <c r="I629" s="21"/>
    </row>
    <row r="630" spans="1:9" x14ac:dyDescent="0.25">
      <c r="A630" s="19"/>
      <c r="C630" s="155">
        <v>143</v>
      </c>
      <c r="D630" s="156">
        <v>867.89120434000017</v>
      </c>
      <c r="E630" s="38">
        <v>16.054564423548072</v>
      </c>
      <c r="I630" s="21"/>
    </row>
    <row r="631" spans="1:9" x14ac:dyDescent="0.25">
      <c r="A631" s="19"/>
      <c r="C631" s="155">
        <v>144</v>
      </c>
      <c r="D631" s="156">
        <v>737.48613897999985</v>
      </c>
      <c r="E631" s="38">
        <v>14.866597183548265</v>
      </c>
      <c r="I631" s="21"/>
    </row>
    <row r="632" spans="1:9" x14ac:dyDescent="0.25">
      <c r="A632" s="19"/>
      <c r="C632" s="155">
        <v>145</v>
      </c>
      <c r="D632" s="156">
        <v>622.91887960999998</v>
      </c>
      <c r="E632" s="38">
        <v>13.091186773548316</v>
      </c>
      <c r="I632" s="21"/>
    </row>
    <row r="633" spans="1:9" x14ac:dyDescent="0.25">
      <c r="A633" s="19"/>
      <c r="C633" s="155">
        <v>146</v>
      </c>
      <c r="D633" s="156">
        <v>541.44955000999994</v>
      </c>
      <c r="E633" s="38">
        <v>11.833218123548249</v>
      </c>
      <c r="I633" s="21"/>
    </row>
    <row r="634" spans="1:9" x14ac:dyDescent="0.25">
      <c r="A634" s="19"/>
      <c r="C634" s="155">
        <v>147</v>
      </c>
      <c r="D634" s="156">
        <v>482.09390937000001</v>
      </c>
      <c r="E634" s="38">
        <v>13.070056943548479</v>
      </c>
      <c r="I634" s="21"/>
    </row>
    <row r="635" spans="1:9" x14ac:dyDescent="0.25">
      <c r="A635" s="19"/>
      <c r="C635" s="155">
        <v>148</v>
      </c>
      <c r="D635" s="156">
        <v>453.33441400999993</v>
      </c>
      <c r="E635" s="38">
        <v>14.377116003548053</v>
      </c>
      <c r="I635" s="21"/>
    </row>
    <row r="636" spans="1:9" x14ac:dyDescent="0.25">
      <c r="A636" s="19"/>
      <c r="C636" s="155">
        <v>149</v>
      </c>
      <c r="D636" s="156">
        <v>459.00352186000009</v>
      </c>
      <c r="E636" s="38">
        <v>18.727498463548386</v>
      </c>
      <c r="I636" s="21"/>
    </row>
    <row r="637" spans="1:9" x14ac:dyDescent="0.25">
      <c r="A637" s="19"/>
      <c r="C637" s="155">
        <v>150</v>
      </c>
      <c r="D637" s="156">
        <v>488.21769853000006</v>
      </c>
      <c r="E637" s="38">
        <v>16.082014633548738</v>
      </c>
      <c r="I637" s="21"/>
    </row>
    <row r="638" spans="1:9" x14ac:dyDescent="0.25">
      <c r="A638" s="19"/>
      <c r="C638" s="155">
        <v>151</v>
      </c>
      <c r="D638" s="156">
        <v>564.43322597000019</v>
      </c>
      <c r="E638" s="38">
        <v>13.124328933548441</v>
      </c>
      <c r="I638" s="21"/>
    </row>
    <row r="639" spans="1:9" x14ac:dyDescent="0.25">
      <c r="A639" s="19"/>
      <c r="C639" s="155">
        <v>152</v>
      </c>
      <c r="D639" s="156">
        <v>695.15674312999977</v>
      </c>
      <c r="E639" s="38">
        <v>14.172082743548344</v>
      </c>
      <c r="I639" s="21"/>
    </row>
    <row r="640" spans="1:9" x14ac:dyDescent="0.25">
      <c r="A640" s="19"/>
      <c r="C640" s="155">
        <v>153</v>
      </c>
      <c r="D640" s="156">
        <v>835.5631222400001</v>
      </c>
      <c r="E640" s="38">
        <v>15.969708643548756</v>
      </c>
      <c r="I640" s="21"/>
    </row>
    <row r="641" spans="1:9" x14ac:dyDescent="0.25">
      <c r="A641" s="19"/>
      <c r="C641" s="155">
        <v>154</v>
      </c>
      <c r="D641" s="156">
        <v>931.9530293200005</v>
      </c>
      <c r="E641" s="38">
        <v>20.341859733548063</v>
      </c>
      <c r="I641" s="21"/>
    </row>
    <row r="642" spans="1:9" x14ac:dyDescent="0.25">
      <c r="A642" s="19"/>
      <c r="C642" s="155">
        <v>155</v>
      </c>
      <c r="D642" s="156">
        <v>975.80724285000031</v>
      </c>
      <c r="E642" s="38">
        <v>22.929358133548249</v>
      </c>
      <c r="I642" s="21"/>
    </row>
    <row r="643" spans="1:9" x14ac:dyDescent="0.25">
      <c r="A643" s="19"/>
      <c r="C643" s="155">
        <v>156</v>
      </c>
      <c r="D643" s="156">
        <v>999.40694486999973</v>
      </c>
      <c r="E643" s="38">
        <v>23.562888403548186</v>
      </c>
      <c r="I643" s="21"/>
    </row>
    <row r="644" spans="1:9" x14ac:dyDescent="0.25">
      <c r="A644" s="19"/>
      <c r="C644" s="155">
        <v>157</v>
      </c>
      <c r="D644" s="156">
        <v>1003.41389624</v>
      </c>
      <c r="E644" s="38">
        <v>23.531251213548103</v>
      </c>
      <c r="I644" s="21"/>
    </row>
    <row r="645" spans="1:9" x14ac:dyDescent="0.25">
      <c r="A645" s="19"/>
      <c r="C645" s="155">
        <v>158</v>
      </c>
      <c r="D645" s="156">
        <v>992.06258546999982</v>
      </c>
      <c r="E645" s="38">
        <v>23.157158963548227</v>
      </c>
      <c r="I645" s="21"/>
    </row>
    <row r="646" spans="1:9" x14ac:dyDescent="0.25">
      <c r="A646" s="19"/>
      <c r="C646" s="155">
        <v>159</v>
      </c>
      <c r="D646" s="156">
        <v>967.33146428000032</v>
      </c>
      <c r="E646" s="38">
        <v>21.467938283549074</v>
      </c>
      <c r="I646" s="21"/>
    </row>
    <row r="647" spans="1:9" x14ac:dyDescent="0.25">
      <c r="A647" s="19"/>
      <c r="C647" s="155">
        <v>160</v>
      </c>
      <c r="D647" s="156">
        <v>971.82847203000063</v>
      </c>
      <c r="E647" s="38">
        <v>21.899361953548578</v>
      </c>
      <c r="I647" s="21"/>
    </row>
    <row r="648" spans="1:9" x14ac:dyDescent="0.25">
      <c r="A648" s="19"/>
      <c r="C648" s="155">
        <v>161</v>
      </c>
      <c r="D648" s="156">
        <v>1003.8761481300003</v>
      </c>
      <c r="E648" s="38">
        <v>22.849355623548036</v>
      </c>
      <c r="I648" s="21"/>
    </row>
    <row r="649" spans="1:9" x14ac:dyDescent="0.25">
      <c r="A649" s="19"/>
      <c r="C649" s="155">
        <v>162</v>
      </c>
      <c r="D649" s="156">
        <v>1104.6619469600005</v>
      </c>
      <c r="E649" s="38">
        <v>26.867740643548359</v>
      </c>
      <c r="I649" s="21"/>
    </row>
    <row r="650" spans="1:9" x14ac:dyDescent="0.25">
      <c r="A650" s="19"/>
      <c r="C650" s="155">
        <v>163</v>
      </c>
      <c r="D650" s="156">
        <v>1160.9027997999999</v>
      </c>
      <c r="E650" s="38">
        <v>34.186804023548575</v>
      </c>
      <c r="I650" s="21"/>
    </row>
    <row r="651" spans="1:9" x14ac:dyDescent="0.25">
      <c r="A651" s="19"/>
      <c r="C651" s="155">
        <v>164</v>
      </c>
      <c r="D651" s="156">
        <v>1162.1814181100003</v>
      </c>
      <c r="E651" s="38">
        <v>35.545783853548755</v>
      </c>
      <c r="I651" s="21"/>
    </row>
    <row r="652" spans="1:9" x14ac:dyDescent="0.25">
      <c r="A652" s="19"/>
      <c r="C652" s="155">
        <v>165</v>
      </c>
      <c r="D652" s="156">
        <v>1142.4445327400003</v>
      </c>
      <c r="E652" s="38">
        <v>30.835692993548719</v>
      </c>
      <c r="I652" s="21"/>
    </row>
    <row r="653" spans="1:9" x14ac:dyDescent="0.25">
      <c r="A653" s="19"/>
      <c r="C653" s="155">
        <v>166</v>
      </c>
      <c r="D653" s="156">
        <v>1041.9655757000003</v>
      </c>
      <c r="E653" s="38">
        <v>24.80235442354865</v>
      </c>
      <c r="I653" s="21"/>
    </row>
    <row r="654" spans="1:9" x14ac:dyDescent="0.25">
      <c r="A654" s="19"/>
      <c r="C654" s="155">
        <v>167</v>
      </c>
      <c r="D654" s="156">
        <v>882.11068982000006</v>
      </c>
      <c r="E654" s="38">
        <v>21.918810123548383</v>
      </c>
      <c r="I654" s="21"/>
    </row>
    <row r="655" spans="1:9" x14ac:dyDescent="0.25">
      <c r="A655" s="19"/>
      <c r="C655" s="157">
        <v>168</v>
      </c>
      <c r="D655" s="156">
        <v>711.87146861999997</v>
      </c>
      <c r="E655" s="38">
        <v>17.098173183548738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2024-02-21T08:22:47Z</dcterms:created>
  <dcterms:modified xsi:type="dcterms:W3CDTF">2024-02-21T08:24:46Z</dcterms:modified>
</cp:coreProperties>
</file>