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13_ncr:1_{359F9969-8C06-4D6D-8C9B-BA4E112D396C}" xr6:coauthVersionLast="47" xr6:coauthVersionMax="47" xr10:uidLastSave="{00000000-0000-0000-0000-000000000000}"/>
  <bookViews>
    <workbookView xWindow="-120" yWindow="-120" windowWidth="29040" windowHeight="15840" activeTab="1" xr2:uid="{568E4794-7069-4124-9671-79576CE0449D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<sst xmlns="http://schemas.openxmlformats.org/spreadsheetml/2006/main" count="1297" uniqueCount="402">
  <si>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</si>
  <si>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</si>
  <si>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</si>
  <si>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</si>
  <si>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</si>
  <si>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</si>
  <si>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</si>
  <si>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</si>
  <si>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</si>
  <si>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</si>
  <si>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</si>
  <si>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</si>
  <si>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</si>
  <si>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</si>
  <si>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</si>
  <si>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</si>
  <si>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</si>
  <si>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</si>
  <si>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</si>
  <si>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</si>
  <si>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</si>
  <si>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</si>
  <si>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</si>
  <si>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</si>
  <si>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</si>
  <si>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</si>
  <si>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</si>
  <si>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</si>
  <si>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</si>
  <si>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</si>
  <si>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</si>
  <si>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</si>
  <si>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</si>
  <si>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</si>
  <si>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</si>
  <si>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</si>
  <si>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</si>
  <si>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</si>
  <si>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</si>
  <si>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</si>
  <si>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</si>
  <si>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</si>
  <si>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</si>
  <si>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</si>
  <si>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</si>
  <si>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</si>
  <si>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</si>
  <si>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</si>
  <si>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</si>
  <si>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</si>
  <si>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</si>
  <si>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</si>
  <si>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</si>
  <si>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</si>
  <si>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</si>
  <si>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</si>
  <si>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</si>
  <si>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</si>
  <si>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</si>
  <si>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</si>
  <si>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</si>
  <si>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</si>
  <si>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</si>
  <si>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</si>
  <si>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</si>
  <si>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</si>
  <si>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</si>
  <si>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</si>
  <si>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</si>
  <si>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</si>
  <si>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</si>
  <si>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</si>
  <si>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</si>
  <si>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</si>
  <si>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</si>
  <si>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</si>
  <si>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</si>
  <si>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</si>
  <si>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</si>
  <si>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</si>
  <si>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</si>
  <si>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</si>
  <si>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</si>
  <si>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</si>
  <si>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</si>
  <si>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</si>
  <si>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</si>
  <si>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</si>
  <si>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</si>
  <si>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</si>
  <si>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</si>
  <si>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</si>
  <si>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</si>
  <si>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</si>
  <si>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</si>
  <si>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</si>
  <si>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</si>
  <si>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</si>
  <si>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</si>
  <si>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</si>
  <si>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</si>
  <si>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</si>
  <si>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</si>
  <si>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</si>
  <si>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</si>
  <si>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</si>
  <si>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</si>
  <si>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</si>
  <si>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</si>
  <si>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</si>
  <si>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</si>
  <si>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</si>
  <si>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</si>
  <si>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</si>
  <si>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</si>
  <si>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</si>
  <si>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</si>
  <si>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</si>
  <si>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</si>
  <si>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</si>
  <si>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</si>
  <si>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</si>
  <si>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</si>
  <si>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</si>
  <si>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</si>
  <si>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</si>
  <si>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</si>
  <si>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</si>
  <si>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</si>
  <si>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</si>
  <si>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</si>
  <si>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</si>
  <si>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</si>
  <si>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</si>
  <si>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</si>
  <si>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</si>
  <si>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</si>
  <si>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</si>
  <si>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</si>
  <si>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</si>
  <si>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</si>
  <si>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</si>
  <si>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</si>
  <si>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</si>
  <si>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</si>
  <si>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</si>
  <si>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</si>
  <si>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</si>
  <si>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</si>
  <si>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</si>
  <si>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</si>
  <si>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</si>
  <si>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</si>
  <si>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</si>
  <si>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</si>
  <si>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</si>
  <si>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</si>
  <si>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</si>
  <si>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</si>
  <si>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</si>
  <si>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</si>
  <si>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</si>
  <si>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</si>
  <si>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</si>
  <si>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</si>
  <si>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</si>
  <si>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</si>
  <si>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</si>
  <si>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</si>
  <si>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</si>
  <si>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</si>
  <si>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</si>
  <si>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</si>
  <si>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</si>
  <si>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</si>
  <si>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</si>
  <si>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</si>
  <si>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</si>
  <si>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</si>
  <si>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</si>
  <si>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</si>
  <si>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</si>
  <si>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</si>
  <si>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</si>
  <si>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</si>
  <si>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</si>
  <si>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</si>
  <si>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</si>
  <si>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</si>
  <si>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</si>
  <si>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</si>
  <si>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</si>
  <si>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</si>
  <si>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</si>
  <si>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</si>
  <si>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</si>
  <si>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</si>
  <si>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</si>
  <si>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</si>
  <si>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</si>
  <si>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</si>
  <si>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</si>
  <si>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</si>
  <si>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</si>
  <si>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</si>
  <si>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</si>
  <si>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</si>
  <si>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</si>
  <si>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</si>
  <si>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</si>
  <si>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986.4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</si>
  <si>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</si>
  <si>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</si>
  <si>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</si>
  <si>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</si>
  <si>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</si>
  <si>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</si>
  <si>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</si>
  <si>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</si>
  <si>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</si>
  <si>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</si>
  <si>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</si>
  <si>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</si>
  <si>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</si>
  <si>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</si>
  <si>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</si>
  <si>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</si>
  <si>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</si>
  <si>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</si>
  <si>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</si>
  <si>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</si>
  <si>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</si>
  <si>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</si>
  <si>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</si>
  <si>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</si>
  <si>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</si>
  <si>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</si>
  <si>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</si>
  <si>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</si>
  <si>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</si>
  <si>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</si>
  <si>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</si>
  <si>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</si>
  <si>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</si>
  <si>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</si>
  <si>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</si>
  <si>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</si>
  <si>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</si>
  <si>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</si>
  <si>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</si>
  <si>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</si>
  <si>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</si>
  <si>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</si>
  <si>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</si>
  <si>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</si>
  <si>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</si>
  <si>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</si>
  <si>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</si>
  <si>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</si>
  <si>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</si>
  <si>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</si>
  <si>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</si>
  <si>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08-01-2024</t>
  </si>
  <si>
    <t>09-01-2024</t>
  </si>
  <si>
    <t>11-01-2024</t>
  </si>
  <si>
    <t>12-01-2024</t>
  </si>
  <si>
    <t>13-01-2024</t>
  </si>
  <si>
    <t>14-01-2024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</si>
  <si>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</si>
  <si>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</si>
  <si>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</si>
  <si>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</si>
  <si>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</si>
  <si>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</si>
  <si>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</si>
  <si>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</si>
  <si>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</si>
  <si>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</si>
  <si>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</si>
  <si>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</si>
  <si>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</si>
  <si>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</si>
  <si>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</si>
  <si>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</si>
  <si>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</si>
  <si>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</si>
  <si>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</si>
  <si>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</si>
  <si>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</si>
  <si>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</si>
  <si>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</si>
  <si>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</si>
  <si>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</si>
  <si>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</si>
  <si>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</si>
  <si>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</si>
  <si>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</si>
  <si>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</si>
  <si>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</si>
  <si>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</si>
  <si>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</si>
  <si>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</si>
  <si>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</si>
  <si>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</si>
  <si>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</si>
  <si>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</si>
  <si>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</si>
  <si>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</si>
  <si>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</si>
  <si>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</si>
  <si>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</si>
  <si>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</si>
  <si>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</si>
  <si>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</si>
  <si>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</si>
  <si>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</si>
  <si>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</si>
  <si>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</si>
  <si>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</si>
  <si>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</si>
  <si>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</si>
  <si>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</si>
  <si>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</si>
  <si>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</si>
  <si>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</si>
  <si>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</si>
  <si>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</si>
  <si>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</si>
  <si>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</si>
  <si>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</si>
  <si>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</si>
  <si>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</si>
  <si>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</si>
  <si>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</si>
  <si>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</si>
  <si>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</si>
  <si>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</si>
  <si>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</si>
  <si>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</si>
  <si>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</si>
  <si>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</si>
  <si>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</si>
  <si>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</si>
  <si>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</si>
  <si>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</si>
  <si>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</si>
  <si>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</si>
  <si>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</si>
  <si>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</si>
  <si>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</si>
  <si>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</si>
  <si>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</si>
  <si>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</si>
  <si>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</si>
  <si>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</si>
  <si>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</si>
  <si>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</si>
  <si>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</si>
  <si>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</si>
  <si>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</si>
  <si>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</si>
  <si>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</si>
  <si>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</si>
  <si>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</si>
  <si>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</si>
  <si>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</si>
  <si>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</si>
  <si>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</si>
  <si>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</si>
  <si>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</si>
  <si>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</si>
  <si>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986.4GWh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</si>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</sst>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6-4824-AE34-F1D98D23370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6-4824-AE34-F1D98D233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F-4010-A246-AEA048B6851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F-4010-A246-AEA048B68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802.40192780000018</c:v>
                </c:pt>
                <c:pt idx="1">
                  <c:v>717.40969426999993</c:v>
                </c:pt>
                <c:pt idx="2">
                  <c:v>674.58245339000007</c:v>
                </c:pt>
                <c:pt idx="3">
                  <c:v>668.62202320999995</c:v>
                </c:pt>
                <c:pt idx="4">
                  <c:v>668.84679957999992</c:v>
                </c:pt>
                <c:pt idx="5">
                  <c:v>737.95246838000003</c:v>
                </c:pt>
                <c:pt idx="6">
                  <c:v>959.70451650000018</c:v>
                </c:pt>
                <c:pt idx="7">
                  <c:v>1336.4853010499999</c:v>
                </c:pt>
                <c:pt idx="8">
                  <c:v>1425.21866707</c:v>
                </c:pt>
                <c:pt idx="9">
                  <c:v>1418.5358176900006</c:v>
                </c:pt>
                <c:pt idx="10">
                  <c:v>1373.8349498800001</c:v>
                </c:pt>
                <c:pt idx="11">
                  <c:v>1332.1189352200004</c:v>
                </c:pt>
                <c:pt idx="12">
                  <c:v>1284.4182112799999</c:v>
                </c:pt>
                <c:pt idx="13">
                  <c:v>1326.5688163999998</c:v>
                </c:pt>
                <c:pt idx="14">
                  <c:v>1336.5511309499998</c:v>
                </c:pt>
                <c:pt idx="15">
                  <c:v>1459.9651553899992</c:v>
                </c:pt>
                <c:pt idx="16">
                  <c:v>1557.5954914600006</c:v>
                </c:pt>
                <c:pt idx="17">
                  <c:v>1678.2186836499995</c:v>
                </c:pt>
                <c:pt idx="18">
                  <c:v>1720.4550855999998</c:v>
                </c:pt>
                <c:pt idx="19">
                  <c:v>1716.0311867799992</c:v>
                </c:pt>
                <c:pt idx="20">
                  <c:v>1674.4520747900003</c:v>
                </c:pt>
                <c:pt idx="21">
                  <c:v>1536.2078639099998</c:v>
                </c:pt>
                <c:pt idx="22">
                  <c:v>1250.4307089499996</c:v>
                </c:pt>
                <c:pt idx="23">
                  <c:v>981.81159492000029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D9-44E6-94E2-568F9F574D2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646.14492780000023</c:v>
                </c:pt>
                <c:pt idx="1">
                  <c:v>568.61569426999995</c:v>
                </c:pt>
                <c:pt idx="2">
                  <c:v>531.63845339000011</c:v>
                </c:pt>
                <c:pt idx="3">
                  <c:v>518.66802321</c:v>
                </c:pt>
                <c:pt idx="4">
                  <c:v>525.29279957999984</c:v>
                </c:pt>
                <c:pt idx="5">
                  <c:v>589.99946838000005</c:v>
                </c:pt>
                <c:pt idx="6">
                  <c:v>788.24851650000016</c:v>
                </c:pt>
                <c:pt idx="7">
                  <c:v>1071.9613010499997</c:v>
                </c:pt>
                <c:pt idx="8">
                  <c:v>1162.21866707</c:v>
                </c:pt>
                <c:pt idx="9">
                  <c:v>1146.9818176900005</c:v>
                </c:pt>
                <c:pt idx="10">
                  <c:v>1109.0849498800001</c:v>
                </c:pt>
                <c:pt idx="11">
                  <c:v>1078.5349352200003</c:v>
                </c:pt>
                <c:pt idx="12">
                  <c:v>1058.86721128</c:v>
                </c:pt>
                <c:pt idx="13">
                  <c:v>1084.3798163999998</c:v>
                </c:pt>
                <c:pt idx="14">
                  <c:v>1112.8801309499997</c:v>
                </c:pt>
                <c:pt idx="15">
                  <c:v>1142.4331553899992</c:v>
                </c:pt>
                <c:pt idx="16">
                  <c:v>1231.4314914600006</c:v>
                </c:pt>
                <c:pt idx="17">
                  <c:v>1357.4246836499997</c:v>
                </c:pt>
                <c:pt idx="18">
                  <c:v>1386.4650855999998</c:v>
                </c:pt>
                <c:pt idx="19">
                  <c:v>1384.9731867799992</c:v>
                </c:pt>
                <c:pt idx="20">
                  <c:v>1348.5990747900005</c:v>
                </c:pt>
                <c:pt idx="21">
                  <c:v>1230.9548639099999</c:v>
                </c:pt>
                <c:pt idx="22">
                  <c:v>1033.7277089499996</c:v>
                </c:pt>
                <c:pt idx="23">
                  <c:v>824.85659492000036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D9-44E6-94E2-568F9F574D2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156.25700000000001</c:v>
                </c:pt>
                <c:pt idx="1">
                  <c:v>148.79400000000001</c:v>
                </c:pt>
                <c:pt idx="2">
                  <c:v>142.94399999999999</c:v>
                </c:pt>
                <c:pt idx="3">
                  <c:v>149.95400000000001</c:v>
                </c:pt>
                <c:pt idx="4">
                  <c:v>143.55400000000003</c:v>
                </c:pt>
                <c:pt idx="5">
                  <c:v>147.953</c:v>
                </c:pt>
                <c:pt idx="6">
                  <c:v>171.45600000000002</c:v>
                </c:pt>
                <c:pt idx="7">
                  <c:v>264.524</c:v>
                </c:pt>
                <c:pt idx="8">
                  <c:v>262.99999999999994</c:v>
                </c:pt>
                <c:pt idx="9">
                  <c:v>271.55400000000003</c:v>
                </c:pt>
                <c:pt idx="10">
                  <c:v>264.75</c:v>
                </c:pt>
                <c:pt idx="11">
                  <c:v>253.584</c:v>
                </c:pt>
                <c:pt idx="12">
                  <c:v>225.55100000000002</c:v>
                </c:pt>
                <c:pt idx="13">
                  <c:v>242.18900000000002</c:v>
                </c:pt>
                <c:pt idx="14">
                  <c:v>223.67099999999999</c:v>
                </c:pt>
                <c:pt idx="15">
                  <c:v>317.53200000000004</c:v>
                </c:pt>
                <c:pt idx="16">
                  <c:v>326.16399999999999</c:v>
                </c:pt>
                <c:pt idx="17">
                  <c:v>320.79399999999993</c:v>
                </c:pt>
                <c:pt idx="18">
                  <c:v>333.98999999999995</c:v>
                </c:pt>
                <c:pt idx="19">
                  <c:v>331.05799999999999</c:v>
                </c:pt>
                <c:pt idx="20">
                  <c:v>325.85299999999995</c:v>
                </c:pt>
                <c:pt idx="21">
                  <c:v>305.25299999999999</c:v>
                </c:pt>
                <c:pt idx="22">
                  <c:v>216.70300000000003</c:v>
                </c:pt>
                <c:pt idx="23">
                  <c:v>156.95499999999998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8D9-44E6-94E2-568F9F57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3-4E27-B234-9A6EE5C2B2C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C3-4E27-B234-9A6EE5C2B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882.22</c:v>
                </c:pt>
                <c:pt idx="1">
                  <c:v>794.02</c:v>
                </c:pt>
                <c:pt idx="2">
                  <c:v>746.82</c:v>
                </c:pt>
                <c:pt idx="3">
                  <c:v>743.31</c:v>
                </c:pt>
                <c:pt idx="4">
                  <c:v>755.21</c:v>
                </c:pt>
                <c:pt idx="5">
                  <c:v>824.8</c:v>
                </c:pt>
                <c:pt idx="6">
                  <c:v>1196.99</c:v>
                </c:pt>
                <c:pt idx="7">
                  <c:v>1488.36</c:v>
                </c:pt>
                <c:pt idx="8">
                  <c:v>1592.12</c:v>
                </c:pt>
                <c:pt idx="9">
                  <c:v>1573.06</c:v>
                </c:pt>
                <c:pt idx="10">
                  <c:v>1531.55</c:v>
                </c:pt>
                <c:pt idx="11">
                  <c:v>1501.1</c:v>
                </c:pt>
                <c:pt idx="12">
                  <c:v>1478.53</c:v>
                </c:pt>
                <c:pt idx="13">
                  <c:v>1494.93</c:v>
                </c:pt>
                <c:pt idx="14">
                  <c:v>1521.2</c:v>
                </c:pt>
                <c:pt idx="15">
                  <c:v>1547.27</c:v>
                </c:pt>
                <c:pt idx="16">
                  <c:v>1652</c:v>
                </c:pt>
                <c:pt idx="17">
                  <c:v>1770.4</c:v>
                </c:pt>
                <c:pt idx="18">
                  <c:v>1778.91</c:v>
                </c:pt>
                <c:pt idx="19">
                  <c:v>1770.04</c:v>
                </c:pt>
                <c:pt idx="20">
                  <c:v>1731.81</c:v>
                </c:pt>
                <c:pt idx="21">
                  <c:v>1613.73</c:v>
                </c:pt>
                <c:pt idx="22">
                  <c:v>1408.3</c:v>
                </c:pt>
                <c:pt idx="23">
                  <c:v>1197.68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2-4EA5-BBD1-804BCD26A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627.93670902999986</c:v>
                </c:pt>
                <c:pt idx="1">
                  <c:v>544.82029888999978</c:v>
                </c:pt>
                <c:pt idx="2">
                  <c:v>505.53379577999988</c:v>
                </c:pt>
                <c:pt idx="3">
                  <c:v>494.17329584000004</c:v>
                </c:pt>
                <c:pt idx="4">
                  <c:v>499.32360397999992</c:v>
                </c:pt>
                <c:pt idx="5">
                  <c:v>563.60278129000005</c:v>
                </c:pt>
                <c:pt idx="6">
                  <c:v>755.43789574999994</c:v>
                </c:pt>
                <c:pt idx="7">
                  <c:v>1010.2538802400004</c:v>
                </c:pt>
                <c:pt idx="8">
                  <c:v>1121.0563733200004</c:v>
                </c:pt>
                <c:pt idx="9">
                  <c:v>1144.7509918199994</c:v>
                </c:pt>
                <c:pt idx="10">
                  <c:v>1128.0081082500001</c:v>
                </c:pt>
                <c:pt idx="11">
                  <c:v>1115.3967364300013</c:v>
                </c:pt>
                <c:pt idx="12">
                  <c:v>1130.3383421500002</c:v>
                </c:pt>
                <c:pt idx="13">
                  <c:v>1166.9921205299993</c:v>
                </c:pt>
                <c:pt idx="14">
                  <c:v>1198.1428497499999</c:v>
                </c:pt>
                <c:pt idx="15">
                  <c:v>1212.1754614300003</c:v>
                </c:pt>
                <c:pt idx="16">
                  <c:v>1253.9900828700006</c:v>
                </c:pt>
                <c:pt idx="17">
                  <c:v>1311.9559739000013</c:v>
                </c:pt>
                <c:pt idx="18">
                  <c:v>1312.0969368799997</c:v>
                </c:pt>
                <c:pt idx="19">
                  <c:v>1300.36075983</c:v>
                </c:pt>
                <c:pt idx="20">
                  <c:v>1265.7923683599997</c:v>
                </c:pt>
                <c:pt idx="21">
                  <c:v>1157.8135635300002</c:v>
                </c:pt>
                <c:pt idx="22">
                  <c:v>985.57603080000013</c:v>
                </c:pt>
                <c:pt idx="23">
                  <c:v>784.61191720000022</c:v>
                </c:pt>
                <c:pt idx="24">
                  <c:v>646.14492780000023</c:v>
                </c:pt>
                <c:pt idx="25">
                  <c:v>568.61569426999995</c:v>
                </c:pt>
                <c:pt idx="26">
                  <c:v>531.63845339000011</c:v>
                </c:pt>
                <c:pt idx="27">
                  <c:v>518.66802321</c:v>
                </c:pt>
                <c:pt idx="28">
                  <c:v>525.29279957999984</c:v>
                </c:pt>
                <c:pt idx="29">
                  <c:v>589.99946838000005</c:v>
                </c:pt>
                <c:pt idx="30">
                  <c:v>788.24851650000016</c:v>
                </c:pt>
                <c:pt idx="31">
                  <c:v>1071.9613010499997</c:v>
                </c:pt>
                <c:pt idx="32">
                  <c:v>1162.21866707</c:v>
                </c:pt>
                <c:pt idx="33">
                  <c:v>1146.9818176900005</c:v>
                </c:pt>
                <c:pt idx="34">
                  <c:v>1109.0849498800001</c:v>
                </c:pt>
                <c:pt idx="35">
                  <c:v>1078.5349352200003</c:v>
                </c:pt>
                <c:pt idx="36">
                  <c:v>1058.86721128</c:v>
                </c:pt>
                <c:pt idx="37">
                  <c:v>1084.3798163999998</c:v>
                </c:pt>
                <c:pt idx="38">
                  <c:v>1112.8801309499997</c:v>
                </c:pt>
                <c:pt idx="39">
                  <c:v>1142.4331553899992</c:v>
                </c:pt>
                <c:pt idx="40">
                  <c:v>1231.4314914600006</c:v>
                </c:pt>
                <c:pt idx="41">
                  <c:v>1357.4246836499997</c:v>
                </c:pt>
                <c:pt idx="42">
                  <c:v>1386.4650855999998</c:v>
                </c:pt>
                <c:pt idx="43">
                  <c:v>1384.9731867799992</c:v>
                </c:pt>
                <c:pt idx="44">
                  <c:v>1348.5990747900005</c:v>
                </c:pt>
                <c:pt idx="45">
                  <c:v>1230.9548639099999</c:v>
                </c:pt>
                <c:pt idx="46">
                  <c:v>1033.7277089499996</c:v>
                </c:pt>
                <c:pt idx="47">
                  <c:v>824.85659492000036</c:v>
                </c:pt>
                <c:pt idx="48">
                  <c:v>672.07821005999983</c:v>
                </c:pt>
                <c:pt idx="49">
                  <c:v>584.83513765000009</c:v>
                </c:pt>
                <c:pt idx="50">
                  <c:v>545.1868652600001</c:v>
                </c:pt>
                <c:pt idx="51">
                  <c:v>531.56702979999977</c:v>
                </c:pt>
                <c:pt idx="52">
                  <c:v>541.40285504999997</c:v>
                </c:pt>
                <c:pt idx="53">
                  <c:v>614.62066667000022</c:v>
                </c:pt>
                <c:pt idx="54">
                  <c:v>824.4231854899997</c:v>
                </c:pt>
                <c:pt idx="55">
                  <c:v>1119.1002959999996</c:v>
                </c:pt>
                <c:pt idx="56">
                  <c:v>1230.9650730400008</c:v>
                </c:pt>
                <c:pt idx="57">
                  <c:v>1221.5803935900001</c:v>
                </c:pt>
                <c:pt idx="58">
                  <c:v>1162.3158184699996</c:v>
                </c:pt>
                <c:pt idx="59">
                  <c:v>1106.9228840899993</c:v>
                </c:pt>
                <c:pt idx="60">
                  <c:v>1092.2541440499997</c:v>
                </c:pt>
                <c:pt idx="61">
                  <c:v>1129.9316260700002</c:v>
                </c:pt>
                <c:pt idx="62">
                  <c:v>1172.9636359899998</c:v>
                </c:pt>
                <c:pt idx="63">
                  <c:v>1223.5177723899997</c:v>
                </c:pt>
                <c:pt idx="64">
                  <c:v>1315.1665344899993</c:v>
                </c:pt>
                <c:pt idx="65">
                  <c:v>1428.5343982799998</c:v>
                </c:pt>
                <c:pt idx="66">
                  <c:v>1446.0399842300005</c:v>
                </c:pt>
                <c:pt idx="67">
                  <c:v>1420.43452983</c:v>
                </c:pt>
                <c:pt idx="68">
                  <c:v>1401.1547905099992</c:v>
                </c:pt>
                <c:pt idx="69">
                  <c:v>1287.6525593100005</c:v>
                </c:pt>
                <c:pt idx="70">
                  <c:v>1084.5056402799999</c:v>
                </c:pt>
                <c:pt idx="71">
                  <c:v>858.67075720000003</c:v>
                </c:pt>
                <c:pt idx="72">
                  <c:v>680.90627353000013</c:v>
                </c:pt>
                <c:pt idx="73">
                  <c:v>593.01143666999997</c:v>
                </c:pt>
                <c:pt idx="74">
                  <c:v>549.96574484000007</c:v>
                </c:pt>
                <c:pt idx="75">
                  <c:v>536.06713929999989</c:v>
                </c:pt>
                <c:pt idx="76">
                  <c:v>552.14106564999997</c:v>
                </c:pt>
                <c:pt idx="77">
                  <c:v>626.60290568999994</c:v>
                </c:pt>
                <c:pt idx="78">
                  <c:v>831.60180383000011</c:v>
                </c:pt>
                <c:pt idx="79">
                  <c:v>1135.3720076300001</c:v>
                </c:pt>
                <c:pt idx="80">
                  <c:v>1252.0341567099999</c:v>
                </c:pt>
                <c:pt idx="81">
                  <c:v>1255.7314161699992</c:v>
                </c:pt>
                <c:pt idx="82">
                  <c:v>1195.6922733899996</c:v>
                </c:pt>
                <c:pt idx="83">
                  <c:v>1151.1276230200003</c:v>
                </c:pt>
                <c:pt idx="84">
                  <c:v>1135.2187146700001</c:v>
                </c:pt>
                <c:pt idx="85">
                  <c:v>1139.4120784100003</c:v>
                </c:pt>
                <c:pt idx="86">
                  <c:v>1199.5889626199998</c:v>
                </c:pt>
                <c:pt idx="87">
                  <c:v>1245.1517118599995</c:v>
                </c:pt>
                <c:pt idx="88">
                  <c:v>1320.7011099700003</c:v>
                </c:pt>
                <c:pt idx="89">
                  <c:v>1429.1177867299998</c:v>
                </c:pt>
                <c:pt idx="90">
                  <c:v>1444.0698741499996</c:v>
                </c:pt>
                <c:pt idx="91">
                  <c:v>1425.5457544199996</c:v>
                </c:pt>
                <c:pt idx="92">
                  <c:v>1399.7976265699997</c:v>
                </c:pt>
                <c:pt idx="93">
                  <c:v>1293.1787233099999</c:v>
                </c:pt>
                <c:pt idx="94">
                  <c:v>1079.6134281199998</c:v>
                </c:pt>
                <c:pt idx="95">
                  <c:v>850.25680575999991</c:v>
                </c:pt>
                <c:pt idx="96">
                  <c:v>697.39625282999975</c:v>
                </c:pt>
                <c:pt idx="97">
                  <c:v>610.38295632999984</c:v>
                </c:pt>
                <c:pt idx="98">
                  <c:v>568.25700619000008</c:v>
                </c:pt>
                <c:pt idx="99">
                  <c:v>558.07010207000008</c:v>
                </c:pt>
                <c:pt idx="100">
                  <c:v>568.84382349999998</c:v>
                </c:pt>
                <c:pt idx="101">
                  <c:v>640.72577380000007</c:v>
                </c:pt>
                <c:pt idx="102">
                  <c:v>858.47412399999973</c:v>
                </c:pt>
                <c:pt idx="103">
                  <c:v>1170.1611793699994</c:v>
                </c:pt>
                <c:pt idx="104">
                  <c:v>1290.4721683399998</c:v>
                </c:pt>
                <c:pt idx="105">
                  <c:v>1273.1893926299986</c:v>
                </c:pt>
                <c:pt idx="106">
                  <c:v>1207.4001054499995</c:v>
                </c:pt>
                <c:pt idx="107">
                  <c:v>1147.0348628199999</c:v>
                </c:pt>
                <c:pt idx="108">
                  <c:v>1115.56530922</c:v>
                </c:pt>
                <c:pt idx="109">
                  <c:v>1138.2843851699995</c:v>
                </c:pt>
                <c:pt idx="110">
                  <c:v>1153.8154001900002</c:v>
                </c:pt>
                <c:pt idx="111">
                  <c:v>1209.6739115999999</c:v>
                </c:pt>
                <c:pt idx="112">
                  <c:v>1315.1285314899997</c:v>
                </c:pt>
                <c:pt idx="113">
                  <c:v>1456.7418289299997</c:v>
                </c:pt>
                <c:pt idx="114">
                  <c:v>1467.8370933000008</c:v>
                </c:pt>
                <c:pt idx="115">
                  <c:v>1449.9246329899997</c:v>
                </c:pt>
                <c:pt idx="116">
                  <c:v>1407.7999422799999</c:v>
                </c:pt>
                <c:pt idx="117">
                  <c:v>1287.40979806</c:v>
                </c:pt>
                <c:pt idx="118">
                  <c:v>1094.36037964</c:v>
                </c:pt>
                <c:pt idx="119">
                  <c:v>890.68148239000084</c:v>
                </c:pt>
                <c:pt idx="120">
                  <c:v>728.94152468999994</c:v>
                </c:pt>
                <c:pt idx="121">
                  <c:v>634.0066417500002</c:v>
                </c:pt>
                <c:pt idx="122">
                  <c:v>588.50156486999981</c:v>
                </c:pt>
                <c:pt idx="123">
                  <c:v>575.1859646700002</c:v>
                </c:pt>
                <c:pt idx="124">
                  <c:v>584.95909869999991</c:v>
                </c:pt>
                <c:pt idx="125">
                  <c:v>649.22446766999997</c:v>
                </c:pt>
                <c:pt idx="126">
                  <c:v>807.03232025000045</c:v>
                </c:pt>
                <c:pt idx="127">
                  <c:v>1051.2977237300013</c:v>
                </c:pt>
                <c:pt idx="128">
                  <c:v>1258.8299076599999</c:v>
                </c:pt>
                <c:pt idx="129">
                  <c:v>1309.4353488400006</c:v>
                </c:pt>
                <c:pt idx="130">
                  <c:v>1264.8548781099994</c:v>
                </c:pt>
                <c:pt idx="131">
                  <c:v>1214.7397668000003</c:v>
                </c:pt>
                <c:pt idx="132">
                  <c:v>1190.8718850300002</c:v>
                </c:pt>
                <c:pt idx="133">
                  <c:v>1209.62703121</c:v>
                </c:pt>
                <c:pt idx="134">
                  <c:v>1231.7891167700009</c:v>
                </c:pt>
                <c:pt idx="135">
                  <c:v>1282.6254956699993</c:v>
                </c:pt>
                <c:pt idx="136">
                  <c:v>1378.9051589799994</c:v>
                </c:pt>
                <c:pt idx="137">
                  <c:v>1496.9485848000002</c:v>
                </c:pt>
                <c:pt idx="138">
                  <c:v>1511.3036043199995</c:v>
                </c:pt>
                <c:pt idx="139">
                  <c:v>1494.9081901099992</c:v>
                </c:pt>
                <c:pt idx="140">
                  <c:v>1449.1153277599992</c:v>
                </c:pt>
                <c:pt idx="141">
                  <c:v>1320.446614</c:v>
                </c:pt>
                <c:pt idx="142">
                  <c:v>1168.6672170600007</c:v>
                </c:pt>
                <c:pt idx="143">
                  <c:v>999.55172895999931</c:v>
                </c:pt>
                <c:pt idx="144">
                  <c:v>840.05246154000008</c:v>
                </c:pt>
                <c:pt idx="145">
                  <c:v>727.97554157000036</c:v>
                </c:pt>
                <c:pt idx="146">
                  <c:v>630.86091179000005</c:v>
                </c:pt>
                <c:pt idx="147">
                  <c:v>590.46536196999978</c:v>
                </c:pt>
                <c:pt idx="148">
                  <c:v>587.3936612</c:v>
                </c:pt>
                <c:pt idx="149">
                  <c:v>628.36120758999959</c:v>
                </c:pt>
                <c:pt idx="150">
                  <c:v>741.62628352000002</c:v>
                </c:pt>
                <c:pt idx="151">
                  <c:v>928.41779740999982</c:v>
                </c:pt>
                <c:pt idx="152">
                  <c:v>1121.1835994900002</c:v>
                </c:pt>
                <c:pt idx="153">
                  <c:v>1245.1648766500005</c:v>
                </c:pt>
                <c:pt idx="154">
                  <c:v>1304.9220616699999</c:v>
                </c:pt>
                <c:pt idx="155">
                  <c:v>1306.2559220800006</c:v>
                </c:pt>
                <c:pt idx="156">
                  <c:v>1282.2390812499998</c:v>
                </c:pt>
                <c:pt idx="157">
                  <c:v>1316.0066057500003</c:v>
                </c:pt>
                <c:pt idx="158">
                  <c:v>1304.0769318499995</c:v>
                </c:pt>
                <c:pt idx="159">
                  <c:v>1325.08471153</c:v>
                </c:pt>
                <c:pt idx="160">
                  <c:v>1404.7435642599999</c:v>
                </c:pt>
                <c:pt idx="161">
                  <c:v>1514.2555186399998</c:v>
                </c:pt>
                <c:pt idx="162">
                  <c:v>1523.86025677</c:v>
                </c:pt>
                <c:pt idx="163">
                  <c:v>1519.8909352000003</c:v>
                </c:pt>
                <c:pt idx="164">
                  <c:v>1465.7760371199993</c:v>
                </c:pt>
                <c:pt idx="165">
                  <c:v>1323.2894124499999</c:v>
                </c:pt>
                <c:pt idx="166">
                  <c:v>1125.8766931099999</c:v>
                </c:pt>
                <c:pt idx="167">
                  <c:v>887.06422237000015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C3-4375-AEA6-6414669C0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C3-4375-AEA6-6414669C0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D-4BBC-B2D3-2EEF3823E93B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2D-4BBC-B2D3-2EEF3823E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1-4664-92B3-E96C3986FF97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1-4664-92B3-E96C3986F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B-4BDB-8EF1-D81F39388B1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B-4BDB-8EF1-D81F39388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802.40192780000018</c:v>
                </c:pt>
                <c:pt idx="1">
                  <c:v>717.40969426999993</c:v>
                </c:pt>
                <c:pt idx="2">
                  <c:v>674.58245339000007</c:v>
                </c:pt>
                <c:pt idx="3">
                  <c:v>668.62202320999995</c:v>
                </c:pt>
                <c:pt idx="4">
                  <c:v>668.84679957999992</c:v>
                </c:pt>
                <c:pt idx="5">
                  <c:v>737.95246838000003</c:v>
                </c:pt>
                <c:pt idx="6">
                  <c:v>959.70451650000018</c:v>
                </c:pt>
                <c:pt idx="7">
                  <c:v>1336.4853010499999</c:v>
                </c:pt>
                <c:pt idx="8">
                  <c:v>1425.21866707</c:v>
                </c:pt>
                <c:pt idx="9">
                  <c:v>1418.5358176900006</c:v>
                </c:pt>
                <c:pt idx="10">
                  <c:v>1373.8349498800001</c:v>
                </c:pt>
                <c:pt idx="11">
                  <c:v>1332.1189352200004</c:v>
                </c:pt>
                <c:pt idx="12">
                  <c:v>1284.4182112799999</c:v>
                </c:pt>
                <c:pt idx="13">
                  <c:v>1326.5688163999998</c:v>
                </c:pt>
                <c:pt idx="14">
                  <c:v>1336.5511309499998</c:v>
                </c:pt>
                <c:pt idx="15">
                  <c:v>1459.9651553899992</c:v>
                </c:pt>
                <c:pt idx="16">
                  <c:v>1557.5954914600006</c:v>
                </c:pt>
                <c:pt idx="17">
                  <c:v>1678.2186836499995</c:v>
                </c:pt>
                <c:pt idx="18">
                  <c:v>1720.4550855999998</c:v>
                </c:pt>
                <c:pt idx="19">
                  <c:v>1716.0311867799992</c:v>
                </c:pt>
                <c:pt idx="20">
                  <c:v>1674.4520747900003</c:v>
                </c:pt>
                <c:pt idx="21">
                  <c:v>1536.2078639099998</c:v>
                </c:pt>
                <c:pt idx="22">
                  <c:v>1250.4307089499996</c:v>
                </c:pt>
                <c:pt idx="23">
                  <c:v>981.81159492000029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BC-41DB-88CC-A83E25064E7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646.14492780000023</c:v>
                </c:pt>
                <c:pt idx="1">
                  <c:v>568.61569426999995</c:v>
                </c:pt>
                <c:pt idx="2">
                  <c:v>531.63845339000011</c:v>
                </c:pt>
                <c:pt idx="3">
                  <c:v>518.66802321</c:v>
                </c:pt>
                <c:pt idx="4">
                  <c:v>525.29279957999984</c:v>
                </c:pt>
                <c:pt idx="5">
                  <c:v>589.99946838000005</c:v>
                </c:pt>
                <c:pt idx="6">
                  <c:v>788.24851650000016</c:v>
                </c:pt>
                <c:pt idx="7">
                  <c:v>1071.9613010499997</c:v>
                </c:pt>
                <c:pt idx="8">
                  <c:v>1162.21866707</c:v>
                </c:pt>
                <c:pt idx="9">
                  <c:v>1146.9818176900005</c:v>
                </c:pt>
                <c:pt idx="10">
                  <c:v>1109.0849498800001</c:v>
                </c:pt>
                <c:pt idx="11">
                  <c:v>1078.5349352200003</c:v>
                </c:pt>
                <c:pt idx="12">
                  <c:v>1058.86721128</c:v>
                </c:pt>
                <c:pt idx="13">
                  <c:v>1084.3798163999998</c:v>
                </c:pt>
                <c:pt idx="14">
                  <c:v>1112.8801309499997</c:v>
                </c:pt>
                <c:pt idx="15">
                  <c:v>1142.4331553899992</c:v>
                </c:pt>
                <c:pt idx="16">
                  <c:v>1231.4314914600006</c:v>
                </c:pt>
                <c:pt idx="17">
                  <c:v>1357.4246836499997</c:v>
                </c:pt>
                <c:pt idx="18">
                  <c:v>1386.4650855999998</c:v>
                </c:pt>
                <c:pt idx="19">
                  <c:v>1384.9731867799992</c:v>
                </c:pt>
                <c:pt idx="20">
                  <c:v>1348.5990747900005</c:v>
                </c:pt>
                <c:pt idx="21">
                  <c:v>1230.9548639099999</c:v>
                </c:pt>
                <c:pt idx="22">
                  <c:v>1033.7277089499996</c:v>
                </c:pt>
                <c:pt idx="23">
                  <c:v>824.85659492000036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BC-41DB-88CC-A83E25064E7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156.25700000000001</c:v>
                </c:pt>
                <c:pt idx="1">
                  <c:v>148.79400000000001</c:v>
                </c:pt>
                <c:pt idx="2">
                  <c:v>142.94399999999999</c:v>
                </c:pt>
                <c:pt idx="3">
                  <c:v>149.95400000000001</c:v>
                </c:pt>
                <c:pt idx="4">
                  <c:v>143.55400000000003</c:v>
                </c:pt>
                <c:pt idx="5">
                  <c:v>147.953</c:v>
                </c:pt>
                <c:pt idx="6">
                  <c:v>171.45600000000002</c:v>
                </c:pt>
                <c:pt idx="7">
                  <c:v>264.524</c:v>
                </c:pt>
                <c:pt idx="8">
                  <c:v>262.99999999999994</c:v>
                </c:pt>
                <c:pt idx="9">
                  <c:v>271.55400000000003</c:v>
                </c:pt>
                <c:pt idx="10">
                  <c:v>264.75</c:v>
                </c:pt>
                <c:pt idx="11">
                  <c:v>253.584</c:v>
                </c:pt>
                <c:pt idx="12">
                  <c:v>225.55100000000002</c:v>
                </c:pt>
                <c:pt idx="13">
                  <c:v>242.18900000000002</c:v>
                </c:pt>
                <c:pt idx="14">
                  <c:v>223.67099999999999</c:v>
                </c:pt>
                <c:pt idx="15">
                  <c:v>317.53200000000004</c:v>
                </c:pt>
                <c:pt idx="16">
                  <c:v>326.16399999999999</c:v>
                </c:pt>
                <c:pt idx="17">
                  <c:v>320.79399999999993</c:v>
                </c:pt>
                <c:pt idx="18">
                  <c:v>333.98999999999995</c:v>
                </c:pt>
                <c:pt idx="19">
                  <c:v>331.05799999999999</c:v>
                </c:pt>
                <c:pt idx="20">
                  <c:v>325.85299999999995</c:v>
                </c:pt>
                <c:pt idx="21">
                  <c:v>305.25299999999999</c:v>
                </c:pt>
                <c:pt idx="22">
                  <c:v>216.70300000000003</c:v>
                </c:pt>
                <c:pt idx="23">
                  <c:v>156.95499999999998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2BC-41DB-88CC-A83E25064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B-47FD-89A3-368F03137C3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2B-47FD-89A3-368F03137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882.22</c:v>
                </c:pt>
                <c:pt idx="1">
                  <c:v>794.02</c:v>
                </c:pt>
                <c:pt idx="2">
                  <c:v>746.82</c:v>
                </c:pt>
                <c:pt idx="3">
                  <c:v>743.31</c:v>
                </c:pt>
                <c:pt idx="4">
                  <c:v>755.21</c:v>
                </c:pt>
                <c:pt idx="5">
                  <c:v>824.8</c:v>
                </c:pt>
                <c:pt idx="6">
                  <c:v>1196.99</c:v>
                </c:pt>
                <c:pt idx="7">
                  <c:v>1488.36</c:v>
                </c:pt>
                <c:pt idx="8">
                  <c:v>1592.12</c:v>
                </c:pt>
                <c:pt idx="9">
                  <c:v>1573.06</c:v>
                </c:pt>
                <c:pt idx="10">
                  <c:v>1531.55</c:v>
                </c:pt>
                <c:pt idx="11">
                  <c:v>1501.1</c:v>
                </c:pt>
                <c:pt idx="12">
                  <c:v>1478.53</c:v>
                </c:pt>
                <c:pt idx="13">
                  <c:v>1494.93</c:v>
                </c:pt>
                <c:pt idx="14">
                  <c:v>1521.2</c:v>
                </c:pt>
                <c:pt idx="15">
                  <c:v>1547.27</c:v>
                </c:pt>
                <c:pt idx="16">
                  <c:v>1652</c:v>
                </c:pt>
                <c:pt idx="17">
                  <c:v>1770.4</c:v>
                </c:pt>
                <c:pt idx="18">
                  <c:v>1778.91</c:v>
                </c:pt>
                <c:pt idx="19">
                  <c:v>1770.04</c:v>
                </c:pt>
                <c:pt idx="20">
                  <c:v>1731.81</c:v>
                </c:pt>
                <c:pt idx="21">
                  <c:v>1613.73</c:v>
                </c:pt>
                <c:pt idx="22">
                  <c:v>1408.3</c:v>
                </c:pt>
                <c:pt idx="23">
                  <c:v>1197.68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9-422A-A7AC-3E350C412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627.93670902999986</c:v>
                </c:pt>
                <c:pt idx="1">
                  <c:v>544.82029888999978</c:v>
                </c:pt>
                <c:pt idx="2">
                  <c:v>505.53379577999988</c:v>
                </c:pt>
                <c:pt idx="3">
                  <c:v>494.17329584000004</c:v>
                </c:pt>
                <c:pt idx="4">
                  <c:v>499.32360397999992</c:v>
                </c:pt>
                <c:pt idx="5">
                  <c:v>563.60278129000005</c:v>
                </c:pt>
                <c:pt idx="6">
                  <c:v>755.43789574999994</c:v>
                </c:pt>
                <c:pt idx="7">
                  <c:v>1010.2538802400004</c:v>
                </c:pt>
                <c:pt idx="8">
                  <c:v>1121.0563733200004</c:v>
                </c:pt>
                <c:pt idx="9">
                  <c:v>1144.7509918199994</c:v>
                </c:pt>
                <c:pt idx="10">
                  <c:v>1128.0081082500001</c:v>
                </c:pt>
                <c:pt idx="11">
                  <c:v>1115.3967364300013</c:v>
                </c:pt>
                <c:pt idx="12">
                  <c:v>1130.3383421500002</c:v>
                </c:pt>
                <c:pt idx="13">
                  <c:v>1166.9921205299993</c:v>
                </c:pt>
                <c:pt idx="14">
                  <c:v>1198.1428497499999</c:v>
                </c:pt>
                <c:pt idx="15">
                  <c:v>1212.1754614300003</c:v>
                </c:pt>
                <c:pt idx="16">
                  <c:v>1253.9900828700006</c:v>
                </c:pt>
                <c:pt idx="17">
                  <c:v>1311.9559739000013</c:v>
                </c:pt>
                <c:pt idx="18">
                  <c:v>1312.0969368799997</c:v>
                </c:pt>
                <c:pt idx="19">
                  <c:v>1300.36075983</c:v>
                </c:pt>
                <c:pt idx="20">
                  <c:v>1265.7923683599997</c:v>
                </c:pt>
                <c:pt idx="21">
                  <c:v>1157.8135635300002</c:v>
                </c:pt>
                <c:pt idx="22">
                  <c:v>985.57603080000013</c:v>
                </c:pt>
                <c:pt idx="23">
                  <c:v>784.61191720000022</c:v>
                </c:pt>
                <c:pt idx="24">
                  <c:v>646.14492780000023</c:v>
                </c:pt>
                <c:pt idx="25">
                  <c:v>568.61569426999995</c:v>
                </c:pt>
                <c:pt idx="26">
                  <c:v>531.63845339000011</c:v>
                </c:pt>
                <c:pt idx="27">
                  <c:v>518.66802321</c:v>
                </c:pt>
                <c:pt idx="28">
                  <c:v>525.29279957999984</c:v>
                </c:pt>
                <c:pt idx="29">
                  <c:v>589.99946838000005</c:v>
                </c:pt>
                <c:pt idx="30">
                  <c:v>788.24851650000016</c:v>
                </c:pt>
                <c:pt idx="31">
                  <c:v>1071.9613010499997</c:v>
                </c:pt>
                <c:pt idx="32">
                  <c:v>1162.21866707</c:v>
                </c:pt>
                <c:pt idx="33">
                  <c:v>1146.9818176900005</c:v>
                </c:pt>
                <c:pt idx="34">
                  <c:v>1109.0849498800001</c:v>
                </c:pt>
                <c:pt idx="35">
                  <c:v>1078.5349352200003</c:v>
                </c:pt>
                <c:pt idx="36">
                  <c:v>1058.86721128</c:v>
                </c:pt>
                <c:pt idx="37">
                  <c:v>1084.3798163999998</c:v>
                </c:pt>
                <c:pt idx="38">
                  <c:v>1112.8801309499997</c:v>
                </c:pt>
                <c:pt idx="39">
                  <c:v>1142.4331553899992</c:v>
                </c:pt>
                <c:pt idx="40">
                  <c:v>1231.4314914600006</c:v>
                </c:pt>
                <c:pt idx="41">
                  <c:v>1357.4246836499997</c:v>
                </c:pt>
                <c:pt idx="42">
                  <c:v>1386.4650855999998</c:v>
                </c:pt>
                <c:pt idx="43">
                  <c:v>1384.9731867799992</c:v>
                </c:pt>
                <c:pt idx="44">
                  <c:v>1348.5990747900005</c:v>
                </c:pt>
                <c:pt idx="45">
                  <c:v>1230.9548639099999</c:v>
                </c:pt>
                <c:pt idx="46">
                  <c:v>1033.7277089499996</c:v>
                </c:pt>
                <c:pt idx="47">
                  <c:v>824.85659492000036</c:v>
                </c:pt>
                <c:pt idx="48">
                  <c:v>672.07821005999983</c:v>
                </c:pt>
                <c:pt idx="49">
                  <c:v>584.83513765000009</c:v>
                </c:pt>
                <c:pt idx="50">
                  <c:v>545.1868652600001</c:v>
                </c:pt>
                <c:pt idx="51">
                  <c:v>531.56702979999977</c:v>
                </c:pt>
                <c:pt idx="52">
                  <c:v>541.40285504999997</c:v>
                </c:pt>
                <c:pt idx="53">
                  <c:v>614.62066667000022</c:v>
                </c:pt>
                <c:pt idx="54">
                  <c:v>824.4231854899997</c:v>
                </c:pt>
                <c:pt idx="55">
                  <c:v>1119.1002959999996</c:v>
                </c:pt>
                <c:pt idx="56">
                  <c:v>1230.9650730400008</c:v>
                </c:pt>
                <c:pt idx="57">
                  <c:v>1221.5803935900001</c:v>
                </c:pt>
                <c:pt idx="58">
                  <c:v>1162.3158184699996</c:v>
                </c:pt>
                <c:pt idx="59">
                  <c:v>1106.9228840899993</c:v>
                </c:pt>
                <c:pt idx="60">
                  <c:v>1092.2541440499997</c:v>
                </c:pt>
                <c:pt idx="61">
                  <c:v>1129.9316260700002</c:v>
                </c:pt>
                <c:pt idx="62">
                  <c:v>1172.9636359899998</c:v>
                </c:pt>
                <c:pt idx="63">
                  <c:v>1223.5177723899997</c:v>
                </c:pt>
                <c:pt idx="64">
                  <c:v>1315.1665344899993</c:v>
                </c:pt>
                <c:pt idx="65">
                  <c:v>1428.5343982799998</c:v>
                </c:pt>
                <c:pt idx="66">
                  <c:v>1446.0399842300005</c:v>
                </c:pt>
                <c:pt idx="67">
                  <c:v>1420.43452983</c:v>
                </c:pt>
                <c:pt idx="68">
                  <c:v>1401.1547905099992</c:v>
                </c:pt>
                <c:pt idx="69">
                  <c:v>1287.6525593100005</c:v>
                </c:pt>
                <c:pt idx="70">
                  <c:v>1084.5056402799999</c:v>
                </c:pt>
                <c:pt idx="71">
                  <c:v>858.67075720000003</c:v>
                </c:pt>
                <c:pt idx="72">
                  <c:v>680.90627353000013</c:v>
                </c:pt>
                <c:pt idx="73">
                  <c:v>593.01143666999997</c:v>
                </c:pt>
                <c:pt idx="74">
                  <c:v>549.96574484000007</c:v>
                </c:pt>
                <c:pt idx="75">
                  <c:v>536.06713929999989</c:v>
                </c:pt>
                <c:pt idx="76">
                  <c:v>552.14106564999997</c:v>
                </c:pt>
                <c:pt idx="77">
                  <c:v>626.60290568999994</c:v>
                </c:pt>
                <c:pt idx="78">
                  <c:v>831.60180383000011</c:v>
                </c:pt>
                <c:pt idx="79">
                  <c:v>1135.3720076300001</c:v>
                </c:pt>
                <c:pt idx="80">
                  <c:v>1252.0341567099999</c:v>
                </c:pt>
                <c:pt idx="81">
                  <c:v>1255.7314161699992</c:v>
                </c:pt>
                <c:pt idx="82">
                  <c:v>1195.6922733899996</c:v>
                </c:pt>
                <c:pt idx="83">
                  <c:v>1151.1276230200003</c:v>
                </c:pt>
                <c:pt idx="84">
                  <c:v>1135.2187146700001</c:v>
                </c:pt>
                <c:pt idx="85">
                  <c:v>1139.4120784100003</c:v>
                </c:pt>
                <c:pt idx="86">
                  <c:v>1199.5889626199998</c:v>
                </c:pt>
                <c:pt idx="87">
                  <c:v>1245.1517118599995</c:v>
                </c:pt>
                <c:pt idx="88">
                  <c:v>1320.7011099700003</c:v>
                </c:pt>
                <c:pt idx="89">
                  <c:v>1429.1177867299998</c:v>
                </c:pt>
                <c:pt idx="90">
                  <c:v>1444.0698741499996</c:v>
                </c:pt>
                <c:pt idx="91">
                  <c:v>1425.5457544199996</c:v>
                </c:pt>
                <c:pt idx="92">
                  <c:v>1399.7976265699997</c:v>
                </c:pt>
                <c:pt idx="93">
                  <c:v>1293.1787233099999</c:v>
                </c:pt>
                <c:pt idx="94">
                  <c:v>1079.6134281199998</c:v>
                </c:pt>
                <c:pt idx="95">
                  <c:v>850.25680575999991</c:v>
                </c:pt>
                <c:pt idx="96">
                  <c:v>697.39625282999975</c:v>
                </c:pt>
                <c:pt idx="97">
                  <c:v>610.38295632999984</c:v>
                </c:pt>
                <c:pt idx="98">
                  <c:v>568.25700619000008</c:v>
                </c:pt>
                <c:pt idx="99">
                  <c:v>558.07010207000008</c:v>
                </c:pt>
                <c:pt idx="100">
                  <c:v>568.84382349999998</c:v>
                </c:pt>
                <c:pt idx="101">
                  <c:v>640.72577380000007</c:v>
                </c:pt>
                <c:pt idx="102">
                  <c:v>858.47412399999973</c:v>
                </c:pt>
                <c:pt idx="103">
                  <c:v>1170.1611793699994</c:v>
                </c:pt>
                <c:pt idx="104">
                  <c:v>1290.4721683399998</c:v>
                </c:pt>
                <c:pt idx="105">
                  <c:v>1273.1893926299986</c:v>
                </c:pt>
                <c:pt idx="106">
                  <c:v>1207.4001054499995</c:v>
                </c:pt>
                <c:pt idx="107">
                  <c:v>1147.0348628199999</c:v>
                </c:pt>
                <c:pt idx="108">
                  <c:v>1115.56530922</c:v>
                </c:pt>
                <c:pt idx="109">
                  <c:v>1138.2843851699995</c:v>
                </c:pt>
                <c:pt idx="110">
                  <c:v>1153.8154001900002</c:v>
                </c:pt>
                <c:pt idx="111">
                  <c:v>1209.6739115999999</c:v>
                </c:pt>
                <c:pt idx="112">
                  <c:v>1315.1285314899997</c:v>
                </c:pt>
                <c:pt idx="113">
                  <c:v>1456.7418289299997</c:v>
                </c:pt>
                <c:pt idx="114">
                  <c:v>1467.8370933000008</c:v>
                </c:pt>
                <c:pt idx="115">
                  <c:v>1449.9246329899997</c:v>
                </c:pt>
                <c:pt idx="116">
                  <c:v>1407.7999422799999</c:v>
                </c:pt>
                <c:pt idx="117">
                  <c:v>1287.40979806</c:v>
                </c:pt>
                <c:pt idx="118">
                  <c:v>1094.36037964</c:v>
                </c:pt>
                <c:pt idx="119">
                  <c:v>890.68148239000084</c:v>
                </c:pt>
                <c:pt idx="120">
                  <c:v>728.94152468999994</c:v>
                </c:pt>
                <c:pt idx="121">
                  <c:v>634.0066417500002</c:v>
                </c:pt>
                <c:pt idx="122">
                  <c:v>588.50156486999981</c:v>
                </c:pt>
                <c:pt idx="123">
                  <c:v>575.1859646700002</c:v>
                </c:pt>
                <c:pt idx="124">
                  <c:v>584.95909869999991</c:v>
                </c:pt>
                <c:pt idx="125">
                  <c:v>649.22446766999997</c:v>
                </c:pt>
                <c:pt idx="126">
                  <c:v>807.03232025000045</c:v>
                </c:pt>
                <c:pt idx="127">
                  <c:v>1051.2977237300013</c:v>
                </c:pt>
                <c:pt idx="128">
                  <c:v>1258.8299076599999</c:v>
                </c:pt>
                <c:pt idx="129">
                  <c:v>1309.4353488400006</c:v>
                </c:pt>
                <c:pt idx="130">
                  <c:v>1264.8548781099994</c:v>
                </c:pt>
                <c:pt idx="131">
                  <c:v>1214.7397668000003</c:v>
                </c:pt>
                <c:pt idx="132">
                  <c:v>1190.8718850300002</c:v>
                </c:pt>
                <c:pt idx="133">
                  <c:v>1209.62703121</c:v>
                </c:pt>
                <c:pt idx="134">
                  <c:v>1231.7891167700009</c:v>
                </c:pt>
                <c:pt idx="135">
                  <c:v>1282.6254956699993</c:v>
                </c:pt>
                <c:pt idx="136">
                  <c:v>1378.9051589799994</c:v>
                </c:pt>
                <c:pt idx="137">
                  <c:v>1496.9485848000002</c:v>
                </c:pt>
                <c:pt idx="138">
                  <c:v>1511.3036043199995</c:v>
                </c:pt>
                <c:pt idx="139">
                  <c:v>1494.9081901099992</c:v>
                </c:pt>
                <c:pt idx="140">
                  <c:v>1449.1153277599992</c:v>
                </c:pt>
                <c:pt idx="141">
                  <c:v>1320.446614</c:v>
                </c:pt>
                <c:pt idx="142">
                  <c:v>1168.6672170600007</c:v>
                </c:pt>
                <c:pt idx="143">
                  <c:v>999.55172895999931</c:v>
                </c:pt>
                <c:pt idx="144">
                  <c:v>840.05246154000008</c:v>
                </c:pt>
                <c:pt idx="145">
                  <c:v>727.97554157000036</c:v>
                </c:pt>
                <c:pt idx="146">
                  <c:v>630.86091179000005</c:v>
                </c:pt>
                <c:pt idx="147">
                  <c:v>590.46536196999978</c:v>
                </c:pt>
                <c:pt idx="148">
                  <c:v>587.3936612</c:v>
                </c:pt>
                <c:pt idx="149">
                  <c:v>628.36120758999959</c:v>
                </c:pt>
                <c:pt idx="150">
                  <c:v>741.62628352000002</c:v>
                </c:pt>
                <c:pt idx="151">
                  <c:v>928.41779740999982</c:v>
                </c:pt>
                <c:pt idx="152">
                  <c:v>1121.1835994900002</c:v>
                </c:pt>
                <c:pt idx="153">
                  <c:v>1245.1648766500005</c:v>
                </c:pt>
                <c:pt idx="154">
                  <c:v>1304.9220616699999</c:v>
                </c:pt>
                <c:pt idx="155">
                  <c:v>1306.2559220800006</c:v>
                </c:pt>
                <c:pt idx="156">
                  <c:v>1282.2390812499998</c:v>
                </c:pt>
                <c:pt idx="157">
                  <c:v>1316.0066057500003</c:v>
                </c:pt>
                <c:pt idx="158">
                  <c:v>1304.0769318499995</c:v>
                </c:pt>
                <c:pt idx="159">
                  <c:v>1325.08471153</c:v>
                </c:pt>
                <c:pt idx="160">
                  <c:v>1404.7435642599999</c:v>
                </c:pt>
                <c:pt idx="161">
                  <c:v>1514.2555186399998</c:v>
                </c:pt>
                <c:pt idx="162">
                  <c:v>1523.86025677</c:v>
                </c:pt>
                <c:pt idx="163">
                  <c:v>1519.8909352000003</c:v>
                </c:pt>
                <c:pt idx="164">
                  <c:v>1465.7760371199993</c:v>
                </c:pt>
                <c:pt idx="165">
                  <c:v>1323.2894124499999</c:v>
                </c:pt>
                <c:pt idx="166">
                  <c:v>1125.8766931099999</c:v>
                </c:pt>
                <c:pt idx="167">
                  <c:v>887.06422237000015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5E-4D66-B90A-F0ABA2E97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5E-4D66-B90A-F0ABA2E97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2-4C57-92D2-C124A1DA0698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C2-4C57-92D2-C124A1DA0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9-45B4-BC7D-FAC12544FFED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9-45B4-BC7D-FAC12544F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0-4E7D-A1E6-A434D198F5C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0-4E7D-A1E6-A434D198F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56C7AD0-AA36-462F-A406-92D10635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FF90191-702E-4DE5-B3BA-A753EDB13FB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F14DE5-556C-43DB-A614-5660B1116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F97A24E-66BE-469A-8C64-9118521CC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6FC6BE8-F2D8-42D5-96EA-0E193C08B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A7BDBB-1903-4B04-BFB4-3FBB83033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E5EE2F-2C8E-4F7D-80AA-1D883B0E0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FA33EC8-BF7D-4113-BF78-B0F0E342C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9264DCE-48F8-494B-842A-7D4EE13CB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1E79BC4-DCA7-46BB-B025-9FCAB47E8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5F29830B-B38F-478E-9BDC-02998F75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953D386-095F-4884-9B99-C05C559EA82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ABFDFA4-C571-423E-AA11-2055ED6C7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19C7C55-4729-4747-8A29-B782B8466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2D40B46-2E5A-4AED-B7D1-E9212708C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208AD31-1FAC-48D2-94DB-04B4A8AA4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3EB3C9B-C138-4AEE-AC25-0B92406F0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44A60B8-0582-4006-8496-7C48268B3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D684CC3-0BA3-4530-A15B-8040D9D61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7954189-1172-49A0-AD94-0BEA61C20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61ED5C54-AB96-4CEB-BAE4-3D560E02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449AB99A-EB0A-4724-AB82-32B60A2B431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F842EEDB-C381-468F-AE8D-99D75467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253C7EA-152D-4AE3-90DE-55B4DD45129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07AEC090-C6FB-4F79-A43C-D7B9A399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39D12E3C-ECAF-4A1F-86C5-1D09CCC9FE6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08-01-2024</v>
          </cell>
          <cell r="C10" t="str">
            <v>09-01-2024</v>
          </cell>
          <cell r="D10" t="str">
            <v>10/01/20242</v>
          </cell>
          <cell r="E10" t="str">
            <v>11-01-2024</v>
          </cell>
          <cell r="F10" t="str">
            <v>12-01-2024</v>
          </cell>
          <cell r="G10" t="str">
            <v>13-01-2024</v>
          </cell>
          <cell r="H10" t="str">
            <v>14-01-2024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802.40192780000018</v>
          </cell>
          <cell r="E160">
            <v>156.25700000000001</v>
          </cell>
          <cell r="F160">
            <v>646.14492780000023</v>
          </cell>
        </row>
        <row r="161">
          <cell r="D161">
            <v>717.40969426999993</v>
          </cell>
          <cell r="E161">
            <v>148.79400000000001</v>
          </cell>
          <cell r="F161">
            <v>568.61569426999995</v>
          </cell>
        </row>
        <row r="162">
          <cell r="D162">
            <v>674.58245339000007</v>
          </cell>
          <cell r="E162">
            <v>142.94399999999999</v>
          </cell>
          <cell r="F162">
            <v>531.63845339000011</v>
          </cell>
        </row>
        <row r="163">
          <cell r="D163">
            <v>668.62202320999995</v>
          </cell>
          <cell r="E163">
            <v>149.95400000000001</v>
          </cell>
          <cell r="F163">
            <v>518.66802321</v>
          </cell>
        </row>
        <row r="164">
          <cell r="D164">
            <v>668.84679957999992</v>
          </cell>
          <cell r="E164">
            <v>143.55400000000003</v>
          </cell>
          <cell r="F164">
            <v>525.29279957999984</v>
          </cell>
        </row>
        <row r="165">
          <cell r="D165">
            <v>737.95246838000003</v>
          </cell>
          <cell r="E165">
            <v>147.953</v>
          </cell>
          <cell r="F165">
            <v>589.99946838000005</v>
          </cell>
        </row>
        <row r="166">
          <cell r="D166">
            <v>959.70451650000018</v>
          </cell>
          <cell r="E166">
            <v>171.45600000000002</v>
          </cell>
          <cell r="F166">
            <v>788.24851650000016</v>
          </cell>
        </row>
        <row r="167">
          <cell r="D167">
            <v>1336.4853010499999</v>
          </cell>
          <cell r="E167">
            <v>264.524</v>
          </cell>
          <cell r="F167">
            <v>1071.9613010499997</v>
          </cell>
        </row>
        <row r="168">
          <cell r="D168">
            <v>1425.21866707</v>
          </cell>
          <cell r="E168">
            <v>262.99999999999994</v>
          </cell>
          <cell r="F168">
            <v>1162.21866707</v>
          </cell>
        </row>
        <row r="169">
          <cell r="D169">
            <v>1418.5358176900006</v>
          </cell>
          <cell r="E169">
            <v>271.55400000000003</v>
          </cell>
          <cell r="F169">
            <v>1146.9818176900005</v>
          </cell>
        </row>
        <row r="170">
          <cell r="D170">
            <v>1373.8349498800001</v>
          </cell>
          <cell r="E170">
            <v>264.75</v>
          </cell>
          <cell r="F170">
            <v>1109.0849498800001</v>
          </cell>
        </row>
        <row r="171">
          <cell r="D171">
            <v>1332.1189352200004</v>
          </cell>
          <cell r="E171">
            <v>253.584</v>
          </cell>
          <cell r="F171">
            <v>1078.5349352200003</v>
          </cell>
        </row>
        <row r="172">
          <cell r="D172">
            <v>1284.4182112799999</v>
          </cell>
          <cell r="E172">
            <v>225.55100000000002</v>
          </cell>
          <cell r="F172">
            <v>1058.86721128</v>
          </cell>
        </row>
        <row r="173">
          <cell r="D173">
            <v>1326.5688163999998</v>
          </cell>
          <cell r="E173">
            <v>242.18900000000002</v>
          </cell>
          <cell r="F173">
            <v>1084.3798163999998</v>
          </cell>
        </row>
        <row r="174">
          <cell r="D174">
            <v>1336.5511309499998</v>
          </cell>
          <cell r="E174">
            <v>223.67099999999999</v>
          </cell>
          <cell r="F174">
            <v>1112.8801309499997</v>
          </cell>
        </row>
        <row r="175">
          <cell r="D175">
            <v>1459.9651553899992</v>
          </cell>
          <cell r="E175">
            <v>317.53200000000004</v>
          </cell>
          <cell r="F175">
            <v>1142.4331553899992</v>
          </cell>
        </row>
        <row r="176">
          <cell r="D176">
            <v>1557.5954914600006</v>
          </cell>
          <cell r="E176">
            <v>326.16399999999999</v>
          </cell>
          <cell r="F176">
            <v>1231.4314914600006</v>
          </cell>
        </row>
        <row r="177">
          <cell r="D177">
            <v>1678.2186836499995</v>
          </cell>
          <cell r="E177">
            <v>320.79399999999993</v>
          </cell>
          <cell r="F177">
            <v>1357.4246836499997</v>
          </cell>
        </row>
        <row r="178">
          <cell r="D178">
            <v>1720.4550855999998</v>
          </cell>
          <cell r="E178">
            <v>333.98999999999995</v>
          </cell>
          <cell r="F178">
            <v>1386.4650855999998</v>
          </cell>
        </row>
        <row r="179">
          <cell r="D179">
            <v>1716.0311867799992</v>
          </cell>
          <cell r="E179">
            <v>331.05799999999999</v>
          </cell>
          <cell r="F179">
            <v>1384.9731867799992</v>
          </cell>
        </row>
        <row r="180">
          <cell r="D180">
            <v>1674.4520747900003</v>
          </cell>
          <cell r="E180">
            <v>325.85299999999995</v>
          </cell>
          <cell r="F180">
            <v>1348.5990747900005</v>
          </cell>
        </row>
        <row r="181">
          <cell r="D181">
            <v>1536.2078639099998</v>
          </cell>
          <cell r="E181">
            <v>305.25299999999999</v>
          </cell>
          <cell r="F181">
            <v>1230.9548639099999</v>
          </cell>
        </row>
        <row r="182">
          <cell r="D182">
            <v>1250.4307089499996</v>
          </cell>
          <cell r="E182">
            <v>216.70300000000003</v>
          </cell>
          <cell r="F182">
            <v>1033.7277089499996</v>
          </cell>
        </row>
        <row r="183">
          <cell r="D183">
            <v>981.81159492000029</v>
          </cell>
          <cell r="E183">
            <v>156.95499999999998</v>
          </cell>
          <cell r="F183">
            <v>824.85659492000036</v>
          </cell>
        </row>
        <row r="451">
          <cell r="E451">
            <v>882.22</v>
          </cell>
        </row>
        <row r="452">
          <cell r="E452">
            <v>794.02</v>
          </cell>
        </row>
        <row r="453">
          <cell r="E453">
            <v>746.82</v>
          </cell>
        </row>
        <row r="454">
          <cell r="E454">
            <v>743.31</v>
          </cell>
        </row>
        <row r="455">
          <cell r="E455">
            <v>755.21</v>
          </cell>
        </row>
        <row r="456">
          <cell r="E456">
            <v>824.8</v>
          </cell>
        </row>
        <row r="457">
          <cell r="E457">
            <v>1196.99</v>
          </cell>
        </row>
        <row r="458">
          <cell r="E458">
            <v>1488.36</v>
          </cell>
        </row>
        <row r="459">
          <cell r="E459">
            <v>1592.12</v>
          </cell>
        </row>
        <row r="460">
          <cell r="E460">
            <v>1573.06</v>
          </cell>
        </row>
        <row r="461">
          <cell r="E461">
            <v>1531.55</v>
          </cell>
        </row>
        <row r="462">
          <cell r="E462">
            <v>1501.1</v>
          </cell>
        </row>
        <row r="463">
          <cell r="E463">
            <v>1478.53</v>
          </cell>
        </row>
        <row r="464">
          <cell r="E464">
            <v>1494.93</v>
          </cell>
        </row>
        <row r="465">
          <cell r="E465">
            <v>1521.2</v>
          </cell>
        </row>
        <row r="466">
          <cell r="E466">
            <v>1547.27</v>
          </cell>
        </row>
        <row r="467">
          <cell r="E467">
            <v>1652</v>
          </cell>
        </row>
        <row r="468">
          <cell r="E468">
            <v>1770.4</v>
          </cell>
        </row>
        <row r="469">
          <cell r="E469">
            <v>1778.91</v>
          </cell>
        </row>
        <row r="470">
          <cell r="E470">
            <v>1770.04</v>
          </cell>
        </row>
        <row r="471">
          <cell r="E471">
            <v>1731.81</v>
          </cell>
        </row>
        <row r="472">
          <cell r="E472">
            <v>1613.73</v>
          </cell>
        </row>
        <row r="473">
          <cell r="E473">
            <v>1408.3</v>
          </cell>
        </row>
        <row r="474">
          <cell r="E474">
            <v>1197.68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627.93670902999986</v>
          </cell>
          <cell r="E615">
            <v>27.567255632795423</v>
          </cell>
        </row>
        <row r="616">
          <cell r="D616">
            <v>544.82029888999978</v>
          </cell>
          <cell r="E616">
            <v>23.249226862795467</v>
          </cell>
        </row>
        <row r="617">
          <cell r="D617">
            <v>505.53379577999988</v>
          </cell>
          <cell r="E617">
            <v>21.212639442795762</v>
          </cell>
        </row>
        <row r="618">
          <cell r="D618">
            <v>494.17329584000004</v>
          </cell>
          <cell r="E618">
            <v>21.381029922795847</v>
          </cell>
        </row>
        <row r="619">
          <cell r="D619">
            <v>499.32360397999992</v>
          </cell>
          <cell r="E619">
            <v>20.406012552795573</v>
          </cell>
        </row>
        <row r="620">
          <cell r="D620">
            <v>563.60278129000005</v>
          </cell>
          <cell r="E620">
            <v>21.32496812279544</v>
          </cell>
        </row>
        <row r="621">
          <cell r="D621">
            <v>755.43789574999994</v>
          </cell>
          <cell r="E621">
            <v>23.859487082795567</v>
          </cell>
        </row>
        <row r="622">
          <cell r="D622">
            <v>1010.2538802400004</v>
          </cell>
          <cell r="E622">
            <v>27.538411832795191</v>
          </cell>
        </row>
        <row r="623">
          <cell r="D623">
            <v>1121.0563733200004</v>
          </cell>
          <cell r="E623">
            <v>30.880595412795401</v>
          </cell>
        </row>
        <row r="624">
          <cell r="D624">
            <v>1144.7509918199994</v>
          </cell>
          <cell r="E624">
            <v>31.849874042795818</v>
          </cell>
        </row>
        <row r="625">
          <cell r="D625">
            <v>1128.0081082500001</v>
          </cell>
          <cell r="E625">
            <v>28.573022822795792</v>
          </cell>
        </row>
        <row r="626">
          <cell r="D626">
            <v>1115.3967364300013</v>
          </cell>
          <cell r="E626">
            <v>26.73822233279634</v>
          </cell>
        </row>
        <row r="627">
          <cell r="D627">
            <v>1130.3383421500002</v>
          </cell>
          <cell r="E627">
            <v>23.566794692794929</v>
          </cell>
        </row>
        <row r="628">
          <cell r="D628">
            <v>1166.9921205299993</v>
          </cell>
          <cell r="E628">
            <v>24.728947132795611</v>
          </cell>
        </row>
        <row r="629">
          <cell r="D629">
            <v>1198.1428497499999</v>
          </cell>
          <cell r="E629">
            <v>29.492858942795237</v>
          </cell>
        </row>
        <row r="630">
          <cell r="D630">
            <v>1212.1754614300003</v>
          </cell>
          <cell r="E630">
            <v>33.520264382795631</v>
          </cell>
        </row>
        <row r="631">
          <cell r="D631">
            <v>1253.9900828700006</v>
          </cell>
          <cell r="E631">
            <v>34.625121552796827</v>
          </cell>
        </row>
        <row r="632">
          <cell r="D632">
            <v>1311.9559739000013</v>
          </cell>
          <cell r="E632">
            <v>37.687272292796024</v>
          </cell>
        </row>
        <row r="633">
          <cell r="D633">
            <v>1312.0969368799997</v>
          </cell>
          <cell r="E633">
            <v>37.325453022795045</v>
          </cell>
        </row>
        <row r="634">
          <cell r="D634">
            <v>1300.36075983</v>
          </cell>
          <cell r="E634">
            <v>35.290650182795616</v>
          </cell>
        </row>
        <row r="635">
          <cell r="D635">
            <v>1265.7923683599997</v>
          </cell>
          <cell r="E635">
            <v>32.913543932795847</v>
          </cell>
        </row>
        <row r="636">
          <cell r="D636">
            <v>1157.8135635300002</v>
          </cell>
          <cell r="E636">
            <v>30.751547192795442</v>
          </cell>
        </row>
        <row r="637">
          <cell r="D637">
            <v>985.57603080000013</v>
          </cell>
          <cell r="E637">
            <v>26.913226382795528</v>
          </cell>
        </row>
        <row r="638">
          <cell r="D638">
            <v>784.61191720000022</v>
          </cell>
          <cell r="E638">
            <v>22.478716872795303</v>
          </cell>
        </row>
        <row r="639">
          <cell r="D639">
            <v>646.14492780000023</v>
          </cell>
          <cell r="E639">
            <v>19.754079402795242</v>
          </cell>
        </row>
        <row r="640">
          <cell r="D640">
            <v>568.61569426999995</v>
          </cell>
          <cell r="E640">
            <v>18.991537622795931</v>
          </cell>
        </row>
        <row r="641">
          <cell r="D641">
            <v>531.63845339000011</v>
          </cell>
          <cell r="E641">
            <v>21.277169632795903</v>
          </cell>
        </row>
        <row r="642">
          <cell r="D642">
            <v>518.66802321</v>
          </cell>
          <cell r="E642">
            <v>21.68387365279591</v>
          </cell>
        </row>
        <row r="643">
          <cell r="D643">
            <v>525.29279957999984</v>
          </cell>
          <cell r="E643">
            <v>22.965849022795396</v>
          </cell>
        </row>
        <row r="644">
          <cell r="D644">
            <v>589.99946838000005</v>
          </cell>
          <cell r="E644">
            <v>26.336291972795834</v>
          </cell>
        </row>
        <row r="645">
          <cell r="D645">
            <v>788.24851650000016</v>
          </cell>
          <cell r="E645">
            <v>28.135424002795389</v>
          </cell>
        </row>
        <row r="646">
          <cell r="D646">
            <v>1071.9613010499997</v>
          </cell>
          <cell r="E646">
            <v>29.109954722795692</v>
          </cell>
        </row>
        <row r="647">
          <cell r="D647">
            <v>1162.21866707</v>
          </cell>
          <cell r="E647">
            <v>33.068535782795607</v>
          </cell>
        </row>
        <row r="648">
          <cell r="D648">
            <v>1146.9818176900005</v>
          </cell>
          <cell r="E648">
            <v>32.486634122795522</v>
          </cell>
        </row>
        <row r="649">
          <cell r="D649">
            <v>1109.0849498800001</v>
          </cell>
          <cell r="E649">
            <v>29.773077982795485</v>
          </cell>
        </row>
        <row r="650">
          <cell r="D650">
            <v>1078.5349352200003</v>
          </cell>
          <cell r="E650">
            <v>24.182822272796329</v>
          </cell>
        </row>
        <row r="651">
          <cell r="D651">
            <v>1058.86721128</v>
          </cell>
          <cell r="E651">
            <v>23.111961342795439</v>
          </cell>
        </row>
        <row r="652">
          <cell r="D652">
            <v>1084.3798163999998</v>
          </cell>
          <cell r="E652">
            <v>22.003983662795918</v>
          </cell>
        </row>
        <row r="653">
          <cell r="D653">
            <v>1112.8801309499997</v>
          </cell>
          <cell r="E653">
            <v>27.324327542795118</v>
          </cell>
        </row>
        <row r="654">
          <cell r="D654">
            <v>1142.4331553899992</v>
          </cell>
          <cell r="E654">
            <v>30.519601402794933</v>
          </cell>
        </row>
        <row r="655">
          <cell r="D655">
            <v>1231.4314914600006</v>
          </cell>
          <cell r="E655">
            <v>38.056489742796884</v>
          </cell>
        </row>
        <row r="656">
          <cell r="D656">
            <v>1357.4246836499997</v>
          </cell>
          <cell r="E656">
            <v>39.951752882795972</v>
          </cell>
        </row>
        <row r="657">
          <cell r="D657">
            <v>1386.4650855999998</v>
          </cell>
          <cell r="E657">
            <v>41.528121442795509</v>
          </cell>
        </row>
        <row r="658">
          <cell r="D658">
            <v>1384.9731867799992</v>
          </cell>
          <cell r="E658">
            <v>41.021119322796039</v>
          </cell>
        </row>
        <row r="659">
          <cell r="D659">
            <v>1348.5990747900005</v>
          </cell>
          <cell r="E659">
            <v>39.724224292795725</v>
          </cell>
        </row>
        <row r="660">
          <cell r="D660">
            <v>1230.9548639099999</v>
          </cell>
          <cell r="E660">
            <v>37.629076392796378</v>
          </cell>
        </row>
        <row r="661">
          <cell r="D661">
            <v>1033.7277089499996</v>
          </cell>
          <cell r="E661">
            <v>30.036493802795349</v>
          </cell>
        </row>
        <row r="662">
          <cell r="D662">
            <v>824.85659492000036</v>
          </cell>
          <cell r="E662">
            <v>27.560212212795705</v>
          </cell>
        </row>
        <row r="663">
          <cell r="D663">
            <v>672.07821005999983</v>
          </cell>
          <cell r="E663">
            <v>22.456781772795466</v>
          </cell>
        </row>
        <row r="664">
          <cell r="D664">
            <v>584.83513765000009</v>
          </cell>
          <cell r="E664">
            <v>22.794434082795306</v>
          </cell>
        </row>
        <row r="665">
          <cell r="D665">
            <v>545.1868652600001</v>
          </cell>
          <cell r="E665">
            <v>24.657518412795525</v>
          </cell>
        </row>
        <row r="666">
          <cell r="D666">
            <v>531.56702979999977</v>
          </cell>
          <cell r="E666">
            <v>25.070485382795823</v>
          </cell>
        </row>
        <row r="667">
          <cell r="D667">
            <v>541.40285504999997</v>
          </cell>
          <cell r="E667">
            <v>23.845844202795206</v>
          </cell>
        </row>
        <row r="668">
          <cell r="D668">
            <v>614.62066667000022</v>
          </cell>
          <cell r="E668">
            <v>26.572685752796019</v>
          </cell>
        </row>
        <row r="669">
          <cell r="D669">
            <v>824.4231854899997</v>
          </cell>
          <cell r="E669">
            <v>31.004415312795345</v>
          </cell>
        </row>
        <row r="670">
          <cell r="D670">
            <v>1119.1002959999996</v>
          </cell>
          <cell r="E670">
            <v>33.695041152796648</v>
          </cell>
        </row>
        <row r="671">
          <cell r="D671">
            <v>1230.9650730400008</v>
          </cell>
          <cell r="E671">
            <v>36.482711052796049</v>
          </cell>
        </row>
        <row r="672">
          <cell r="D672">
            <v>1221.5803935900001</v>
          </cell>
          <cell r="E672">
            <v>38.396259552795527</v>
          </cell>
        </row>
        <row r="673">
          <cell r="D673">
            <v>1162.3158184699996</v>
          </cell>
          <cell r="E673">
            <v>35.757286882795825</v>
          </cell>
        </row>
        <row r="674">
          <cell r="D674">
            <v>1106.9228840899993</v>
          </cell>
          <cell r="E674">
            <v>37.887267392795366</v>
          </cell>
        </row>
        <row r="675">
          <cell r="D675">
            <v>1092.2541440499997</v>
          </cell>
          <cell r="E675">
            <v>40.759545092795179</v>
          </cell>
        </row>
        <row r="676">
          <cell r="D676">
            <v>1129.9316260700002</v>
          </cell>
          <cell r="E676">
            <v>37.514682482795251</v>
          </cell>
        </row>
        <row r="677">
          <cell r="D677">
            <v>1172.9636359899998</v>
          </cell>
          <cell r="E677">
            <v>35.332178122796449</v>
          </cell>
        </row>
        <row r="678">
          <cell r="D678">
            <v>1223.5177723899997</v>
          </cell>
          <cell r="E678">
            <v>32.012392512795714</v>
          </cell>
        </row>
        <row r="679">
          <cell r="D679">
            <v>1315.1665344899993</v>
          </cell>
          <cell r="E679">
            <v>35.774437872795943</v>
          </cell>
        </row>
        <row r="680">
          <cell r="D680">
            <v>1428.5343982799998</v>
          </cell>
          <cell r="E680">
            <v>34.477897442794983</v>
          </cell>
        </row>
        <row r="681">
          <cell r="D681">
            <v>1446.0399842300005</v>
          </cell>
          <cell r="E681">
            <v>37.784282142795973</v>
          </cell>
        </row>
        <row r="682">
          <cell r="D682">
            <v>1420.43452983</v>
          </cell>
          <cell r="E682">
            <v>39.533853972796351</v>
          </cell>
        </row>
        <row r="683">
          <cell r="D683">
            <v>1401.1547905099992</v>
          </cell>
          <cell r="E683">
            <v>37.586906462795014</v>
          </cell>
        </row>
        <row r="684">
          <cell r="D684">
            <v>1287.6525593100005</v>
          </cell>
          <cell r="E684">
            <v>33.694944042795669</v>
          </cell>
        </row>
        <row r="685">
          <cell r="D685">
            <v>1084.5056402799999</v>
          </cell>
          <cell r="E685">
            <v>26.582914112795379</v>
          </cell>
        </row>
        <row r="686">
          <cell r="D686">
            <v>858.67075720000003</v>
          </cell>
          <cell r="E686">
            <v>21.967104492795897</v>
          </cell>
        </row>
        <row r="687">
          <cell r="D687">
            <v>680.90627353000013</v>
          </cell>
          <cell r="E687">
            <v>20.396591392795813</v>
          </cell>
        </row>
        <row r="688">
          <cell r="D688">
            <v>593.01143666999997</v>
          </cell>
          <cell r="E688">
            <v>18.458507522795912</v>
          </cell>
        </row>
        <row r="689">
          <cell r="D689">
            <v>549.96574484000007</v>
          </cell>
          <cell r="E689">
            <v>18.926810402795923</v>
          </cell>
        </row>
        <row r="690">
          <cell r="D690">
            <v>536.06713929999989</v>
          </cell>
          <cell r="E690">
            <v>18.325456362795762</v>
          </cell>
        </row>
        <row r="691">
          <cell r="D691">
            <v>552.14106564999997</v>
          </cell>
          <cell r="E691">
            <v>17.268129752795403</v>
          </cell>
        </row>
        <row r="692">
          <cell r="D692">
            <v>626.60290568999994</v>
          </cell>
          <cell r="E692">
            <v>20.830296782795472</v>
          </cell>
        </row>
        <row r="693">
          <cell r="D693">
            <v>831.60180383000011</v>
          </cell>
          <cell r="E693">
            <v>26.306669242795579</v>
          </cell>
        </row>
        <row r="694">
          <cell r="D694">
            <v>1135.3720076300001</v>
          </cell>
          <cell r="E694">
            <v>30.35904089279552</v>
          </cell>
        </row>
        <row r="695">
          <cell r="D695">
            <v>1252.0341567099999</v>
          </cell>
          <cell r="E695">
            <v>28.5771875427954</v>
          </cell>
        </row>
        <row r="696">
          <cell r="D696">
            <v>1255.7314161699992</v>
          </cell>
          <cell r="E696">
            <v>28.543284452795888</v>
          </cell>
        </row>
        <row r="697">
          <cell r="D697">
            <v>1195.6922733899996</v>
          </cell>
          <cell r="E697">
            <v>29.538990282795567</v>
          </cell>
        </row>
        <row r="698">
          <cell r="D698">
            <v>1151.1276230200003</v>
          </cell>
          <cell r="E698">
            <v>31.823922912796434</v>
          </cell>
        </row>
        <row r="699">
          <cell r="D699">
            <v>1135.2187146700001</v>
          </cell>
          <cell r="E699">
            <v>29.817249882795068</v>
          </cell>
        </row>
        <row r="700">
          <cell r="D700">
            <v>1139.4120784100003</v>
          </cell>
          <cell r="E700">
            <v>29.533049592795578</v>
          </cell>
        </row>
        <row r="701">
          <cell r="D701">
            <v>1199.5889626199998</v>
          </cell>
          <cell r="E701">
            <v>30.694952012795966</v>
          </cell>
        </row>
        <row r="702">
          <cell r="D702">
            <v>1245.1517118599995</v>
          </cell>
          <cell r="E702">
            <v>34.612988622795683</v>
          </cell>
        </row>
        <row r="703">
          <cell r="D703">
            <v>1320.7011099700003</v>
          </cell>
          <cell r="E703">
            <v>32.830574442795978</v>
          </cell>
        </row>
        <row r="704">
          <cell r="D704">
            <v>1429.1177867299998</v>
          </cell>
          <cell r="E704">
            <v>35.519214472795284</v>
          </cell>
        </row>
        <row r="705">
          <cell r="D705">
            <v>1444.0698741499996</v>
          </cell>
          <cell r="E705">
            <v>34.667029172795765</v>
          </cell>
        </row>
        <row r="706">
          <cell r="D706">
            <v>1425.5457544199996</v>
          </cell>
          <cell r="E706">
            <v>34.498102852794318</v>
          </cell>
        </row>
        <row r="707">
          <cell r="D707">
            <v>1399.7976265699997</v>
          </cell>
          <cell r="E707">
            <v>35.930746952794834</v>
          </cell>
        </row>
        <row r="708">
          <cell r="D708">
            <v>1293.1787233099999</v>
          </cell>
          <cell r="E708">
            <v>34.223857702796067</v>
          </cell>
        </row>
        <row r="709">
          <cell r="D709">
            <v>1079.6134281199998</v>
          </cell>
          <cell r="E709">
            <v>27.222634952795488</v>
          </cell>
        </row>
        <row r="710">
          <cell r="D710">
            <v>850.25680575999991</v>
          </cell>
          <cell r="E710">
            <v>23.626005222796039</v>
          </cell>
        </row>
        <row r="711">
          <cell r="D711">
            <v>697.39625282999975</v>
          </cell>
          <cell r="E711">
            <v>22.79018332279577</v>
          </cell>
        </row>
        <row r="712">
          <cell r="D712">
            <v>610.38295632999984</v>
          </cell>
          <cell r="E712">
            <v>24.465046362795306</v>
          </cell>
        </row>
        <row r="713">
          <cell r="D713">
            <v>568.25700619000008</v>
          </cell>
          <cell r="E713">
            <v>27.941046582795934</v>
          </cell>
        </row>
        <row r="714">
          <cell r="D714">
            <v>558.07010207000008</v>
          </cell>
          <cell r="E714">
            <v>26.947377882795195</v>
          </cell>
        </row>
        <row r="715">
          <cell r="D715">
            <v>568.84382349999998</v>
          </cell>
          <cell r="E715">
            <v>28.387621762795789</v>
          </cell>
        </row>
        <row r="716">
          <cell r="D716">
            <v>640.72577380000007</v>
          </cell>
          <cell r="E716">
            <v>28.764545732795796</v>
          </cell>
        </row>
        <row r="717">
          <cell r="D717">
            <v>858.47412399999973</v>
          </cell>
          <cell r="E717">
            <v>30.171402572796069</v>
          </cell>
        </row>
        <row r="718">
          <cell r="D718">
            <v>1170.1611793699994</v>
          </cell>
          <cell r="E718">
            <v>30.749112912795908</v>
          </cell>
        </row>
        <row r="719">
          <cell r="D719">
            <v>1290.4721683399998</v>
          </cell>
          <cell r="E719">
            <v>27.916768012796183</v>
          </cell>
        </row>
        <row r="720">
          <cell r="D720">
            <v>1273.1893926299986</v>
          </cell>
          <cell r="E720">
            <v>26.377449282796078</v>
          </cell>
        </row>
        <row r="721">
          <cell r="D721">
            <v>1207.4001054499995</v>
          </cell>
          <cell r="E721">
            <v>25.427470442795311</v>
          </cell>
        </row>
        <row r="722">
          <cell r="D722">
            <v>1147.0348628199999</v>
          </cell>
          <cell r="E722">
            <v>24.010964212795898</v>
          </cell>
        </row>
        <row r="723">
          <cell r="D723">
            <v>1115.56530922</v>
          </cell>
          <cell r="E723">
            <v>24.896774362795668</v>
          </cell>
        </row>
        <row r="724">
          <cell r="D724">
            <v>1138.2843851699995</v>
          </cell>
          <cell r="E724">
            <v>24.522424522795518</v>
          </cell>
        </row>
        <row r="725">
          <cell r="D725">
            <v>1153.8154001900002</v>
          </cell>
          <cell r="E725">
            <v>28.7105252627955</v>
          </cell>
        </row>
        <row r="726">
          <cell r="D726">
            <v>1209.6739115999999</v>
          </cell>
          <cell r="E726">
            <v>33.453571272796353</v>
          </cell>
        </row>
        <row r="727">
          <cell r="D727">
            <v>1315.1285314899997</v>
          </cell>
          <cell r="E727">
            <v>34.056830382795169</v>
          </cell>
        </row>
        <row r="728">
          <cell r="D728">
            <v>1456.7418289299997</v>
          </cell>
          <cell r="E728">
            <v>39.974887652795587</v>
          </cell>
        </row>
        <row r="729">
          <cell r="D729">
            <v>1467.8370933000008</v>
          </cell>
          <cell r="E729">
            <v>38.130420352796136</v>
          </cell>
        </row>
        <row r="730">
          <cell r="D730">
            <v>1449.9246329899997</v>
          </cell>
          <cell r="E730">
            <v>35.379106812796181</v>
          </cell>
        </row>
        <row r="731">
          <cell r="D731">
            <v>1407.7999422799999</v>
          </cell>
          <cell r="E731">
            <v>34.487114832796578</v>
          </cell>
        </row>
        <row r="732">
          <cell r="D732">
            <v>1287.40979806</v>
          </cell>
          <cell r="E732">
            <v>33.880222362795166</v>
          </cell>
        </row>
        <row r="733">
          <cell r="D733">
            <v>1094.36037964</v>
          </cell>
          <cell r="E733">
            <v>31.11085156279546</v>
          </cell>
        </row>
        <row r="734">
          <cell r="D734">
            <v>890.68148239000084</v>
          </cell>
          <cell r="E734">
            <v>25.710909432795006</v>
          </cell>
        </row>
        <row r="735">
          <cell r="D735">
            <v>728.94152468999994</v>
          </cell>
          <cell r="E735">
            <v>26.128837312795667</v>
          </cell>
        </row>
        <row r="736">
          <cell r="D736">
            <v>634.0066417500002</v>
          </cell>
          <cell r="E736">
            <v>22.752733402795229</v>
          </cell>
        </row>
        <row r="737">
          <cell r="D737">
            <v>588.50156486999981</v>
          </cell>
          <cell r="E737">
            <v>20.890093412795522</v>
          </cell>
        </row>
        <row r="738">
          <cell r="D738">
            <v>575.1859646700002</v>
          </cell>
          <cell r="E738">
            <v>19.778611902796001</v>
          </cell>
        </row>
        <row r="739">
          <cell r="D739">
            <v>584.95909869999991</v>
          </cell>
          <cell r="E739">
            <v>19.164651562794916</v>
          </cell>
        </row>
        <row r="740">
          <cell r="D740">
            <v>649.22446766999997</v>
          </cell>
          <cell r="E740">
            <v>20.419086542795753</v>
          </cell>
        </row>
        <row r="741">
          <cell r="D741">
            <v>807.03232025000045</v>
          </cell>
          <cell r="E741">
            <v>20.487022512796102</v>
          </cell>
        </row>
        <row r="742">
          <cell r="D742">
            <v>1051.2977237300013</v>
          </cell>
          <cell r="E742">
            <v>19.055887552795866</v>
          </cell>
        </row>
        <row r="743">
          <cell r="D743">
            <v>1258.8299076599999</v>
          </cell>
          <cell r="E743">
            <v>23.342631342795357</v>
          </cell>
        </row>
        <row r="744">
          <cell r="D744">
            <v>1309.4353488400006</v>
          </cell>
          <cell r="E744">
            <v>27.617816872795402</v>
          </cell>
        </row>
        <row r="745">
          <cell r="D745">
            <v>1264.8548781099994</v>
          </cell>
          <cell r="E745">
            <v>30.761036632794912</v>
          </cell>
        </row>
        <row r="746">
          <cell r="D746">
            <v>1214.7397668000003</v>
          </cell>
          <cell r="E746">
            <v>29.680388992796225</v>
          </cell>
        </row>
        <row r="747">
          <cell r="D747">
            <v>1190.8718850300002</v>
          </cell>
          <cell r="E747">
            <v>32.672283792796406</v>
          </cell>
        </row>
        <row r="748">
          <cell r="D748">
            <v>1209.62703121</v>
          </cell>
          <cell r="E748">
            <v>30.407998022795937</v>
          </cell>
        </row>
        <row r="749">
          <cell r="D749">
            <v>1231.7891167700009</v>
          </cell>
          <cell r="E749">
            <v>29.617690792795656</v>
          </cell>
        </row>
        <row r="750">
          <cell r="D750">
            <v>1282.6254956699993</v>
          </cell>
          <cell r="E750">
            <v>28.747773282796061</v>
          </cell>
        </row>
        <row r="751">
          <cell r="D751">
            <v>1378.9051589799994</v>
          </cell>
          <cell r="E751">
            <v>30.911820322795847</v>
          </cell>
        </row>
        <row r="752">
          <cell r="D752">
            <v>1496.9485848000002</v>
          </cell>
          <cell r="E752">
            <v>32.211465222795596</v>
          </cell>
        </row>
        <row r="753">
          <cell r="D753">
            <v>1511.3036043199995</v>
          </cell>
          <cell r="E753">
            <v>30.9077468027956</v>
          </cell>
        </row>
        <row r="754">
          <cell r="D754">
            <v>1494.9081901099992</v>
          </cell>
          <cell r="E754">
            <v>30.202143942796056</v>
          </cell>
        </row>
        <row r="755">
          <cell r="D755">
            <v>1449.1153277599992</v>
          </cell>
          <cell r="E755">
            <v>32.41527096279583</v>
          </cell>
        </row>
        <row r="756">
          <cell r="D756">
            <v>1320.446614</v>
          </cell>
          <cell r="E756">
            <v>38.531075482796041</v>
          </cell>
        </row>
        <row r="757">
          <cell r="D757">
            <v>1168.6672170600007</v>
          </cell>
          <cell r="E757">
            <v>31.330162822795046</v>
          </cell>
        </row>
        <row r="758">
          <cell r="D758">
            <v>999.55172895999931</v>
          </cell>
          <cell r="E758">
            <v>24.304839142796482</v>
          </cell>
        </row>
        <row r="759">
          <cell r="D759">
            <v>840.05246154000008</v>
          </cell>
          <cell r="E759">
            <v>19.846468632795677</v>
          </cell>
        </row>
        <row r="760">
          <cell r="D760">
            <v>727.97554157000036</v>
          </cell>
          <cell r="E760">
            <v>19.920681132795721</v>
          </cell>
        </row>
        <row r="761">
          <cell r="D761">
            <v>630.86091179000005</v>
          </cell>
          <cell r="E761">
            <v>20.703093792795812</v>
          </cell>
        </row>
        <row r="762">
          <cell r="D762">
            <v>590.46536196999978</v>
          </cell>
          <cell r="E762">
            <v>20.358838722795667</v>
          </cell>
        </row>
        <row r="763">
          <cell r="D763">
            <v>587.3936612</v>
          </cell>
          <cell r="E763">
            <v>20.457847172795709</v>
          </cell>
        </row>
        <row r="764">
          <cell r="D764">
            <v>628.36120758999959</v>
          </cell>
          <cell r="E764">
            <v>21.108148802795768</v>
          </cell>
        </row>
        <row r="765">
          <cell r="D765">
            <v>741.62628352000002</v>
          </cell>
          <cell r="E765">
            <v>22.495152832795156</v>
          </cell>
        </row>
        <row r="766">
          <cell r="D766">
            <v>928.41779740999982</v>
          </cell>
          <cell r="E766">
            <v>22.720808592795493</v>
          </cell>
        </row>
        <row r="767">
          <cell r="D767">
            <v>1121.1835994900002</v>
          </cell>
          <cell r="E767">
            <v>22.538432762796219</v>
          </cell>
        </row>
        <row r="768">
          <cell r="D768">
            <v>1245.1648766500005</v>
          </cell>
          <cell r="E768">
            <v>25.168320112795072</v>
          </cell>
        </row>
        <row r="769">
          <cell r="D769">
            <v>1304.9220616699999</v>
          </cell>
          <cell r="E769">
            <v>25.861222012795679</v>
          </cell>
        </row>
        <row r="770">
          <cell r="D770">
            <v>1306.2559220800006</v>
          </cell>
          <cell r="E770">
            <v>28.444176632796143</v>
          </cell>
        </row>
        <row r="771">
          <cell r="D771">
            <v>1282.2390812499998</v>
          </cell>
          <cell r="E771">
            <v>28.06253060279505</v>
          </cell>
        </row>
        <row r="772">
          <cell r="D772">
            <v>1316.0066057500003</v>
          </cell>
          <cell r="E772">
            <v>29.44451906279528</v>
          </cell>
        </row>
        <row r="773">
          <cell r="D773">
            <v>1304.0769318499995</v>
          </cell>
          <cell r="E773">
            <v>28.6014007027959</v>
          </cell>
        </row>
        <row r="774">
          <cell r="D774">
            <v>1325.08471153</v>
          </cell>
          <cell r="E774">
            <v>30.057220172795724</v>
          </cell>
        </row>
        <row r="775">
          <cell r="D775">
            <v>1404.7435642599999</v>
          </cell>
          <cell r="E775">
            <v>38.54065718279503</v>
          </cell>
        </row>
        <row r="776">
          <cell r="D776">
            <v>1514.2555186399998</v>
          </cell>
          <cell r="E776">
            <v>44.486730042795898</v>
          </cell>
        </row>
        <row r="777">
          <cell r="D777">
            <v>1523.86025677</v>
          </cell>
          <cell r="E777">
            <v>47.302381732796448</v>
          </cell>
        </row>
        <row r="778">
          <cell r="D778">
            <v>1519.8909352000003</v>
          </cell>
          <cell r="E778">
            <v>43.163705762794507</v>
          </cell>
        </row>
        <row r="779">
          <cell r="D779">
            <v>1465.7760371199993</v>
          </cell>
          <cell r="E779">
            <v>43.403507232796073</v>
          </cell>
        </row>
        <row r="780">
          <cell r="D780">
            <v>1323.2894124499999</v>
          </cell>
          <cell r="E780">
            <v>38.863118922795366</v>
          </cell>
        </row>
        <row r="781">
          <cell r="D781">
            <v>1125.8766931099999</v>
          </cell>
          <cell r="E781">
            <v>34.428618902795506</v>
          </cell>
        </row>
        <row r="782">
          <cell r="D782">
            <v>887.06422237000015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08-01-2024</v>
          </cell>
          <cell r="C855" t="str">
            <v>09-01-2024</v>
          </cell>
          <cell r="D855" t="str">
            <v>10/01/20242</v>
          </cell>
          <cell r="E855" t="str">
            <v>11-01-2024</v>
          </cell>
          <cell r="F855" t="str">
            <v>12-01-2024</v>
          </cell>
          <cell r="G855" t="str">
            <v>13-01-2024</v>
          </cell>
          <cell r="H855" t="str">
            <v>14-01-2024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89C02B5-CF8D-42D0-94D5-B4D05B3A9B6C}" name="Table3" displayName="Table3" ref="C41:G43" headerRowCount="0" totalsRowShown="0" headerRowDxfId="672" dataDxfId="670" headerRowBorderDxfId="671" tableBorderDxfId="669" totalsRowBorderDxfId="668">
  <tableColumns count="5">
    <tableColumn id="1" xr3:uid="{CA87215F-F47D-46D9-A54E-971B5D8E42E3}" name="Java" headerRowDxfId="667" dataDxfId="666"/>
    <tableColumn id="2" xr3:uid="{17A19051-6F02-40BD-B276-A1FB7DA7FA62}" name="0" headerRowDxfId="665" dataDxfId="664"/>
    <tableColumn id="3" xr3:uid="{745FA227-C8C7-4451-8FC6-CBE4454AA305}" name="Java 43" headerRowDxfId="663" dataDxfId="662"/>
    <tableColumn id="4" xr3:uid="{345A8812-0BE5-488C-9C3D-A19CA8F97216}" name="Java 44" headerRowDxfId="661" dataDxfId="660"/>
    <tableColumn id="5" xr3:uid="{055417B1-A002-4969-983F-5C2D4B703D3C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D0FED7D4-17F2-4F40-8EBA-980B5E153212}" name="Table14" displayName="Table14" ref="C274:E280" totalsRowShown="0" headerRowDxfId="579" dataDxfId="577" headerRowBorderDxfId="578" tableBorderDxfId="576" totalsRowBorderDxfId="575">
  <autoFilter ref="C274:E280" xr:uid="{D0FED7D4-17F2-4F40-8EBA-980B5E153212}"/>
  <tableColumns count="3">
    <tableColumn id="1" xr3:uid="{DCC67271-C2B9-4E3D-A28E-FB15C5CE3DEA}" name="Zona 1" dataDxfId="574"/>
    <tableColumn id="2" xr3:uid="{AD3191F2-9C5C-4FF3-88D2-40603F7FF429}" name="Zona 2" dataDxfId="573"/>
    <tableColumn id="3" xr3:uid="{8692D0EB-8954-427D-AA9A-2DE018A30803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B3036B4C-6358-4A49-BF8A-D546D74D92EE}" name="Table1316" displayName="Table1316" ref="C294:E300" totalsRowShown="0" headerRowDxfId="571" dataDxfId="569" headerRowBorderDxfId="570" tableBorderDxfId="568" totalsRowBorderDxfId="567">
  <tableColumns count="3">
    <tableColumn id="1" xr3:uid="{B837A0C9-1B58-4524-B6D4-5955BACBCC83}" name="Zona 1" dataDxfId="566"/>
    <tableColumn id="2" xr3:uid="{0C93D1F2-AFD1-409F-8A91-80BDF154A93A}" name="Zona 2" dataDxfId="565"/>
    <tableColumn id="3" xr3:uid="{B70E2495-B1AB-4731-9888-30F22EF034A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F6A3839-67E8-481E-A6CD-A3EF48CEC32A}" name="Table1417" displayName="Table1417" ref="C304:E310" totalsRowShown="0" headerRowDxfId="563" dataDxfId="561" headerRowBorderDxfId="562" tableBorderDxfId="560" totalsRowBorderDxfId="559">
  <autoFilter ref="C304:E310" xr:uid="{CF6A3839-67E8-481E-A6CD-A3EF48CEC32A}"/>
  <tableColumns count="3">
    <tableColumn id="1" xr3:uid="{F82DD099-7E90-450E-8670-8782A6D05F4F}" name="Zona 1" dataDxfId="558"/>
    <tableColumn id="2" xr3:uid="{DBFB0494-E820-47DB-AB88-CA11F3CF5FF7}" name="Zona 2" dataDxfId="557"/>
    <tableColumn id="3" xr3:uid="{216FB507-3E62-4F0E-B000-211BA168E9DA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309C95A-3741-47A7-BF53-B589E60BFB2B}" name="Table141718" displayName="Table141718" ref="C325:E331" totalsRowShown="0" headerRowDxfId="555" dataDxfId="553" headerRowBorderDxfId="554" tableBorderDxfId="552" totalsRowBorderDxfId="551">
  <autoFilter ref="C325:E331" xr:uid="{9309C95A-3741-47A7-BF53-B589E60BFB2B}"/>
  <tableColumns count="3">
    <tableColumn id="1" xr3:uid="{AA19F061-F9EC-4E2A-B2DF-D4BF313DC2CF}" name="Zona 1" dataDxfId="550"/>
    <tableColumn id="2" xr3:uid="{B6448627-2024-4FFA-A867-B6DDDF24F60D}" name="Zona 2" dataDxfId="549"/>
    <tableColumn id="3" xr3:uid="{0F01C7A0-10DF-45B6-8B0B-7DE83FAB8CB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59164539-C1FC-4F8F-98B1-AAC1F4B805AE}" name="Table14171819" displayName="Table14171819" ref="C335:E341" totalsRowShown="0" headerRowDxfId="547" dataDxfId="545" headerRowBorderDxfId="546" tableBorderDxfId="544" totalsRowBorderDxfId="543">
  <autoFilter ref="C335:E341" xr:uid="{59164539-C1FC-4F8F-98B1-AAC1F4B805AE}"/>
  <tableColumns count="3">
    <tableColumn id="1" xr3:uid="{6293FE79-8F3A-4FBA-BFDB-438BF4056F2F}" name="Zona 1" dataDxfId="542"/>
    <tableColumn id="2" xr3:uid="{3C273C4C-449A-4C5C-879C-74162D0B9344}" name="Zona 2" dataDxfId="541"/>
    <tableColumn id="3" xr3:uid="{4951C25F-2A25-4E33-B059-D77F18E350B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10525E34-9F45-4341-ABDA-5A48B54F7B1D}" name="Table1417181920" displayName="Table1417181920" ref="C349:E355" totalsRowShown="0" headerRowDxfId="539" dataDxfId="537" headerRowBorderDxfId="538" tableBorderDxfId="536" totalsRowBorderDxfId="535">
  <autoFilter ref="C349:E355" xr:uid="{10525E34-9F45-4341-ABDA-5A48B54F7B1D}"/>
  <tableColumns count="3">
    <tableColumn id="1" xr3:uid="{4469954C-2B8C-4E18-B4CA-60AFF041AC2B}" name="Zona 1" dataDxfId="534"/>
    <tableColumn id="2" xr3:uid="{FBDCDDB8-0D9F-4659-B14C-9C9DC24A9188}" name="Zona 2" dataDxfId="533"/>
    <tableColumn id="3" xr3:uid="{F9A33DF4-F3FD-4DE9-97BF-400AF4A0F422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296C216-AC60-49F0-A991-38EF7CD943AA}" name="Table20" displayName="Table20" ref="C406:G445" totalsRowShown="0" headerRowDxfId="531" dataDxfId="529" headerRowBorderDxfId="530" tableBorderDxfId="528" totalsRowBorderDxfId="527">
  <autoFilter ref="C406:G445" xr:uid="{8296C216-AC60-49F0-A991-38EF7CD943AA}"/>
  <tableColumns count="5">
    <tableColumn id="1" xr3:uid="{6DB30CDE-9022-471E-844A-F8F87FF477CA}" name="Centrali" dataDxfId="526"/>
    <tableColumn id="2" xr3:uid="{7AFA881D-7734-488C-9F6C-89172BEBABDA}" name="Kapaciteti instaluar MW" dataDxfId="525"/>
    <tableColumn id="3" xr3:uid="{56FB9071-D3F3-4B08-81A0-4FE2B00D5D27}" name="Tensioni" dataDxfId="524"/>
    <tableColumn id="5" xr3:uid="{7A260920-A39E-4D22-BF55-439175D8E4D0}" name="Lloji gjenerimit" dataDxfId="523"/>
    <tableColumn id="4" xr3:uid="{16C129C0-E40E-4887-A4ED-3DFFF753DC4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C453E90E-6672-4890-B312-4FE8CA90A64D}" name="Table21" displayName="Table21" ref="D450:E474" totalsRowShown="0" headerRowDxfId="521" dataDxfId="519" headerRowBorderDxfId="520" tableBorderDxfId="518" totalsRowBorderDxfId="517">
  <autoFilter ref="D450:E474" xr:uid="{C453E90E-6672-4890-B312-4FE8CA90A64D}"/>
  <tableColumns count="2">
    <tableColumn id="1" xr3:uid="{59A69368-9364-44D6-A002-A8C6D1258AC5}" name="Ora" dataDxfId="516"/>
    <tableColumn id="2" xr3:uid="{B00012E3-74E1-4F81-8419-2F91F7EEE697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A182FA9-2202-48D1-95F7-24A2DB4414DB}" name="Table2024" displayName="Table2024" ref="B504:G512" totalsRowShown="0" headerRowDxfId="514" dataDxfId="512" headerRowBorderDxfId="513" tableBorderDxfId="511" totalsRowBorderDxfId="510">
  <autoFilter ref="B504:G512" xr:uid="{0A182FA9-2202-48D1-95F7-24A2DB4414DB}"/>
  <tableColumns count="6">
    <tableColumn id="1" xr3:uid="{95533C9B-0EAF-4217-A72A-50ED86C30275}" name="Centrali" dataDxfId="509"/>
    <tableColumn id="6" xr3:uid="{E5029C91-7F9E-4916-B0C9-6093B3AA6D97}" name="Njesia" dataDxfId="508"/>
    <tableColumn id="2" xr3:uid="{A9B0C0E3-F0F2-4616-8D72-2098D384D7AE}" name="Kapaciteti instaluar MW" dataDxfId="507"/>
    <tableColumn id="3" xr3:uid="{A98E3856-4316-410D-AF70-41B9273030E3}" name="Tensioni" dataDxfId="506"/>
    <tableColumn id="4" xr3:uid="{D4A74D31-5D36-413D-89CA-65C4AF6B50BC}" name="Vendndodhja" dataDxfId="505"/>
    <tableColumn id="5" xr3:uid="{17559C30-8BA9-4BBB-ACE2-B86F13892DEA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E46F62C0-535F-4A87-B411-A1FF89431444}" name="Table24" displayName="Table24" ref="C391:E396" totalsRowShown="0" headerRowDxfId="503" dataDxfId="501" headerRowBorderDxfId="502" tableBorderDxfId="500" totalsRowBorderDxfId="499">
  <autoFilter ref="C391:E396" xr:uid="{E46F62C0-535F-4A87-B411-A1FF89431444}"/>
  <tableColumns count="3">
    <tableColumn id="1" xr3:uid="{5E543143-DC16-4E19-A2CB-343CC7BFA0BB}" name="Elementi" dataDxfId="498"/>
    <tableColumn id="2" xr3:uid="{87D0C85D-D4F1-4DAD-A44C-6AD0A341EFB7}" name="Tipi" dataDxfId="497"/>
    <tableColumn id="3" xr3:uid="{E201327B-2771-42C0-9EA0-46D76B726B3E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0E9CC45-B583-439D-9E2C-53A0B37E771B}" name="Table4" displayName="Table4" ref="C71:E123" totalsRowShown="0" headerRowDxfId="657" dataDxfId="655" headerRowBorderDxfId="656" tableBorderDxfId="654" totalsRowBorderDxfId="653">
  <autoFilter ref="C71:E123" xr:uid="{A0E9CC45-B583-439D-9E2C-53A0B37E771B}"/>
  <tableColumns count="3">
    <tableColumn id="1" xr3:uid="{DD0B2B01-F57C-4D49-AFED-5B9267A9EDCD}" name="Java" dataDxfId="652"/>
    <tableColumn id="2" xr3:uid="{8ECD1499-87C0-459A-A9FC-55FB3544CD91}" name="Min (MW)" dataDxfId="651"/>
    <tableColumn id="3" xr3:uid="{7F9F5D01-0296-4EA0-90EC-DAAED9AE39DE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189071E-C508-44EA-AA80-C462683661AC}" name="Table2" displayName="Table2" ref="A559:H584" totalsRowShown="0" headerRowDxfId="495" dataDxfId="493" headerRowBorderDxfId="494" tableBorderDxfId="492" totalsRowBorderDxfId="491">
  <autoFilter ref="A559:H584" xr:uid="{4189071E-C508-44EA-AA80-C462683661AC}"/>
  <tableColumns count="8">
    <tableColumn id="1" xr3:uid="{2EEA8482-67AF-46DF-8790-923C4287C504}" name="Ora" dataDxfId="490"/>
    <tableColumn id="2" xr3:uid="{F3B558E6-5BE8-4B82-BB72-4D4C29EC8492}" name="aFRR+" dataDxfId="489"/>
    <tableColumn id="3" xr3:uid="{FF75D51A-2BB2-4D22-9EB5-9F5E664B0EAE}" name="aFRR-" dataDxfId="488"/>
    <tableColumn id="4" xr3:uid="{C5686147-9E4C-4EA4-9F79-33260EF78081}" name="mFRR+" dataDxfId="487"/>
    <tableColumn id="5" xr3:uid="{51BE8B0E-7174-4864-8352-D716B12426EC}" name="mFRR-" dataDxfId="486"/>
    <tableColumn id="6" xr3:uid="{D3203226-F503-4A6C-8816-4CA7343448BB}" name="RR+" dataDxfId="485"/>
    <tableColumn id="7" xr3:uid="{4F89BFB2-2BA6-49A9-B957-785FAD80C0EC}" name="RR-" dataDxfId="484"/>
    <tableColumn id="8" xr3:uid="{95B7C769-F8E5-4249-AF75-7A841BAA3AA3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746FA580-EB23-4CB9-8BD4-378116716616}" name="Table5" displayName="Table5" ref="C614:E782" totalsRowShown="0" headerRowDxfId="482" headerRowBorderDxfId="481" tableBorderDxfId="480" totalsRowBorderDxfId="479">
  <autoFilter ref="C614:E782" xr:uid="{746FA580-EB23-4CB9-8BD4-378116716616}"/>
  <tableColumns count="3">
    <tableColumn id="1" xr3:uid="{EF254F4F-91EB-4618-B46B-9E7E0B78A736}" name="Ora" dataDxfId="478"/>
    <tableColumn id="2" xr3:uid="{4E1FB6A0-776B-47D0-B27C-6EA6399C00B4}" name="Ngarkesa (MWh)" dataDxfId="477"/>
    <tableColumn id="3" xr3:uid="{641F8698-B8E0-4E97-AFE5-F3108F1F28A6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C1DC042-9339-4388-A4BA-1C335C066E3D}" name="Table6" displayName="Table6" ref="C814:E826" totalsRowShown="0" headerRowDxfId="475" dataDxfId="473" headerRowBorderDxfId="474" tableBorderDxfId="472" totalsRowBorderDxfId="471">
  <autoFilter ref="C814:E826" xr:uid="{0C1DC042-9339-4388-A4BA-1C335C066E3D}"/>
  <tableColumns count="3">
    <tableColumn id="1" xr3:uid="{9D6A6911-D160-45FA-B181-0D22345B47EF}" name="Muaji" dataDxfId="470"/>
    <tableColumn id="2" xr3:uid="{0299250F-5CF6-453F-A87C-15FF9FAC2242}" name="Ngarkesa Mes." dataDxfId="469"/>
    <tableColumn id="3" xr3:uid="{89A176F2-B024-4E0A-BF05-BCC3733DEA86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BE67EB01-E639-4C72-A0DE-67F11E780C0E}" name="Table127" displayName="Table127" ref="A856:H858" headerRowCount="0" totalsRowShown="0" headerRowDxfId="467" dataDxfId="465" headerRowBorderDxfId="466" tableBorderDxfId="464" totalsRowBorderDxfId="463">
  <tableColumns count="8">
    <tableColumn id="1" xr3:uid="{6D07033A-5122-4B1E-80E8-3E3D4CD2ABED}" name="Data" headerRowDxfId="462" dataDxfId="461"/>
    <tableColumn id="2" xr3:uid="{B1C24BD3-61AF-443D-80ED-165A759D551D}" name="10-26-2020" headerRowDxfId="460" dataDxfId="459"/>
    <tableColumn id="3" xr3:uid="{CF9FB08F-DDF5-4A85-83EB-01C7F1CAF291}" name="10-27-2020" headerRowDxfId="458" dataDxfId="457"/>
    <tableColumn id="4" xr3:uid="{107C7E5B-D974-4899-899A-1E3CE7D7464D}" name="10-28-2020" headerRowDxfId="456" dataDxfId="455"/>
    <tableColumn id="5" xr3:uid="{0813FAF5-0BA0-495F-B144-D21DE7ED4896}" name="10-29-2020" headerRowDxfId="454" dataDxfId="453"/>
    <tableColumn id="6" xr3:uid="{2FEC6DFE-349E-41B8-8B9C-8AE2940461FE}" name="10-30-2020" headerRowDxfId="452" dataDxfId="451"/>
    <tableColumn id="7" xr3:uid="{75A902F6-EFB1-44AE-B159-247471AF79CE}" name="10-31-2020" headerRowDxfId="450" dataDxfId="449"/>
    <tableColumn id="8" xr3:uid="{FBE27CE1-5C75-4FB5-A76B-AEB51A3F4E95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6A138054-C9A6-4040-9D0C-B6C80B30A83C}" name="Table27" displayName="Table27" ref="C883:F884" headerRowDxfId="446" headerRowBorderDxfId="445" tableBorderDxfId="444" totalsRowBorderDxfId="443">
  <autoFilter ref="C883:F884" xr:uid="{6A138054-C9A6-4040-9D0C-B6C80B30A83C}"/>
  <tableColumns count="4">
    <tableColumn id="1" xr3:uid="{B311E24B-3173-4112-87C4-48A04DC0A858}" name="Nr." totalsRowLabel="Total" dataDxfId="442" totalsRowDxfId="441"/>
    <tableColumn id="2" xr3:uid="{858619D5-018E-440D-BE9F-8CFA2A2DB033}" name="Nenstacioni" dataDxfId="440" totalsRowDxfId="439"/>
    <tableColumn id="3" xr3:uid="{5A019727-B5E1-4564-AFDD-B64F84338002}" name="Ora" dataDxfId="438" totalsRowDxfId="437"/>
    <tableColumn id="4" xr3:uid="{857FFAF2-4AE8-4BEB-B9D6-FC005759DFBE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0AC76D1-7617-4375-90D8-DA9B239213EF}" name="Table2729" displayName="Table2729" ref="C888:F889" headerRowDxfId="434" headerRowBorderDxfId="433" tableBorderDxfId="432" totalsRowBorderDxfId="431">
  <autoFilter ref="C888:F889" xr:uid="{B0AC76D1-7617-4375-90D8-DA9B239213EF}"/>
  <tableColumns count="4">
    <tableColumn id="1" xr3:uid="{27C62F64-6F57-45A8-85DF-4AECE29D15EC}" name="Nr." totalsRowLabel="Total" dataDxfId="430" totalsRowDxfId="429"/>
    <tableColumn id="2" xr3:uid="{3C055D10-06B8-470C-9EC5-415A4136E208}" name="Nenstacioni" dataDxfId="428" totalsRowDxfId="427"/>
    <tableColumn id="3" xr3:uid="{26803ACA-5662-4E48-BBBF-BC56EFBF28E3}" name="Ora" dataDxfId="426" totalsRowDxfId="425"/>
    <tableColumn id="4" xr3:uid="{1CBE7FCE-E6C9-44B2-8E10-539ED7148425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308DE9-CCD3-4D14-9E9D-D015CA491638}" name="Table29" displayName="Table29" ref="C159:F183" totalsRowShown="0" headerRowDxfId="422" dataDxfId="420" headerRowBorderDxfId="421" tableBorderDxfId="419" totalsRowBorderDxfId="418">
  <autoFilter ref="C159:F183" xr:uid="{08308DE9-CCD3-4D14-9E9D-D015CA491638}"/>
  <tableColumns count="4">
    <tableColumn id="1" xr3:uid="{89E056F0-5918-4D7E-9FAE-3F69103407A7}" name="Ora" dataDxfId="417"/>
    <tableColumn id="2" xr3:uid="{CB37F536-0D96-48DC-8AE8-EF8C5AC08720}" name="Prodhimi" dataDxfId="416"/>
    <tableColumn id="3" xr3:uid="{E897E456-9976-48CC-93E0-60E6EE8B2E17}" name="Shkembimi" dataDxfId="415"/>
    <tableColumn id="4" xr3:uid="{E5FA4AC8-6ADE-48A6-991B-99C900C717B5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A097EB8-996B-4941-9BC6-4445F3C8F79B}" name="Table1426" displayName="Table1426" ref="C284:E290" totalsRowShown="0" headerRowDxfId="413" dataDxfId="411" headerRowBorderDxfId="412" tableBorderDxfId="410" totalsRowBorderDxfId="409">
  <autoFilter ref="C284:E290" xr:uid="{CA097EB8-996B-4941-9BC6-4445F3C8F79B}"/>
  <tableColumns count="3">
    <tableColumn id="1" xr3:uid="{B0C7695F-77EB-4800-BAAF-63BE0DB4BF4D}" name="Zona 1" dataDxfId="408"/>
    <tableColumn id="2" xr3:uid="{1FFCBC28-EDB7-4B8F-8992-9FC3CA9E7F81}" name="Zona 2" dataDxfId="407"/>
    <tableColumn id="3" xr3:uid="{7471CBA8-8CEC-4E58-AD72-F88EB5C3FE57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E5ACB090-31D0-4313-A8A3-0DAFDEDA2E20}" name="Table141731" displayName="Table141731" ref="C314:E320" totalsRowShown="0" headerRowDxfId="405" dataDxfId="403" headerRowBorderDxfId="404" tableBorderDxfId="402" totalsRowBorderDxfId="401">
  <autoFilter ref="C314:E320" xr:uid="{E5ACB090-31D0-4313-A8A3-0DAFDEDA2E20}"/>
  <tableColumns count="3">
    <tableColumn id="1" xr3:uid="{FD98D066-EA23-45E1-8C24-A3E1C548E65F}" name="Zona 1" dataDxfId="400"/>
    <tableColumn id="2" xr3:uid="{87A3A1E8-E147-44D8-B158-863CA08D9B74}" name="Zona 2" dataDxfId="399"/>
    <tableColumn id="3" xr3:uid="{3F596BB6-16F8-4A27-AC7C-8242AD1500A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87E21922-9591-4C87-9DBA-A5E74A0E36B4}" name="Table1" displayName="Table1" ref="A11:H13" headerRowCount="0" totalsRowShown="0" headerRowDxfId="397" dataDxfId="395" headerRowBorderDxfId="396" tableBorderDxfId="394" totalsRowBorderDxfId="393">
  <tableColumns count="8">
    <tableColumn id="1" xr3:uid="{CBA50539-D003-44AA-AB14-A0E92156CF98}" name="Data" headerRowDxfId="392" dataDxfId="391"/>
    <tableColumn id="2" xr3:uid="{07EBA579-E72E-4125-A5B1-6271EE416A27}" name="0.1.1900" headerRowDxfId="390" dataDxfId="389"/>
    <tableColumn id="3" xr3:uid="{3D16DD52-8672-4D07-AC02-748DF5A6CF61}" name="10-27-2020" headerRowDxfId="388" dataDxfId="387"/>
    <tableColumn id="4" xr3:uid="{678CBDA3-BCB6-4D27-ABB3-474791953021}" name="10-28-2020" headerRowDxfId="386" dataDxfId="385"/>
    <tableColumn id="5" xr3:uid="{9C30E3E1-3913-49F1-85C1-114F2833A62E}" name="10-29-2020" headerRowDxfId="384" dataDxfId="383"/>
    <tableColumn id="6" xr3:uid="{3D375F03-A16C-48C9-9678-40CC36A1627A}" name="10-30-2020" headerRowDxfId="382" dataDxfId="381"/>
    <tableColumn id="7" xr3:uid="{E5D79311-EFBF-4C28-9471-468FE2A7E7AE}" name="10-31-2020" headerRowDxfId="380" dataDxfId="379"/>
    <tableColumn id="8" xr3:uid="{B610CADE-AB50-4929-A4B4-87D8B4315B62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DA2C32F-6F80-4A28-B45A-F7B271F6EF06}" name="Table7" displayName="Table7" ref="B215:G223" totalsRowShown="0" headerRowDxfId="649" headerRowBorderDxfId="648" tableBorderDxfId="647" totalsRowBorderDxfId="646" dataCellStyle="Normal">
  <autoFilter ref="B215:G223" xr:uid="{CDA2C32F-6F80-4A28-B45A-F7B271F6EF06}"/>
  <tableColumns count="6">
    <tableColumn id="1" xr3:uid="{CA1561CB-575D-4916-BE8C-EFCEF9B62405}" name="Elementi" dataDxfId="645" dataCellStyle="Normal"/>
    <tableColumn id="2" xr3:uid="{43A44537-FFC7-4D9E-AB5F-08A995AF6397}" name="Fillimi" dataDxfId="644" dataCellStyle="Normal"/>
    <tableColumn id="3" xr3:uid="{B01491BB-78A9-4B90-9A8B-BE1756131E36}" name="Perfundimi" dataDxfId="643" dataCellStyle="Normal"/>
    <tableColumn id="4" xr3:uid="{393E562B-132A-456B-9C11-7DFFB4867988}" name="Vendndodhja" dataCellStyle="Normal"/>
    <tableColumn id="5" xr3:uid="{BF4A48C2-6779-429E-80CB-A71D770A4AF4}" name="Impakti ne kapacitetin kufitar" dataCellStyle="Normal"/>
    <tableColumn id="6" xr3:uid="{C8DC323A-096A-4D14-B294-BD049BCDA38D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66C18AE-7574-4374-867B-1FCA1AD79349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A89EAF24-BE24-41FC-BD81-B7DD09B495EF}" name="Ora" dataDxfId="372" dataCellStyle="Normal"/>
    <tableColumn id="2" xr3:uid="{6006E005-4970-4241-9633-6523C3F49360}" name=" Bistrice-Myrtos" dataDxfId="371" dataCellStyle="Normal"/>
    <tableColumn id="3" xr3:uid="{12D5D248-C0E4-4490-9D3B-0D0E7A74A624}" name=" FIERZE-PRIZREN" dataDxfId="370" dataCellStyle="Normal"/>
    <tableColumn id="4" xr3:uid="{818135FA-E653-4F31-B0D7-688E1BF0AA35}" name="KOPLIK-PODGORICA" dataDxfId="369" dataCellStyle="Normal"/>
    <tableColumn id="5" xr3:uid="{C593C81E-F07A-41D6-A505-4FC47BD36F92}" name="KOMAN-KOSOVA" dataDxfId="368" dataCellStyle="Normal"/>
    <tableColumn id="6" xr3:uid="{05B2DC6B-AB75-4D87-A1BA-DC5EF7879CFB}" name="TIRANA2-PODGORICE" dataDxfId="367" dataCellStyle="Normal"/>
    <tableColumn id="7" xr3:uid="{89707129-C696-4D57-B956-EAD107134537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34D1F652-E6CD-4BD1-9559-F0A90ED1F6B9}" name="Table37" displayName="Table37" ref="A518:I542" totalsRowShown="0" headerRowDxfId="365" headerRowBorderDxfId="364" tableBorderDxfId="363" totalsRowBorderDxfId="362">
  <tableColumns count="9">
    <tableColumn id="1" xr3:uid="{A4946B84-0BD6-41E5-93E9-53845AE6790F}" name="Ora" dataDxfId="361"/>
    <tableColumn id="2" xr3:uid="{E23A2777-00F9-4C99-B46D-88E2E99042C6}" name="Fierze 1" dataDxfId="360"/>
    <tableColumn id="3" xr3:uid="{9CA56F98-7CCC-401C-A044-35D86A0C01C6}" name="Fierze 2" dataDxfId="359"/>
    <tableColumn id="4" xr3:uid="{98775E7E-CCF9-49DF-9CE5-1BD8AEA1530D}" name="Fierze 3" dataDxfId="358"/>
    <tableColumn id="5" xr3:uid="{E2860721-9D63-474A-BABB-C9CB8DEA52F6}" name="Fierze 4" dataDxfId="357"/>
    <tableColumn id="6" xr3:uid="{5EFD39BA-F372-43FE-8A85-4280018864F8}" name="Koman 1" dataDxfId="356"/>
    <tableColumn id="7" xr3:uid="{5CF8FB86-0BF7-4BAF-BE7D-ECB9EE4DDDD8}" name="Koman 2" dataDxfId="355"/>
    <tableColumn id="8" xr3:uid="{F22A5B89-8E5E-4C46-B031-51BEDBC32856}" name="Koman 3" dataDxfId="354"/>
    <tableColumn id="9" xr3:uid="{A675F831-0400-474C-8F85-C46E953B9261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9CC24A6D-FBE2-4D3E-BD97-3A587C29556A}" name="Table41" displayName="Table41" ref="A546:I547" totalsRowShown="0" headerRowDxfId="352" dataDxfId="350" headerRowBorderDxfId="351" tableBorderDxfId="349" totalsRowBorderDxfId="348">
  <tableColumns count="9">
    <tableColumn id="1" xr3:uid="{7D0C3C13-A2F4-4DCE-ACF7-9DC37AE6C134}" name=" " dataDxfId="347"/>
    <tableColumn id="2" xr3:uid="{45A00D64-6E01-45AD-86A0-A9227C7F15BD}" name="Fierze 1" dataDxfId="346"/>
    <tableColumn id="3" xr3:uid="{5C12202D-A1D6-4A14-96F6-A21DE7392CE9}" name="Fierze 2" dataDxfId="345"/>
    <tableColumn id="4" xr3:uid="{7FE3CFE4-3A58-4D03-8091-739C232830B1}" name="Fierze 3" dataDxfId="344"/>
    <tableColumn id="5" xr3:uid="{A77CC1CE-6C2E-4D14-AFB8-109F3548C0D7}" name="Fierze 4" dataDxfId="343"/>
    <tableColumn id="6" xr3:uid="{32A581DB-7B1C-4935-89EB-BBDA7420D20F}" name="Koman 1" dataDxfId="342"/>
    <tableColumn id="7" xr3:uid="{5C766F51-8224-4D1A-A942-735EB05AD182}" name="Koman 2" dataDxfId="341"/>
    <tableColumn id="8" xr3:uid="{699B1190-1A9D-4C29-937F-EE7F1E25BA1A}" name="Koman 3" dataDxfId="340"/>
    <tableColumn id="9" xr3:uid="{D3DEA52D-46B7-47EC-91A5-2F07705E3852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6B4E2BA5-59C4-4618-9423-7030E8AB64C0}" name="Table12662" displayName="Table12662" ref="A11:H13" headerRowCount="0" totalsRowShown="0" headerRowDxfId="338" dataDxfId="336" headerRowBorderDxfId="337" tableBorderDxfId="335" totalsRowBorderDxfId="334">
  <tableColumns count="8">
    <tableColumn id="1" xr3:uid="{A96177D6-CDCC-4B28-BFCA-68ED71ACFF8A}" name="Data" headerRowDxfId="333" dataDxfId="332"/>
    <tableColumn id="2" xr3:uid="{15216B49-A0FE-4F66-95E5-AEFBCA0447B1}" name="0.1.1900" headerRowDxfId="331" dataDxfId="330"/>
    <tableColumn id="3" xr3:uid="{8028F4B6-1B42-4BB1-95D2-ADF1CE6E86B7}" name="10-27-2020" headerRowDxfId="329" dataDxfId="328"/>
    <tableColumn id="4" xr3:uid="{2CB4E48F-D9EE-457D-BA6A-6E6F58F9CED7}" name="10-28-2020" headerRowDxfId="327" dataDxfId="326"/>
    <tableColumn id="5" xr3:uid="{4E52C905-5A2A-4DA7-BDC0-02860E74E709}" name="10-29-2020" headerRowDxfId="325" dataDxfId="324"/>
    <tableColumn id="6" xr3:uid="{396AC893-869E-41FD-8D6A-9E0948DA20D2}" name="10-30-2020" headerRowDxfId="323" dataDxfId="322"/>
    <tableColumn id="7" xr3:uid="{A6BB85DF-1209-40B7-9F9F-9B334CE76BCF}" name="10-31-2020" headerRowDxfId="321" dataDxfId="320"/>
    <tableColumn id="8" xr3:uid="{E11EB680-B62F-4113-9112-1ACC76AB2B83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1A6E8CE2-25E3-4CB1-AC0E-AF6A82812A29}" name="Table33163" displayName="Table33163" ref="C18:G20" headerRowCount="0" totalsRowShown="0" headerRowDxfId="317" dataDxfId="315" headerRowBorderDxfId="316" tableBorderDxfId="314" totalsRowBorderDxfId="313">
  <tableColumns count="5">
    <tableColumn id="1" xr3:uid="{901E953E-0175-47F1-BE77-D66043A5EFE6}" name="Java" headerRowDxfId="312" dataDxfId="311"/>
    <tableColumn id="2" xr3:uid="{8F165D28-57F6-4B3F-91FC-ADF3D4F34506}" name="0" headerRowDxfId="310" dataDxfId="309"/>
    <tableColumn id="3" xr3:uid="{563C9850-3CC0-49A1-B6A4-4D5B1F95D016}" name="Java 43" headerRowDxfId="308" dataDxfId="307"/>
    <tableColumn id="4" xr3:uid="{69264F1D-AD17-4393-9CC6-9DE2DB100E04}" name="Java 44" headerRowDxfId="306" dataDxfId="305"/>
    <tableColumn id="5" xr3:uid="{5933B917-9478-4A54-9A9E-B4F94AEB9C9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18C50D9A-DBE8-4676-A174-664F1D8D0D28}" name="Table43364" displayName="Table43364" ref="C25:E77" totalsRowShown="0" headerRowDxfId="302" dataDxfId="300" headerRowBorderDxfId="301" tableBorderDxfId="299" totalsRowBorderDxfId="298">
  <autoFilter ref="C25:E77" xr:uid="{18C50D9A-DBE8-4676-A174-664F1D8D0D28}"/>
  <tableColumns count="3">
    <tableColumn id="1" xr3:uid="{9797D1A7-0E4B-48BE-A498-B96DD904E632}" name="Week" dataDxfId="297"/>
    <tableColumn id="2" xr3:uid="{F997D460-86AB-46A7-A576-FDC7C2B71F99}" name="Min (MW)" dataDxfId="296"/>
    <tableColumn id="3" xr3:uid="{6324287C-1220-4936-896F-418FE5A5D2F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FEF81001-498C-4F91-AC60-92ACC3F4E48C}" name="Table73465" displayName="Table73465" ref="B112:G120" totalsRowShown="0" headerRowDxfId="294" dataDxfId="292" headerRowBorderDxfId="293" tableBorderDxfId="291" totalsRowBorderDxfId="290">
  <autoFilter ref="B112:G120" xr:uid="{FEF81001-498C-4F91-AC60-92ACC3F4E48C}"/>
  <tableColumns count="6">
    <tableColumn id="1" xr3:uid="{EFE401FE-5AE4-4BE9-AA00-A61C12AE3D2C}" name="Element" dataDxfId="289"/>
    <tableColumn id="2" xr3:uid="{5FDAE844-7D2F-409C-BDC8-CDA6FBF0E7B0}" name="Start" dataDxfId="288"/>
    <tableColumn id="3" xr3:uid="{41B0F765-04C6-4DF8-B025-BCBD5429807B}" name="End" dataDxfId="287"/>
    <tableColumn id="4" xr3:uid="{CC28471D-8EB6-4921-B408-83E1F29D203F}" name="Location" dataDxfId="286"/>
    <tableColumn id="5" xr3:uid="{8F5AEB76-1739-449F-83C1-1303A720801D}" name="NTC impact" dataDxfId="285"/>
    <tableColumn id="6" xr3:uid="{EE4702CC-C597-40F7-AA17-44B2B370ECB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6D8F7FC5-BCE2-48BE-918D-DA8B1565A88D}" name="Table793566" displayName="Table793566" ref="B125:G126" totalsRowShown="0" headerRowDxfId="283" dataDxfId="281" headerRowBorderDxfId="282" tableBorderDxfId="280" totalsRowBorderDxfId="279">
  <autoFilter ref="B125:G126" xr:uid="{6D8F7FC5-BCE2-48BE-918D-DA8B1565A88D}"/>
  <tableColumns count="6">
    <tableColumn id="1" xr3:uid="{31B175DD-2F07-412F-9C9F-321112F7C50F}" name="Element" dataDxfId="278"/>
    <tableColumn id="2" xr3:uid="{48A78D13-7159-48B5-B35B-97B6542CB27B}" name="Start" dataDxfId="277"/>
    <tableColumn id="3" xr3:uid="{28468928-90E2-480B-8130-FC1381298C6E}" name="End" dataDxfId="276"/>
    <tableColumn id="4" xr3:uid="{0B964907-F68A-4CA7-841A-636DA4E88622}" name="Location" dataDxfId="275"/>
    <tableColumn id="5" xr3:uid="{31C23A4E-1DA4-4455-AACC-699D22D519EE}" name="NTC impact" dataDxfId="274"/>
    <tableColumn id="6" xr3:uid="{BDA33682-4A3B-4200-9871-6FF84911B09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DEF8F97A-D7E3-4D1C-8447-78FF284D4575}" name="Table93667" displayName="Table93667" ref="B134:G135" totalsRowShown="0" headerRowDxfId="272" dataDxfId="270" headerRowBorderDxfId="271" tableBorderDxfId="269" totalsRowBorderDxfId="268">
  <autoFilter ref="B134:G135" xr:uid="{DEF8F97A-D7E3-4D1C-8447-78FF284D4575}"/>
  <tableColumns count="6">
    <tableColumn id="1" xr3:uid="{953E0491-46F9-41BC-A0BF-262E721BD9DF}" name="Element" dataDxfId="267"/>
    <tableColumn id="2" xr3:uid="{2565215E-687C-4B21-AD17-8D4C58139F01}" name="Location" dataDxfId="266"/>
    <tableColumn id="3" xr3:uid="{2D5293F0-BCE1-4436-9439-2587AAC6C621}" name="Installed capacity (MWh)" dataDxfId="265"/>
    <tableColumn id="4" xr3:uid="{78EECDA0-8B58-449C-AE24-253775D91786}" name="Generation Type" dataDxfId="264"/>
    <tableColumn id="5" xr3:uid="{F62FB521-6BD9-444E-8C32-D1B888AD94F6}" name="Reason" dataDxfId="263"/>
    <tableColumn id="6" xr3:uid="{915D305E-8B5C-4729-97E1-3EA71D58E61E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6D1B14FC-5F15-48A3-96FE-F96D372F61B3}" name="Table9113768" displayName="Table9113768" ref="B139:G140" totalsRowShown="0" headerRowDxfId="261" dataDxfId="259" headerRowBorderDxfId="260" tableBorderDxfId="258" totalsRowBorderDxfId="257">
  <autoFilter ref="B139:G140" xr:uid="{6D1B14FC-5F15-48A3-96FE-F96D372F61B3}"/>
  <tableColumns count="6">
    <tableColumn id="1" xr3:uid="{C2C141D5-A32A-44B3-8869-479D249F1EF4}" name="Elementi" dataDxfId="256"/>
    <tableColumn id="2" xr3:uid="{C9E47B5B-1D13-48F0-BD53-A786ADC76700}" name="Vendndodhja" dataDxfId="255"/>
    <tableColumn id="3" xr3:uid="{001AD126-A2C2-4EAB-A3B5-FB9685B3E5E7}" name="Kapaciteti I instaluar(MWh)" dataDxfId="254"/>
    <tableColumn id="4" xr3:uid="{717CC494-30C2-400A-8EBB-D23A445C0D78}" name="Lloji gjenerimit" dataDxfId="253"/>
    <tableColumn id="5" xr3:uid="{2B4F9EBB-ED98-4B94-B24B-3A15A37C5324}" name="Arsyeja" dataDxfId="252"/>
    <tableColumn id="6" xr3:uid="{DE6294C3-3A01-4870-A9C2-9A159E9350D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A27282E-26C8-487D-BEA5-61F53C77AA10}" name="Table79" displayName="Table79" ref="B228:G229" totalsRowShown="0" headerRowDxfId="642" dataDxfId="640" headerRowBorderDxfId="641" tableBorderDxfId="639" totalsRowBorderDxfId="638">
  <autoFilter ref="B228:G229" xr:uid="{FA27282E-26C8-487D-BEA5-61F53C77AA10}"/>
  <tableColumns count="6">
    <tableColumn id="1" xr3:uid="{29A2EACF-3A4E-4C35-A86C-4814839F0314}" name="Elementi" dataDxfId="637"/>
    <tableColumn id="2" xr3:uid="{E3301E54-1139-4FC2-B05F-9822E111E30E}" name="Fillimi" dataDxfId="636"/>
    <tableColumn id="3" xr3:uid="{0C038945-93E4-447D-86A0-B420501C7AD1}" name="Perfundimi" dataDxfId="635"/>
    <tableColumn id="4" xr3:uid="{D5809698-1711-4B3E-85D8-61A8A3EA40E3}" name="Vendndoshja" dataDxfId="634"/>
    <tableColumn id="5" xr3:uid="{645C7F4E-21D7-4E17-A9A2-C1948B7EF504}" name="Impakti ne kapacitetin kufitar" dataDxfId="633"/>
    <tableColumn id="6" xr3:uid="{E6864E52-79DA-43D3-B608-5C6F4561709F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1CAF87F3-55C2-4FA5-9E29-DC047E6A310B}" name="Table911123869" displayName="Table911123869" ref="B144:G152" totalsRowShown="0" headerRowDxfId="250" dataDxfId="248" headerRowBorderDxfId="249" tableBorderDxfId="247" totalsRowBorderDxfId="246">
  <autoFilter ref="B144:G152" xr:uid="{1CAF87F3-55C2-4FA5-9E29-DC047E6A310B}"/>
  <tableColumns count="6">
    <tableColumn id="1" xr3:uid="{E419E7FF-E08C-4F84-AD48-D19E15B73A36}" name="Element" dataDxfId="245"/>
    <tableColumn id="2" xr3:uid="{08729727-50D2-40D8-B281-4660A3073E61}" name="Location" dataDxfId="244"/>
    <tableColumn id="3" xr3:uid="{E55205FA-7F5C-4763-AF74-96D4C4C57707}" name="Installed capacity (MWh)" dataDxfId="243"/>
    <tableColumn id="4" xr3:uid="{403E53EF-5563-489F-93E3-2CD8A74D00F6}" name="Generation Type" dataDxfId="242"/>
    <tableColumn id="5" xr3:uid="{0C54BE80-37B1-49EF-9A38-0BFB8BEF87E1}" name="Reason" dataDxfId="241"/>
    <tableColumn id="6" xr3:uid="{DAC581FA-A712-4612-AE97-41593979B174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B420246B-DE85-4ED7-BC37-854724DEFEDF}" name="Table91112133970" displayName="Table91112133970" ref="B156:G157" totalsRowShown="0" headerRowDxfId="239" dataDxfId="237" headerRowBorderDxfId="238" tableBorderDxfId="236" totalsRowBorderDxfId="235">
  <autoFilter ref="B156:G157" xr:uid="{B420246B-DE85-4ED7-BC37-854724DEFEDF}"/>
  <tableColumns count="6">
    <tableColumn id="1" xr3:uid="{9EF4CD2A-0613-4DEB-A26C-6AD85E7D3802}" name="Element" dataDxfId="234"/>
    <tableColumn id="2" xr3:uid="{A973A2AD-FCA5-47CB-BE80-FBEF46104A55}" name="Location" dataDxfId="233"/>
    <tableColumn id="3" xr3:uid="{ADC45BDE-CAAB-4AC2-89BE-AB2B15725E82}" name="Installed capacity (MWh)" dataDxfId="232"/>
    <tableColumn id="4" xr3:uid="{3CCA5798-9729-4015-A064-23DF6D1020DD}" name="Generation Type" dataDxfId="231"/>
    <tableColumn id="5" xr3:uid="{593ADF8F-DD86-42EF-BF98-BA67496A20E3}" name="Reason" dataDxfId="230"/>
    <tableColumn id="6" xr3:uid="{C9E1F4A9-2254-4E7B-B4AD-9B93743E73C2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CABD9250-E8B8-4CBC-8755-D8743F640705}" name="Table134071" displayName="Table134071" ref="C161:E167" totalsRowShown="0" headerRowDxfId="228" dataDxfId="226" headerRowBorderDxfId="227" tableBorderDxfId="225" totalsRowBorderDxfId="224">
  <autoFilter ref="C161:E167" xr:uid="{CABD9250-E8B8-4CBC-8755-D8743F640705}"/>
  <tableColumns count="3">
    <tableColumn id="1" xr3:uid="{7FA04754-EFED-4DE5-BCB2-553D9C9ECD31}" name="Area 1" dataDxfId="223"/>
    <tableColumn id="2" xr3:uid="{A1C97399-B739-4D2C-8F18-8895440F54CE}" name="Area 2" dataDxfId="222"/>
    <tableColumn id="3" xr3:uid="{60FA7790-D8EE-4B68-BF7C-7763D5D50341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A1EB6C3B-79ED-4B37-B584-22A088CB406F}" name="Table144172" displayName="Table144172" ref="C171:E177" totalsRowShown="0" headerRowDxfId="220" dataDxfId="218" headerRowBorderDxfId="219" tableBorderDxfId="217" totalsRowBorderDxfId="216">
  <autoFilter ref="C171:E177" xr:uid="{A1EB6C3B-79ED-4B37-B584-22A088CB406F}"/>
  <tableColumns count="3">
    <tableColumn id="1" xr3:uid="{C1B947C8-9AC4-4584-8121-6FAFFEFCBE75}" name="Area 1" dataDxfId="215"/>
    <tableColumn id="2" xr3:uid="{2C44B078-6FC8-4202-B52F-EEDC495E4D88}" name="Area 2" dataDxfId="214"/>
    <tableColumn id="3" xr3:uid="{33196AC2-0B59-4BAB-AB39-F2EC3488A49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1EDE9725-10DE-4536-9DFB-875BDD698209}" name="Table13164273" displayName="Table13164273" ref="C191:E197" totalsRowShown="0" headerRowDxfId="212" dataDxfId="210" headerRowBorderDxfId="211" tableBorderDxfId="209" totalsRowBorderDxfId="208">
  <autoFilter ref="C191:E197" xr:uid="{1EDE9725-10DE-4536-9DFB-875BDD698209}"/>
  <tableColumns count="3">
    <tableColumn id="1" xr3:uid="{62685242-E1FE-42BB-94E2-15005474A50C}" name="Area 1" dataDxfId="207"/>
    <tableColumn id="2" xr3:uid="{A77CE805-79F6-4D5C-B551-AA14319486FF}" name="Area 2" dataDxfId="206"/>
    <tableColumn id="3" xr3:uid="{C3A79C7B-E9A9-4E92-9065-42DB8794D840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17E57A73-72D2-42AF-A89F-7CE46D556E27}" name="Table14174374" displayName="Table14174374" ref="C201:E207" totalsRowShown="0" headerRowDxfId="204" dataDxfId="202" headerRowBorderDxfId="203" tableBorderDxfId="201" totalsRowBorderDxfId="200">
  <autoFilter ref="C201:E207" xr:uid="{17E57A73-72D2-42AF-A89F-7CE46D556E27}"/>
  <tableColumns count="3">
    <tableColumn id="1" xr3:uid="{C2FF7AF4-D74B-45FF-AB3A-C7503FA898BD}" name="Area 1" dataDxfId="199"/>
    <tableColumn id="2" xr3:uid="{DF47187B-BA45-424D-93D3-9DC683A2230A}" name="Area 2" dataDxfId="198"/>
    <tableColumn id="3" xr3:uid="{85F355C3-940C-4023-B866-A63A53861D08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3BDFCF17-7EC5-4F8A-8D0D-1DF69A082058}" name="Table1417184475" displayName="Table1417184475" ref="C222:E228" totalsRowShown="0" headerRowDxfId="196" dataDxfId="194" headerRowBorderDxfId="195" tableBorderDxfId="193" totalsRowBorderDxfId="192">
  <autoFilter ref="C222:E228" xr:uid="{3BDFCF17-7EC5-4F8A-8D0D-1DF69A082058}"/>
  <tableColumns count="3">
    <tableColumn id="1" xr3:uid="{BD4BAA6A-6746-4D8B-98B4-DB6BF4B3CF87}" name="Area 1" dataDxfId="191"/>
    <tableColumn id="2" xr3:uid="{9A05F37E-2064-4721-8FF4-11ED8272C8AA}" name="Area 2" dataDxfId="190"/>
    <tableColumn id="3" xr3:uid="{4A607A71-B37B-46D1-8338-F64C4ED49312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43A8E9CC-8FB0-4441-8019-37796E8945F0}" name="Table141718194676" displayName="Table141718194676" ref="C232:E238" totalsRowShown="0" headerRowDxfId="188" dataDxfId="186" headerRowBorderDxfId="187" tableBorderDxfId="185" totalsRowBorderDxfId="184">
  <autoFilter ref="C232:E238" xr:uid="{43A8E9CC-8FB0-4441-8019-37796E8945F0}"/>
  <tableColumns count="3">
    <tableColumn id="1" xr3:uid="{ADB0403C-E103-494A-8E7A-9D9209436746}" name="Area 1" dataDxfId="183"/>
    <tableColumn id="2" xr3:uid="{4E34D424-4EAC-46F6-BB15-1C52EBDD4968}" name="Area 2" dataDxfId="182"/>
    <tableColumn id="3" xr3:uid="{E1158402-5869-480E-946B-A3C55CF4B564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29094BB2-0F0F-4135-9FA7-FF721769489E}" name="Table14171819204777" displayName="Table14171819204777" ref="C246:E252" totalsRowShown="0" headerRowDxfId="180" dataDxfId="178" headerRowBorderDxfId="179" tableBorderDxfId="177" totalsRowBorderDxfId="176">
  <autoFilter ref="C246:E252" xr:uid="{29094BB2-0F0F-4135-9FA7-FF721769489E}"/>
  <tableColumns count="3">
    <tableColumn id="1" xr3:uid="{8C2875E8-14FC-4648-9D4D-D12E1A9BBBCA}" name="Area 1" dataDxfId="175"/>
    <tableColumn id="2" xr3:uid="{BC9F6987-4F41-44E0-8341-E19FE9A6CF27}" name="Area 2" dataDxfId="174"/>
    <tableColumn id="3" xr3:uid="{075F5594-A3AA-4128-8E6B-00E6456F121E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8721B110-FBEF-47F3-8116-43FD01EB8B28}" name="Table204878" displayName="Table204878" ref="C303:G342" totalsRowShown="0" headerRowDxfId="172" dataDxfId="170" headerRowBorderDxfId="171" tableBorderDxfId="169" totalsRowBorderDxfId="168">
  <autoFilter ref="C303:G342" xr:uid="{8721B110-FBEF-47F3-8116-43FD01EB8B28}"/>
  <tableColumns count="5">
    <tableColumn id="1" xr3:uid="{123E4A0B-0922-4C3E-B08B-1B790562F96F}" name="Power Plant" dataDxfId="167"/>
    <tableColumn id="2" xr3:uid="{AF768270-ECEE-47B9-9157-E56CECC75090}" name="Installed Capacity" dataDxfId="166"/>
    <tableColumn id="3" xr3:uid="{79B3BB34-9A0E-4C92-B63E-7B35F3D6F3A6}" name="Voltage" dataDxfId="165"/>
    <tableColumn id="5" xr3:uid="{A74F2DFC-11DB-4DC5-A336-4EABD3B00F36}" name="Generation type" dataDxfId="164"/>
    <tableColumn id="4" xr3:uid="{FD3EFBD2-EC09-420F-A16A-48D02652364A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66670508-1862-4B41-92E4-1F37F87B7338}" name="Table9" displayName="Table9" ref="B237:G238" totalsRowShown="0" headerRowDxfId="631" dataDxfId="629" headerRowBorderDxfId="630" tableBorderDxfId="628" totalsRowBorderDxfId="627">
  <autoFilter ref="B237:G238" xr:uid="{66670508-1862-4B41-92E4-1F37F87B7338}"/>
  <tableColumns count="6">
    <tableColumn id="1" xr3:uid="{46728D3F-4C31-43C8-B1ED-26CA15CA6688}" name="Elementi" dataDxfId="626"/>
    <tableColumn id="2" xr3:uid="{3BC04567-B297-4F9F-8E3B-AA72276A3E0C}" name="Vendndodhja" dataDxfId="625"/>
    <tableColumn id="3" xr3:uid="{80FD9C5F-FB78-4ECE-A727-79A3444728A0}" name="Kapaciteti I instaluar(MWh)" dataDxfId="624"/>
    <tableColumn id="4" xr3:uid="{F55154DC-11BE-4985-BA4F-55C83338C572}" name="Lloji gjenerimit" dataDxfId="623"/>
    <tableColumn id="5" xr3:uid="{49B28829-1A6B-464E-9EE0-FE37FB9DF530}" name="Arsyeja" dataDxfId="622"/>
    <tableColumn id="6" xr3:uid="{2DB55A5C-D287-42AE-B166-3020C17A863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15E1E4A9-18C4-4661-961A-FA79E59688C7}" name="Table214979" displayName="Table214979" ref="D347:E371" totalsRowShown="0" headerRowDxfId="162" dataDxfId="160" headerRowBorderDxfId="161" tableBorderDxfId="159" totalsRowBorderDxfId="158">
  <autoFilter ref="D347:E371" xr:uid="{15E1E4A9-18C4-4661-961A-FA79E59688C7}"/>
  <tableColumns count="2">
    <tableColumn id="1" xr3:uid="{0DC218BA-3893-4298-B77D-3F66975DDF22}" name="Hour" dataDxfId="157"/>
    <tableColumn id="2" xr3:uid="{4662422D-D402-4C66-A5ED-19C229DAC59F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B77B705D-FDDE-43A7-918F-B1BD60363EF3}" name="Table20245280" displayName="Table20245280" ref="B375:G383" totalsRowShown="0" headerRowDxfId="155" dataDxfId="153" headerRowBorderDxfId="154" tableBorderDxfId="152" totalsRowBorderDxfId="151">
  <autoFilter ref="B375:G383" xr:uid="{B77B705D-FDDE-43A7-918F-B1BD60363EF3}"/>
  <tableColumns count="6">
    <tableColumn id="1" xr3:uid="{A444E2CE-23FE-46F4-9E3A-47EC65E12EDF}" name="Power Plant" dataDxfId="150"/>
    <tableColumn id="6" xr3:uid="{DA6FECB7-AD99-4344-A356-8B801085772D}" name="Unit" dataDxfId="149"/>
    <tableColumn id="2" xr3:uid="{6A4D38E7-A12E-4E81-BD0C-AA21881E174B}" name="Installed capacity" dataDxfId="148"/>
    <tableColumn id="3" xr3:uid="{F6936A6A-0CC6-4BB8-A75B-67C256CAF6CB}" name="Voltage" dataDxfId="147"/>
    <tableColumn id="4" xr3:uid="{F7593D51-BDAB-4AA3-9D2A-8CA9F669F8EA}" name="Location" dataDxfId="146"/>
    <tableColumn id="5" xr3:uid="{B6F58D1D-AF8C-4466-93B7-16F92EA96F1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8E902CEE-0B2B-43BF-A566-D48A3A544C4B}" name="Table245481" displayName="Table245481" ref="C288:E293" totalsRowShown="0" headerRowDxfId="144" dataDxfId="142" headerRowBorderDxfId="143" tableBorderDxfId="141" totalsRowBorderDxfId="140">
  <autoFilter ref="C288:E293" xr:uid="{8E902CEE-0B2B-43BF-A566-D48A3A544C4B}"/>
  <tableColumns count="3">
    <tableColumn id="1" xr3:uid="{E2E4CBF5-8F7D-41B4-8276-AA12512BB862}" name="Element" dataDxfId="139"/>
    <tableColumn id="2" xr3:uid="{09F2332A-7BD5-481C-8A14-7243FB913095}" name="Type" dataDxfId="138"/>
    <tableColumn id="3" xr3:uid="{E76655E6-1F21-4634-9F8B-C212459A4F63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42AB7679-BAEF-4025-AC97-F36BF2858151}" name="Table25582" displayName="Table25582" ref="A432:H457" totalsRowShown="0" headerRowDxfId="136" dataDxfId="134" headerRowBorderDxfId="135" tableBorderDxfId="133" totalsRowBorderDxfId="132">
  <autoFilter ref="A432:H457" xr:uid="{42AB7679-BAEF-4025-AC97-F36BF2858151}"/>
  <tableColumns count="8">
    <tableColumn id="1" xr3:uid="{B2C7F333-B35C-4B28-8FB5-F5473CA0282F}" name="Hour" dataDxfId="131"/>
    <tableColumn id="2" xr3:uid="{BB430BE6-F635-43DA-970A-5FCD85E365E0}" name="aFRR+" dataDxfId="130"/>
    <tableColumn id="3" xr3:uid="{2BD3B614-3C6E-4BFB-BCDE-13AA53BFF5B9}" name="aFRR-" dataDxfId="129"/>
    <tableColumn id="4" xr3:uid="{4F0870AA-7EE2-46BF-A159-40F2B92BBA29}" name="mFRR+" dataDxfId="128"/>
    <tableColumn id="5" xr3:uid="{B9E2155D-A259-4FE9-BD20-F13E39BD355C}" name="mFRR-" dataDxfId="127"/>
    <tableColumn id="6" xr3:uid="{AEFACBAF-D8AA-4EAA-A2E4-91664C3741DD}" name="RR+" dataDxfId="126"/>
    <tableColumn id="7" xr3:uid="{001D3D63-7145-48EA-A33C-A6D1CF92358E}" name="RR-" dataDxfId="125"/>
    <tableColumn id="8" xr3:uid="{D345AF59-B9BF-4570-A542-7AF27F99822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6B949790-5B57-4D9B-BCD2-FBBACF63FD7E}" name="Table55683" displayName="Table55683" ref="C487:E655" totalsRowShown="0" headerRowDxfId="123" headerRowBorderDxfId="122" tableBorderDxfId="121" totalsRowBorderDxfId="120">
  <autoFilter ref="C487:E655" xr:uid="{6B949790-5B57-4D9B-BCD2-FBBACF63FD7E}"/>
  <tableColumns count="3">
    <tableColumn id="1" xr3:uid="{F0B98A00-6FA8-4A1A-A0EA-648174B62D40}" name="hour" dataDxfId="119"/>
    <tableColumn id="2" xr3:uid="{651151D5-7382-46D2-9E70-16C51FB4B67C}" name="Load (MWh)" dataDxfId="118"/>
    <tableColumn id="3" xr3:uid="{B1F763D1-F893-424D-B283-EE6E577D11C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7A6B6686-1469-4930-A211-5EC102067EC9}" name="Table65784" displayName="Table65784" ref="C659:E671" totalsRowShown="0" headerRowDxfId="116" dataDxfId="114" headerRowBorderDxfId="115" tableBorderDxfId="113" totalsRowBorderDxfId="112">
  <autoFilter ref="C659:E671" xr:uid="{7A6B6686-1469-4930-A211-5EC102067EC9}"/>
  <tableColumns count="3">
    <tableColumn id="1" xr3:uid="{3C30D7F0-609E-4673-AD3F-6E59897A0F7E}" name="Month" dataDxfId="111"/>
    <tableColumn id="2" xr3:uid="{E9B38BA1-1413-44BB-B4BA-5EEA8C1115AA}" name="Average Load" dataDxfId="110"/>
    <tableColumn id="3" xr3:uid="{5AB5533E-997C-4AF2-A71A-3F80AAFFE991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94E71CD2-577E-400F-8C91-A4DA847FC12B}" name="Table1275885" displayName="Table1275885" ref="A676:H678" headerRowCount="0" totalsRowShown="0" headerRowDxfId="108" dataDxfId="106" headerRowBorderDxfId="107" tableBorderDxfId="105" totalsRowBorderDxfId="104">
  <tableColumns count="8">
    <tableColumn id="1" xr3:uid="{7D26F177-52A7-43C8-BDFB-B1785CB59B58}" name="Data" headerRowDxfId="103" dataDxfId="102"/>
    <tableColumn id="2" xr3:uid="{26A5642C-BD4E-4648-B0F8-7D687494FAA2}" name="10-26-2020" headerRowDxfId="101" dataDxfId="100"/>
    <tableColumn id="3" xr3:uid="{2942C03C-3F01-40B4-A371-0B44F69AA451}" name="10-27-2020" headerRowDxfId="99" dataDxfId="98"/>
    <tableColumn id="4" xr3:uid="{FA7DA86E-8E42-4BC7-84FA-8E7D790A6C01}" name="10-28-2020" headerRowDxfId="97" dataDxfId="96"/>
    <tableColumn id="5" xr3:uid="{014A5A73-C446-412A-B44A-021F2E6D5407}" name="10-29-2020" headerRowDxfId="95" dataDxfId="94"/>
    <tableColumn id="6" xr3:uid="{5C96471C-6F5E-4E00-8A95-E1FF07CF04AC}" name="10-30-2020" headerRowDxfId="93" dataDxfId="92"/>
    <tableColumn id="7" xr3:uid="{691BC759-1CA4-4B54-911C-DF4921116C00}" name="10-31-2020" headerRowDxfId="91" dataDxfId="90"/>
    <tableColumn id="8" xr3:uid="{3C75358D-827A-40A0-A74B-47A6EF031EA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2C0054A5-6FC6-46FB-B6E0-8E618C5C80D9}" name="Table275986" displayName="Table275986" ref="C682:F683" headerRowDxfId="87" headerRowBorderDxfId="86" tableBorderDxfId="85" totalsRowBorderDxfId="84">
  <autoFilter ref="C682:F683" xr:uid="{2C0054A5-6FC6-46FB-B6E0-8E618C5C80D9}"/>
  <tableColumns count="4">
    <tableColumn id="1" xr3:uid="{ADA55F71-F3E1-4674-81A1-43D5926938B4}" name="Nr." totalsRowLabel="Total" dataDxfId="83" totalsRowDxfId="82"/>
    <tableColumn id="2" xr3:uid="{BC97F8AF-D84C-466F-9875-BD23C588AC33}" name="Substation" dataDxfId="81" totalsRowDxfId="80"/>
    <tableColumn id="3" xr3:uid="{2C69A1C7-EF20-40A4-BC6A-4BF2A1794BDB}" name="Hour" dataDxfId="79" totalsRowDxfId="78"/>
    <tableColumn id="4" xr3:uid="{683E77BF-426A-4E1D-93CB-5FAEBC942F22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91B86B7A-5EA7-42C5-AC21-4533329BE1B4}" name="Table27296087" displayName="Table27296087" ref="C687:F688" headerRowDxfId="75" headerRowBorderDxfId="74" tableBorderDxfId="73" totalsRowBorderDxfId="72">
  <autoFilter ref="C687:F688" xr:uid="{91B86B7A-5EA7-42C5-AC21-4533329BE1B4}"/>
  <tableColumns count="4">
    <tableColumn id="1" xr3:uid="{183BA164-283C-4D32-AABB-53C3685CAE4B}" name="Nr." totalsRowLabel="Total" dataDxfId="71" totalsRowDxfId="70"/>
    <tableColumn id="2" xr3:uid="{554D64D9-9048-4DED-A9DF-C5410910E9D2}" name="Substation" dataDxfId="69" totalsRowDxfId="68"/>
    <tableColumn id="3" xr3:uid="{EF5DE0BA-6798-4683-A404-0B516658F460}" name="Hour" dataDxfId="67" totalsRowDxfId="66"/>
    <tableColumn id="4" xr3:uid="{47590361-8326-4A5A-9DB0-9F172D89AE31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207AE7CF-0BD2-4980-8F8A-B9992C4E408C}" name="Table296188" displayName="Table296188" ref="C84:F108" totalsRowShown="0" headerRowDxfId="63" dataDxfId="61" headerRowBorderDxfId="62" tableBorderDxfId="60" totalsRowBorderDxfId="59">
  <autoFilter ref="C84:F108" xr:uid="{207AE7CF-0BD2-4980-8F8A-B9992C4E408C}"/>
  <tableColumns count="4">
    <tableColumn id="1" xr3:uid="{D7B1756D-1BFE-4BD7-B89D-810B70ACF6A0}" name="Hour" dataDxfId="58"/>
    <tableColumn id="2" xr3:uid="{6716E6DD-E94C-450D-8575-8F71740667DC}" name="Production" dataDxfId="57"/>
    <tableColumn id="3" xr3:uid="{93F6B640-945C-486E-944C-5408EBE52E21}" name="Exchange" dataDxfId="56"/>
    <tableColumn id="4" xr3:uid="{06C2875F-E126-4B76-9524-170E0B2E563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8FBE5FDB-16B5-4BEA-8E2C-9DCF2BD5CD62}" name="Table911" displayName="Table911" ref="B242:G243" totalsRowShown="0" headerRowDxfId="620" dataDxfId="618" headerRowBorderDxfId="619" tableBorderDxfId="617" totalsRowBorderDxfId="616">
  <autoFilter ref="B242:G243" xr:uid="{8FBE5FDB-16B5-4BEA-8E2C-9DCF2BD5CD62}"/>
  <tableColumns count="6">
    <tableColumn id="1" xr3:uid="{5E620925-6E50-481B-A441-5C300E612C44}" name="Elementi" dataDxfId="615"/>
    <tableColumn id="2" xr3:uid="{76299D1E-901F-4400-BB3F-72188CF39DE1}" name="Vendndodhja" dataDxfId="614"/>
    <tableColumn id="3" xr3:uid="{74CC3DD6-0FDF-46D3-8E10-510575B0A41C}" name="Kapaciteti I instaluar(MWh)" dataDxfId="613"/>
    <tableColumn id="4" xr3:uid="{5CFB1F35-4FFA-49D3-9BA7-83BE83D483EA}" name="Lloji gjenerimit" dataDxfId="612"/>
    <tableColumn id="5" xr3:uid="{4EA6331A-2B6C-4B19-BF12-DA7B9D82DD23}" name="Arsyeja" dataDxfId="611"/>
    <tableColumn id="6" xr3:uid="{C78BDEC6-C032-4FB3-AE06-FEAAC70E6F5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3ED4B09A-FCFD-4C61-9C70-1C6A499C8C12}" name="Table14417234" displayName="Table14417234" ref="C181:E187" totalsRowShown="0" headerRowDxfId="54" dataDxfId="52" headerRowBorderDxfId="53" tableBorderDxfId="51" totalsRowBorderDxfId="50">
  <autoFilter ref="C181:E187" xr:uid="{3ED4B09A-FCFD-4C61-9C70-1C6A499C8C12}"/>
  <tableColumns count="3">
    <tableColumn id="1" xr3:uid="{267BD22D-4D5B-4436-A39F-95F69047BA90}" name="Area 1" dataDxfId="49"/>
    <tableColumn id="2" xr3:uid="{EC993ADC-9363-4312-88C2-A62F8EC71BD1}" name="Area 2" dataDxfId="48"/>
    <tableColumn id="3" xr3:uid="{845FF3CC-65B5-4F20-87B6-C8A8412EA342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42F8280C-DF1C-40D2-9D5E-D0BFFE4475D9}" name="Table1417437435" displayName="Table1417437435" ref="C211:E217" totalsRowShown="0" headerRowDxfId="46" dataDxfId="44" headerRowBorderDxfId="45" tableBorderDxfId="43" totalsRowBorderDxfId="42">
  <autoFilter ref="C211:E217" xr:uid="{42F8280C-DF1C-40D2-9D5E-D0BFFE4475D9}"/>
  <tableColumns count="3">
    <tableColumn id="1" xr3:uid="{9B9F0BEE-C1D9-46DA-A9D3-A34A46FA668B}" name="Area 1" dataDxfId="41"/>
    <tableColumn id="2" xr3:uid="{FE5C5E29-01A0-4965-8FB5-B6B8AB062E83}" name="Area 2" dataDxfId="40"/>
    <tableColumn id="3" xr3:uid="{BCE5B30B-0061-44B4-BCAB-85CA9CD34CE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CA93F71B-897F-48B6-86B1-92C9F22B5682}" name="Table38" displayName="Table38" ref="A390:I414" totalsRowShown="0" headerRowDxfId="38" dataDxfId="36" headerRowBorderDxfId="37" tableBorderDxfId="35" totalsRowBorderDxfId="34">
  <tableColumns count="9">
    <tableColumn id="1" xr3:uid="{692CA706-2A9A-4665-B725-8C16AA0E38B1}" name="Hour" dataDxfId="33"/>
    <tableColumn id="2" xr3:uid="{CC481D17-96CB-41F0-A68B-962B42188C96}" name="Fierze 1" dataDxfId="32"/>
    <tableColumn id="3" xr3:uid="{6CA538DC-E731-4C36-AEF9-625FA1401FC3}" name="Fierze 2" dataDxfId="31"/>
    <tableColumn id="4" xr3:uid="{114459EA-A363-4800-8798-9A781A25C712}" name="Fierze 3" dataDxfId="30"/>
    <tableColumn id="5" xr3:uid="{856B552E-41F9-4C02-B50E-EE1A79C399EB}" name="Fierze 4" dataDxfId="29"/>
    <tableColumn id="6" xr3:uid="{4FAACB29-C114-4724-A177-0E0E3CEA4544}" name="Koman 1" dataDxfId="28"/>
    <tableColumn id="7" xr3:uid="{D8AE9DCA-4634-4B7B-BCF3-24BE9FCE1EC9}" name="Koman 2" dataDxfId="27"/>
    <tableColumn id="8" xr3:uid="{FBD1FE7E-87CB-4144-8CEA-4441826DE170}" name="Koman 3" dataDxfId="26"/>
    <tableColumn id="9" xr3:uid="{CC6B725D-4C00-46D5-BEF0-5720EAA52759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CCAE0112-1034-4D94-A6C7-20770972AFCC}" name="Table40" displayName="Table40" ref="A258:G282" totalsRowShown="0" headerRowDxfId="24" headerRowBorderDxfId="23" tableBorderDxfId="22" totalsRowBorderDxfId="21">
  <tableColumns count="7">
    <tableColumn id="1" xr3:uid="{F0671CC3-242E-48BE-B582-0A014F2EC945}" name="Hour" dataDxfId="20"/>
    <tableColumn id="2" xr3:uid="{914C403D-EA83-467D-BC59-D0A4C2C48F8C}" name=" Bistrice-Myrtos" dataDxfId="19"/>
    <tableColumn id="3" xr3:uid="{FC6C664F-170E-4CFC-AD57-3FEB0AFC01CD}" name=" FIERZE-PRIZREN" dataDxfId="18"/>
    <tableColumn id="4" xr3:uid="{94B88F86-E2E5-45EC-9A4E-9278247DC910}" name="KOPLIK-PODGORICA" dataDxfId="17"/>
    <tableColumn id="5" xr3:uid="{E4A1D37B-2E3E-456D-BDBD-15282DD38507}" name="KOMAN-KOSOVA" dataDxfId="16"/>
    <tableColumn id="6" xr3:uid="{94BC06E7-FDEB-40AC-9EB2-DB9E56034407}" name="TIRANA2-PODGORICE" dataDxfId="15"/>
    <tableColumn id="7" xr3:uid="{B6DAAA7F-DAAD-474E-B6D1-00F516FDA764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35F977D3-DC8C-4BC0-9F96-E2DE161601C4}" name="Table4143" displayName="Table4143" ref="A419:I420" totalsRowShown="0" headerRowDxfId="13" dataDxfId="11" headerRowBorderDxfId="12" tableBorderDxfId="10" totalsRowBorderDxfId="9">
  <tableColumns count="9">
    <tableColumn id="1" xr3:uid="{1C6EAA3B-C564-4C4D-AE70-6CD817A7F759}" name=" " dataDxfId="8"/>
    <tableColumn id="2" xr3:uid="{15A34B71-4D0D-4E8D-8727-DCA211A4A3E1}" name="Fierze 1" dataDxfId="7"/>
    <tableColumn id="3" xr3:uid="{C2682894-D7FA-4E6A-BEAA-FF13C351F1C7}" name="Fierze 2" dataDxfId="6"/>
    <tableColumn id="4" xr3:uid="{D4B335B8-393B-4BC6-B9AB-1986271C27E8}" name="Fierze 3" dataDxfId="5"/>
    <tableColumn id="5" xr3:uid="{98EC2540-0528-4557-93FF-D2F6E5E6A690}" name="Fierze 4" dataDxfId="4"/>
    <tableColumn id="6" xr3:uid="{BFDB9362-46B1-44E6-A17D-73440FD47C6D}" name="Koman 1" dataDxfId="3"/>
    <tableColumn id="7" xr3:uid="{915562A9-F8A7-43FF-9601-70FA65D3D032}" name="Koman 2" dataDxfId="2"/>
    <tableColumn id="8" xr3:uid="{5B6BB2AD-275E-4281-933D-4DAAD1A7543D}" name="Koman 3" dataDxfId="1"/>
    <tableColumn id="9" xr3:uid="{A7954249-E35B-4476-A643-E4ECCBACEC3C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3C720100-E113-418F-B8A6-ABEFC42348E6}" name="Table91112" displayName="Table91112" ref="B247:G255" totalsRowShown="0" headerRowDxfId="609" dataDxfId="607" headerRowBorderDxfId="608" tableBorderDxfId="606" totalsRowBorderDxfId="605">
  <autoFilter ref="B247:G255" xr:uid="{3C720100-E113-418F-B8A6-ABEFC42348E6}"/>
  <tableColumns count="6">
    <tableColumn id="1" xr3:uid="{109B906E-F470-4416-8ABB-027C4401661B}" name="Elementi" dataDxfId="604"/>
    <tableColumn id="2" xr3:uid="{C28DB3FC-4012-4F3C-96C0-43BADFADE2CA}" name="Vendndodhja" dataDxfId="603"/>
    <tableColumn id="3" xr3:uid="{369AB8D7-72E6-4D78-9677-22A0CF8016FF}" name="Kapaciteti I instaluar(MWh)" dataDxfId="602"/>
    <tableColumn id="4" xr3:uid="{19C1E840-BA74-4090-95CE-896AA32CD401}" name="Lloji gjenerimit" dataDxfId="601"/>
    <tableColumn id="5" xr3:uid="{9CF3203C-0476-4815-BC8B-4453573263AF}" name="Arsyeja" dataDxfId="600"/>
    <tableColumn id="6" xr3:uid="{9380B5E8-4D79-4964-8143-F8CB12929FC3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12EAEAB-DFD4-483D-8647-2E7805E0D893}" name="Table9111213" displayName="Table9111213" ref="B259:G260" totalsRowShown="0" headerRowDxfId="598" dataDxfId="596" headerRowBorderDxfId="597" tableBorderDxfId="595" totalsRowBorderDxfId="594">
  <autoFilter ref="B259:G260" xr:uid="{312EAEAB-DFD4-483D-8647-2E7805E0D893}"/>
  <tableColumns count="6">
    <tableColumn id="1" xr3:uid="{11964DC3-E85D-4A8C-A9D7-906E3A4B36B8}" name="Elementi" dataDxfId="593"/>
    <tableColumn id="2" xr3:uid="{ABE455CD-6E1D-409B-8F5B-8F2410BDEB68}" name="Vendndodhja" dataDxfId="592"/>
    <tableColumn id="3" xr3:uid="{4FE41F56-D24C-4456-9C1B-B45E29EF98B4}" name="Kapaciteti I instaluar(MWh)" dataDxfId="591"/>
    <tableColumn id="4" xr3:uid="{2918738F-6B4E-4A5D-997F-0948F047DFC2}" name="Lloji gjenerimit" dataDxfId="590"/>
    <tableColumn id="5" xr3:uid="{AE5F0547-D0C4-4C38-803E-D10F84095290}" name="Arsyeja" dataDxfId="589"/>
    <tableColumn id="6" xr3:uid="{EB1A8D41-3C19-4617-A5B7-894ED8D69FC2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655B5A5D-CF30-4471-BDF1-C273D8DB1388}" name="Table13" displayName="Table13" ref="C264:E270" totalsRowShown="0" headerRowDxfId="587" dataDxfId="585" headerRowBorderDxfId="586" tableBorderDxfId="584" totalsRowBorderDxfId="583">
  <tableColumns count="3">
    <tableColumn id="1" xr3:uid="{AA7CE478-507B-4B58-9291-06411463F0DC}" name="Zona 1" dataDxfId="582"/>
    <tableColumn id="2" xr3:uid="{DB0F0EBD-5835-43A5-BD0C-DEC82E5F0FB7}" name="Zona 2" dataDxfId="581"/>
    <tableColumn id="3" xr3:uid="{73EDEC9E-44FF-4E8C-B5B7-711B7BD7136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DAD33-9E7E-4385-9194-EE1A75B5E823}">
  <dimension ref="A1:N896"/>
  <sheetViews>
    <sheetView topLeftCell="A203" workbookViewId="0">
      <selection activeCell="C216" sqref="C216:D22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45299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23725.06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262</v>
      </c>
      <c r="C10" s="19" t="s">
        <v>263</v>
      </c>
      <c r="D10" s="186">
        <v>45301</v>
      </c>
      <c r="E10" s="19" t="s">
        <v>264</v>
      </c>
      <c r="F10" s="19" t="s">
        <v>265</v>
      </c>
      <c r="G10" s="19" t="s">
        <v>266</v>
      </c>
      <c r="H10" s="19" t="s">
        <v>267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45297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984.70704562999993</v>
      </c>
      <c r="E160" s="50">
        <v>349.37</v>
      </c>
      <c r="F160" s="50">
        <v>635.33704562999992</v>
      </c>
      <c r="G160" s="40"/>
      <c r="I160" s="12"/>
    </row>
    <row r="161" spans="1:9" x14ac:dyDescent="0.25">
      <c r="A161" s="10"/>
      <c r="B161" s="40"/>
      <c r="C161" s="49">
        <v>2</v>
      </c>
      <c r="D161" s="50">
        <v>911.10929675999967</v>
      </c>
      <c r="E161" s="50">
        <v>354.77800000000002</v>
      </c>
      <c r="F161" s="50">
        <v>556.33129675999965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871.70778886999983</v>
      </c>
      <c r="E162" s="50">
        <v>357.17599999999999</v>
      </c>
      <c r="F162" s="50">
        <v>514.5317888699999</v>
      </c>
      <c r="G162" s="40"/>
      <c r="I162" s="12"/>
    </row>
    <row r="163" spans="1:9" x14ac:dyDescent="0.25">
      <c r="A163" s="10"/>
      <c r="B163" s="40"/>
      <c r="C163" s="49">
        <v>4</v>
      </c>
      <c r="D163" s="50">
        <v>854.7537181199998</v>
      </c>
      <c r="E163" s="50">
        <v>356.79900000000004</v>
      </c>
      <c r="F163" s="50">
        <v>497.95471811999977</v>
      </c>
      <c r="G163" s="40"/>
      <c r="I163" s="12"/>
    </row>
    <row r="164" spans="1:9" x14ac:dyDescent="0.25">
      <c r="A164" s="10"/>
      <c r="B164" s="40"/>
      <c r="C164" s="49">
        <v>5</v>
      </c>
      <c r="D164" s="50">
        <v>868.79227044000015</v>
      </c>
      <c r="E164" s="50">
        <v>367.03500000000003</v>
      </c>
      <c r="F164" s="50">
        <v>501.75727044000013</v>
      </c>
      <c r="G164" s="40"/>
      <c r="I164" s="12"/>
    </row>
    <row r="165" spans="1:9" x14ac:dyDescent="0.25">
      <c r="A165" s="10"/>
      <c r="B165" s="40"/>
      <c r="C165" s="49">
        <v>6</v>
      </c>
      <c r="D165" s="50">
        <v>921.13683764000007</v>
      </c>
      <c r="E165" s="50">
        <v>369.34699999999998</v>
      </c>
      <c r="F165" s="50">
        <v>551.78983764000009</v>
      </c>
      <c r="G165" s="40"/>
      <c r="I165" s="12"/>
    </row>
    <row r="166" spans="1:9" x14ac:dyDescent="0.25">
      <c r="A166" s="10"/>
      <c r="B166" s="40"/>
      <c r="C166" s="49">
        <v>7</v>
      </c>
      <c r="D166" s="50">
        <v>1040.50751244</v>
      </c>
      <c r="E166" s="50">
        <v>373.05499999999995</v>
      </c>
      <c r="F166" s="50">
        <v>667.45251244000008</v>
      </c>
      <c r="G166" s="40"/>
      <c r="I166" s="12"/>
    </row>
    <row r="167" spans="1:9" x14ac:dyDescent="0.25">
      <c r="A167" s="10"/>
      <c r="B167" s="40"/>
      <c r="C167" s="49">
        <v>8</v>
      </c>
      <c r="D167" s="50">
        <v>971.36669157000028</v>
      </c>
      <c r="E167" s="50">
        <v>142.31799999999998</v>
      </c>
      <c r="F167" s="50">
        <v>829.0486915700003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1097.1493533500004</v>
      </c>
      <c r="E168" s="50">
        <v>114.86700000000002</v>
      </c>
      <c r="F168" s="50">
        <v>982.28235335000045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1152.6876873100002</v>
      </c>
      <c r="E169" s="50">
        <v>103.02100000000002</v>
      </c>
      <c r="F169" s="50">
        <v>1049.6666873100003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1177.7437735599995</v>
      </c>
      <c r="E170" s="50">
        <v>107.37800000000016</v>
      </c>
      <c r="F170" s="50">
        <v>1070.3657735599993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1167.6316222800001</v>
      </c>
      <c r="E171" s="50">
        <v>108.11599999999993</v>
      </c>
      <c r="F171" s="50">
        <v>1059.5156222800001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1172.5553389699996</v>
      </c>
      <c r="E172" s="50">
        <v>131.18099999999998</v>
      </c>
      <c r="F172" s="50">
        <v>1041.3743389699996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1175.6548294199999</v>
      </c>
      <c r="E173" s="50">
        <v>120.74199999999996</v>
      </c>
      <c r="F173" s="50">
        <v>1054.91282942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1177.6368861799999</v>
      </c>
      <c r="E174" s="50">
        <v>108.35599999999999</v>
      </c>
      <c r="F174" s="50">
        <v>1069.2808861799999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1172.2519988300003</v>
      </c>
      <c r="E175" s="50">
        <v>95.261000000000024</v>
      </c>
      <c r="F175" s="50">
        <v>1076.9909988300003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1252.0511461600004</v>
      </c>
      <c r="E176" s="50">
        <v>126.95999999999998</v>
      </c>
      <c r="F176" s="50">
        <v>1125.0911461600003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1388.5164490099999</v>
      </c>
      <c r="E177" s="50">
        <v>210.70399999999989</v>
      </c>
      <c r="F177" s="50">
        <v>1177.8124490099999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1361.8066128499997</v>
      </c>
      <c r="E178" s="50">
        <v>202.02900000000005</v>
      </c>
      <c r="F178" s="50">
        <v>1159.7776128499997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1329.1359122900008</v>
      </c>
      <c r="E179" s="50">
        <v>204.74900000000008</v>
      </c>
      <c r="F179" s="50">
        <v>1124.3869122900007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1252.8568908599998</v>
      </c>
      <c r="E180" s="50">
        <v>175.92500000000001</v>
      </c>
      <c r="F180" s="50">
        <v>1076.9318908599998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1093.7516095599999</v>
      </c>
      <c r="E181" s="50">
        <v>91.333999999999975</v>
      </c>
      <c r="F181" s="50">
        <v>1002.41760956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1016.5692706500001</v>
      </c>
      <c r="E182" s="50">
        <v>132.965</v>
      </c>
      <c r="F182" s="50">
        <v>883.6042706500001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882.11269193999976</v>
      </c>
      <c r="E183" s="50">
        <v>144.572</v>
      </c>
      <c r="F183" s="50">
        <v>737.54069193999976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 x14ac:dyDescent="0.25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4"/>
      <c r="G249" s="74"/>
      <c r="I249" s="12"/>
    </row>
    <row r="250" spans="1:9" x14ac:dyDescent="0.25">
      <c r="A250" s="10"/>
      <c r="B250" s="74" t="s">
        <v>61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 x14ac:dyDescent="0.25">
      <c r="A251" s="10"/>
      <c r="B251" s="74" t="s">
        <v>62</v>
      </c>
      <c r="C251" s="74" t="s">
        <v>58</v>
      </c>
      <c r="D251" s="74">
        <v>125</v>
      </c>
      <c r="E251" s="74" t="s">
        <v>59</v>
      </c>
      <c r="F251" s="74"/>
      <c r="G251" s="74"/>
      <c r="I251" s="12"/>
    </row>
    <row r="252" spans="1:9" x14ac:dyDescent="0.25">
      <c r="A252" s="10"/>
      <c r="B252" s="74" t="s">
        <v>57</v>
      </c>
      <c r="C252" s="74" t="s">
        <v>63</v>
      </c>
      <c r="D252" s="74">
        <v>150</v>
      </c>
      <c r="E252" s="74" t="s">
        <v>59</v>
      </c>
      <c r="F252" s="74"/>
      <c r="G252" s="74"/>
      <c r="I252" s="12"/>
    </row>
    <row r="253" spans="1:9" x14ac:dyDescent="0.25">
      <c r="A253" s="10"/>
      <c r="B253" s="74" t="s">
        <v>60</v>
      </c>
      <c r="C253" s="74" t="s">
        <v>63</v>
      </c>
      <c r="D253" s="74">
        <v>150</v>
      </c>
      <c r="E253" s="74" t="s">
        <v>59</v>
      </c>
      <c r="F253" s="75"/>
      <c r="G253" s="74"/>
      <c r="I253" s="12"/>
    </row>
    <row r="254" spans="1:9" x14ac:dyDescent="0.25">
      <c r="A254" s="10"/>
      <c r="B254" s="74" t="s">
        <v>61</v>
      </c>
      <c r="C254" s="74" t="s">
        <v>63</v>
      </c>
      <c r="D254" s="74">
        <v>150</v>
      </c>
      <c r="E254" s="74" t="s">
        <v>59</v>
      </c>
      <c r="F254" s="75"/>
      <c r="G254" s="74"/>
      <c r="I254" s="12"/>
    </row>
    <row r="255" spans="1:9" x14ac:dyDescent="0.25">
      <c r="A255" s="10"/>
      <c r="B255" s="74" t="s">
        <v>62</v>
      </c>
      <c r="C255" s="74" t="s">
        <v>63</v>
      </c>
      <c r="D255" s="74">
        <v>150</v>
      </c>
      <c r="E255" s="74" t="s">
        <v>59</v>
      </c>
      <c r="F255" s="71"/>
      <c r="G255" s="71"/>
      <c r="I255" s="12"/>
    </row>
    <row r="256" spans="1:9" ht="15.75" thickBot="1" x14ac:dyDescent="0.3">
      <c r="A256" s="10"/>
      <c r="I256" s="12"/>
    </row>
    <row r="257" spans="1:9" ht="15.75" customHeight="1" thickBot="1" x14ac:dyDescent="0.3">
      <c r="A257" s="4" t="s">
        <v>64</v>
      </c>
      <c r="B257" s="65" t="s">
        <v>65</v>
      </c>
      <c r="C257" s="66"/>
      <c r="D257" s="66"/>
      <c r="E257" s="66"/>
      <c r="F257" s="66"/>
      <c r="G257" s="66"/>
      <c r="H257" s="66"/>
      <c r="I257" s="67"/>
    </row>
    <row r="258" spans="1:9" x14ac:dyDescent="0.25">
      <c r="A258" s="10"/>
      <c r="I258" s="12"/>
    </row>
    <row r="259" spans="1:9" ht="30" x14ac:dyDescent="0.25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 x14ac:dyDescent="0.25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 x14ac:dyDescent="0.3">
      <c r="A261" s="10"/>
      <c r="I261" s="12"/>
    </row>
    <row r="262" spans="1:9" ht="15.75" customHeight="1" thickBot="1" x14ac:dyDescent="0.3">
      <c r="A262" s="4" t="s">
        <v>66</v>
      </c>
      <c r="B262" s="65" t="s">
        <v>67</v>
      </c>
      <c r="C262" s="66"/>
      <c r="D262" s="66"/>
      <c r="E262" s="66"/>
      <c r="F262" s="66"/>
      <c r="G262" s="66"/>
      <c r="H262" s="66"/>
      <c r="I262" s="67"/>
    </row>
    <row r="263" spans="1:9" x14ac:dyDescent="0.25">
      <c r="A263" s="10"/>
      <c r="I263" s="12"/>
    </row>
    <row r="264" spans="1:9" x14ac:dyDescent="0.25">
      <c r="A264" s="10"/>
      <c r="C264" s="46" t="s">
        <v>68</v>
      </c>
      <c r="D264" s="46" t="s">
        <v>69</v>
      </c>
      <c r="E264" s="47" t="s">
        <v>70</v>
      </c>
      <c r="G264" s="11"/>
      <c r="I264" s="37"/>
    </row>
    <row r="265" spans="1:9" x14ac:dyDescent="0.25">
      <c r="A265" s="10"/>
      <c r="C265" s="49" t="s">
        <v>71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49" t="s">
        <v>72</v>
      </c>
      <c r="D266" s="21" t="s">
        <v>71</v>
      </c>
      <c r="E266" s="21">
        <v>200</v>
      </c>
      <c r="G266" s="11"/>
      <c r="I266" s="37"/>
    </row>
    <row r="267" spans="1:9" x14ac:dyDescent="0.25">
      <c r="A267" s="10"/>
      <c r="C267" s="49" t="s">
        <v>71</v>
      </c>
      <c r="D267" s="21" t="s">
        <v>73</v>
      </c>
      <c r="E267" s="21">
        <v>200</v>
      </c>
      <c r="G267" s="11"/>
      <c r="I267" s="37"/>
    </row>
    <row r="268" spans="1:9" x14ac:dyDescent="0.25">
      <c r="A268" s="10"/>
      <c r="C268" s="49" t="s">
        <v>73</v>
      </c>
      <c r="D268" s="21" t="s">
        <v>71</v>
      </c>
      <c r="E268" s="21">
        <v>200</v>
      </c>
      <c r="G268" s="11"/>
      <c r="I268" s="37"/>
    </row>
    <row r="269" spans="1:9" x14ac:dyDescent="0.25">
      <c r="A269" s="10"/>
      <c r="C269" s="49" t="s">
        <v>71</v>
      </c>
      <c r="D269" s="21" t="s">
        <v>74</v>
      </c>
      <c r="E269" s="21">
        <v>200</v>
      </c>
      <c r="G269" s="11"/>
      <c r="I269" s="37"/>
    </row>
    <row r="270" spans="1:9" x14ac:dyDescent="0.25">
      <c r="A270" s="10"/>
      <c r="C270" s="51" t="s">
        <v>74</v>
      </c>
      <c r="D270" s="76" t="s">
        <v>71</v>
      </c>
      <c r="E270" s="21">
        <v>200</v>
      </c>
      <c r="G270" s="11"/>
      <c r="I270" s="37"/>
    </row>
    <row r="271" spans="1:9" ht="15.75" thickBot="1" x14ac:dyDescent="0.3">
      <c r="A271" s="10"/>
      <c r="I271" s="12"/>
    </row>
    <row r="272" spans="1:9" ht="15.75" customHeight="1" thickBot="1" x14ac:dyDescent="0.3">
      <c r="A272" s="4" t="s">
        <v>66</v>
      </c>
      <c r="B272" s="65" t="s">
        <v>75</v>
      </c>
      <c r="C272" s="66"/>
      <c r="D272" s="66"/>
      <c r="E272" s="66"/>
      <c r="F272" s="66"/>
      <c r="G272" s="66"/>
      <c r="H272" s="66"/>
      <c r="I272" s="67"/>
    </row>
    <row r="273" spans="1:9" x14ac:dyDescent="0.25">
      <c r="A273" s="10"/>
      <c r="I273" s="12"/>
    </row>
    <row r="274" spans="1:9" x14ac:dyDescent="0.25">
      <c r="A274" s="10"/>
      <c r="C274" s="46" t="s">
        <v>68</v>
      </c>
      <c r="D274" s="46" t="s">
        <v>69</v>
      </c>
      <c r="E274" s="48" t="s">
        <v>76</v>
      </c>
      <c r="I274" s="12"/>
    </row>
    <row r="275" spans="1:9" x14ac:dyDescent="0.25">
      <c r="A275" s="10"/>
      <c r="C275" s="49" t="s">
        <v>71</v>
      </c>
      <c r="D275" s="21" t="s">
        <v>72</v>
      </c>
      <c r="E275" s="77">
        <v>400</v>
      </c>
      <c r="I275" s="12"/>
    </row>
    <row r="276" spans="1:9" x14ac:dyDescent="0.25">
      <c r="A276" s="10"/>
      <c r="C276" s="49" t="s">
        <v>72</v>
      </c>
      <c r="D276" s="21" t="s">
        <v>71</v>
      </c>
      <c r="E276" s="77">
        <v>400</v>
      </c>
      <c r="I276" s="12"/>
    </row>
    <row r="277" spans="1:9" x14ac:dyDescent="0.25">
      <c r="A277" s="10"/>
      <c r="C277" s="49" t="s">
        <v>71</v>
      </c>
      <c r="D277" s="21" t="s">
        <v>73</v>
      </c>
      <c r="E277" s="77">
        <v>400</v>
      </c>
      <c r="I277" s="12"/>
    </row>
    <row r="278" spans="1:9" x14ac:dyDescent="0.25">
      <c r="A278" s="10"/>
      <c r="C278" s="49" t="s">
        <v>73</v>
      </c>
      <c r="D278" s="21" t="s">
        <v>71</v>
      </c>
      <c r="E278" s="77">
        <v>300</v>
      </c>
      <c r="I278" s="12"/>
    </row>
    <row r="279" spans="1:9" x14ac:dyDescent="0.25">
      <c r="A279" s="10"/>
      <c r="C279" s="49" t="s">
        <v>71</v>
      </c>
      <c r="D279" s="21" t="s">
        <v>74</v>
      </c>
      <c r="E279" s="77">
        <v>300</v>
      </c>
      <c r="I279" s="12"/>
    </row>
    <row r="280" spans="1:9" x14ac:dyDescent="0.25">
      <c r="A280" s="10"/>
      <c r="C280" s="51" t="s">
        <v>74</v>
      </c>
      <c r="D280" s="76" t="s">
        <v>71</v>
      </c>
      <c r="E280" s="77">
        <v>300</v>
      </c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66</v>
      </c>
      <c r="B282" s="5" t="s">
        <v>77</v>
      </c>
      <c r="C282" s="78"/>
      <c r="D282" s="78"/>
      <c r="E282" s="78"/>
      <c r="F282" s="78"/>
      <c r="G282" s="78"/>
      <c r="H282" s="78"/>
      <c r="I282" s="9"/>
    </row>
    <row r="283" spans="1:9" x14ac:dyDescent="0.25">
      <c r="A283" s="10"/>
      <c r="B283" s="11"/>
      <c r="C283" s="11"/>
      <c r="D283" s="11"/>
      <c r="E283" s="11"/>
      <c r="F283" s="11"/>
      <c r="G283" s="11"/>
      <c r="I283" s="12"/>
    </row>
    <row r="284" spans="1:9" x14ac:dyDescent="0.25">
      <c r="A284" s="10"/>
      <c r="B284" s="11"/>
      <c r="C284" s="46" t="s">
        <v>68</v>
      </c>
      <c r="D284" s="46" t="s">
        <v>69</v>
      </c>
      <c r="E284" s="48" t="s">
        <v>76</v>
      </c>
      <c r="F284" s="11"/>
      <c r="G284" s="11"/>
      <c r="I284" s="12"/>
    </row>
    <row r="285" spans="1:9" x14ac:dyDescent="0.25">
      <c r="A285" s="10"/>
      <c r="B285" s="11"/>
      <c r="C285" s="49" t="s">
        <v>71</v>
      </c>
      <c r="D285" s="21" t="s">
        <v>72</v>
      </c>
      <c r="E285" s="77">
        <v>400</v>
      </c>
      <c r="F285" s="11"/>
      <c r="G285" s="11"/>
      <c r="I285" s="12"/>
    </row>
    <row r="286" spans="1:9" ht="15.75" customHeight="1" x14ac:dyDescent="0.25">
      <c r="A286" s="10"/>
      <c r="B286" s="11"/>
      <c r="C286" s="49" t="s">
        <v>72</v>
      </c>
      <c r="D286" s="21" t="s">
        <v>71</v>
      </c>
      <c r="E286" s="77">
        <v>400</v>
      </c>
      <c r="F286" s="11"/>
      <c r="G286" s="11"/>
      <c r="I286" s="12"/>
    </row>
    <row r="287" spans="1:9" ht="15.75" customHeight="1" x14ac:dyDescent="0.25">
      <c r="A287" s="10"/>
      <c r="B287" s="11"/>
      <c r="C287" s="49" t="s">
        <v>71</v>
      </c>
      <c r="D287" s="21" t="s">
        <v>73</v>
      </c>
      <c r="E287" s="77">
        <v>400</v>
      </c>
      <c r="F287" s="11"/>
      <c r="G287" s="11"/>
      <c r="I287" s="12"/>
    </row>
    <row r="288" spans="1:9" ht="15.75" customHeight="1" x14ac:dyDescent="0.25">
      <c r="A288" s="10"/>
      <c r="B288" s="11"/>
      <c r="C288" s="49" t="s">
        <v>73</v>
      </c>
      <c r="D288" s="21" t="s">
        <v>71</v>
      </c>
      <c r="E288" s="77">
        <v>300</v>
      </c>
      <c r="F288" s="11"/>
      <c r="G288" s="11"/>
      <c r="I288" s="12"/>
    </row>
    <row r="289" spans="1:9" ht="15.75" customHeight="1" x14ac:dyDescent="0.25">
      <c r="A289" s="10"/>
      <c r="C289" s="49" t="s">
        <v>71</v>
      </c>
      <c r="D289" s="21" t="s">
        <v>74</v>
      </c>
      <c r="E289" s="77">
        <v>300</v>
      </c>
      <c r="I289" s="12"/>
    </row>
    <row r="290" spans="1:9" ht="15.75" customHeight="1" x14ac:dyDescent="0.25">
      <c r="A290" s="10"/>
      <c r="C290" s="51" t="s">
        <v>74</v>
      </c>
      <c r="D290" s="76" t="s">
        <v>71</v>
      </c>
      <c r="E290" s="77">
        <v>300</v>
      </c>
      <c r="I290" s="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66</v>
      </c>
      <c r="B292" s="5" t="s">
        <v>78</v>
      </c>
      <c r="C292" s="66"/>
      <c r="D292" s="66"/>
      <c r="E292" s="66"/>
      <c r="F292" s="66"/>
      <c r="G292" s="66"/>
      <c r="H292" s="66"/>
      <c r="I292" s="67"/>
    </row>
    <row r="293" spans="1:9" ht="15.75" customHeight="1" x14ac:dyDescent="0.25">
      <c r="A293" s="10"/>
      <c r="I293" s="12"/>
    </row>
    <row r="294" spans="1:9" ht="15.75" customHeight="1" x14ac:dyDescent="0.25">
      <c r="A294" s="10"/>
      <c r="C294" s="46" t="s">
        <v>68</v>
      </c>
      <c r="D294" s="46" t="s">
        <v>69</v>
      </c>
      <c r="E294" s="47" t="s">
        <v>70</v>
      </c>
      <c r="G294" s="11"/>
      <c r="I294" s="37"/>
    </row>
    <row r="295" spans="1:9" ht="15.75" customHeight="1" x14ac:dyDescent="0.25">
      <c r="A295" s="10"/>
      <c r="C295" s="49" t="s">
        <v>71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49" t="s">
        <v>72</v>
      </c>
      <c r="D296" s="21" t="s">
        <v>71</v>
      </c>
      <c r="E296" s="21">
        <v>200</v>
      </c>
      <c r="G296" s="11"/>
      <c r="I296" s="37"/>
    </row>
    <row r="297" spans="1:9" ht="15.75" customHeight="1" x14ac:dyDescent="0.25">
      <c r="A297" s="10"/>
      <c r="C297" s="49" t="s">
        <v>71</v>
      </c>
      <c r="D297" s="21" t="s">
        <v>73</v>
      </c>
      <c r="E297" s="21">
        <v>200</v>
      </c>
      <c r="G297" s="11"/>
      <c r="I297" s="37"/>
    </row>
    <row r="298" spans="1:9" x14ac:dyDescent="0.25">
      <c r="A298" s="10"/>
      <c r="C298" s="49" t="s">
        <v>73</v>
      </c>
      <c r="D298" s="21" t="s">
        <v>71</v>
      </c>
      <c r="E298" s="21">
        <v>200</v>
      </c>
      <c r="G298" s="11"/>
      <c r="I298" s="37"/>
    </row>
    <row r="299" spans="1:9" ht="15.75" customHeight="1" x14ac:dyDescent="0.25">
      <c r="A299" s="10"/>
      <c r="C299" s="49" t="s">
        <v>71</v>
      </c>
      <c r="D299" s="21" t="s">
        <v>74</v>
      </c>
      <c r="E299" s="21">
        <v>200</v>
      </c>
      <c r="G299" s="11"/>
      <c r="I299" s="37"/>
    </row>
    <row r="300" spans="1:9" x14ac:dyDescent="0.25">
      <c r="A300" s="10"/>
      <c r="C300" s="51" t="s">
        <v>74</v>
      </c>
      <c r="D300" s="76" t="s">
        <v>71</v>
      </c>
      <c r="E300" s="76">
        <v>200</v>
      </c>
      <c r="G300" s="11"/>
      <c r="I300" s="37"/>
    </row>
    <row r="301" spans="1:9" ht="15.75" thickBot="1" x14ac:dyDescent="0.3">
      <c r="A301" s="10"/>
      <c r="I301" s="12"/>
    </row>
    <row r="302" spans="1:9" ht="15.75" customHeight="1" thickBot="1" x14ac:dyDescent="0.3">
      <c r="A302" s="4" t="s">
        <v>66</v>
      </c>
      <c r="B302" s="65" t="s">
        <v>79</v>
      </c>
      <c r="C302" s="66"/>
      <c r="D302" s="66"/>
      <c r="E302" s="66"/>
      <c r="F302" s="66"/>
      <c r="G302" s="66"/>
      <c r="H302" s="66"/>
      <c r="I302" s="67"/>
    </row>
    <row r="303" spans="1:9" x14ac:dyDescent="0.25">
      <c r="A303" s="10"/>
      <c r="I303" s="12"/>
    </row>
    <row r="304" spans="1:9" x14ac:dyDescent="0.25">
      <c r="A304" s="10"/>
      <c r="C304" s="46" t="s">
        <v>68</v>
      </c>
      <c r="D304" s="46" t="s">
        <v>69</v>
      </c>
      <c r="E304" s="48" t="s">
        <v>76</v>
      </c>
      <c r="I304" s="12"/>
    </row>
    <row r="305" spans="1:9" x14ac:dyDescent="0.25">
      <c r="A305" s="10"/>
      <c r="C305" s="49" t="s">
        <v>71</v>
      </c>
      <c r="D305" s="21" t="s">
        <v>72</v>
      </c>
      <c r="E305" s="77">
        <v>400</v>
      </c>
      <c r="I305" s="12"/>
    </row>
    <row r="306" spans="1:9" x14ac:dyDescent="0.25">
      <c r="A306" s="10"/>
      <c r="C306" s="49" t="s">
        <v>72</v>
      </c>
      <c r="D306" s="21" t="s">
        <v>71</v>
      </c>
      <c r="E306" s="77">
        <v>400</v>
      </c>
      <c r="I306" s="12"/>
    </row>
    <row r="307" spans="1:9" x14ac:dyDescent="0.25">
      <c r="A307" s="10"/>
      <c r="C307" s="49" t="s">
        <v>71</v>
      </c>
      <c r="D307" s="21" t="s">
        <v>73</v>
      </c>
      <c r="E307" s="77">
        <v>400</v>
      </c>
      <c r="I307" s="12"/>
    </row>
    <row r="308" spans="1:9" x14ac:dyDescent="0.25">
      <c r="A308" s="10"/>
      <c r="C308" s="49" t="s">
        <v>73</v>
      </c>
      <c r="D308" s="21" t="s">
        <v>71</v>
      </c>
      <c r="E308" s="77">
        <v>300</v>
      </c>
      <c r="I308" s="12"/>
    </row>
    <row r="309" spans="1:9" x14ac:dyDescent="0.25">
      <c r="A309" s="10"/>
      <c r="C309" s="49" t="s">
        <v>71</v>
      </c>
      <c r="D309" s="21" t="s">
        <v>74</v>
      </c>
      <c r="E309" s="77">
        <v>300</v>
      </c>
      <c r="I309" s="12"/>
    </row>
    <row r="310" spans="1:9" x14ac:dyDescent="0.25">
      <c r="A310" s="10"/>
      <c r="C310" s="51" t="s">
        <v>74</v>
      </c>
      <c r="D310" s="76" t="s">
        <v>71</v>
      </c>
      <c r="E310" s="77">
        <v>300</v>
      </c>
      <c r="I310" s="12"/>
    </row>
    <row r="311" spans="1:9" ht="15" customHeight="1" thickBot="1" x14ac:dyDescent="0.3">
      <c r="A311" s="10"/>
      <c r="I311" s="12"/>
    </row>
    <row r="312" spans="1:9" ht="15" customHeight="1" thickBot="1" x14ac:dyDescent="0.3">
      <c r="A312" s="4" t="s">
        <v>66</v>
      </c>
      <c r="B312" s="5" t="s">
        <v>80</v>
      </c>
      <c r="C312" s="78"/>
      <c r="D312" s="78"/>
      <c r="E312" s="78"/>
      <c r="F312" s="78"/>
      <c r="G312" s="78"/>
      <c r="H312" s="78"/>
      <c r="I312" s="9"/>
    </row>
    <row r="313" spans="1:9" ht="15" customHeight="1" x14ac:dyDescent="0.25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 x14ac:dyDescent="0.25">
      <c r="A314" s="10"/>
      <c r="B314" s="11"/>
      <c r="C314" s="46" t="s">
        <v>68</v>
      </c>
      <c r="D314" s="46" t="s">
        <v>69</v>
      </c>
      <c r="E314" s="48" t="s">
        <v>76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71</v>
      </c>
      <c r="D315" s="21" t="s">
        <v>72</v>
      </c>
      <c r="E315" s="77">
        <v>400</v>
      </c>
      <c r="F315" s="11"/>
      <c r="G315" s="11"/>
      <c r="I315" s="12"/>
    </row>
    <row r="316" spans="1:9" ht="15" customHeight="1" x14ac:dyDescent="0.25">
      <c r="A316" s="10"/>
      <c r="B316" s="11"/>
      <c r="C316" s="49" t="s">
        <v>72</v>
      </c>
      <c r="D316" s="21" t="s">
        <v>71</v>
      </c>
      <c r="E316" s="77">
        <v>400</v>
      </c>
      <c r="F316" s="11"/>
      <c r="G316" s="11"/>
      <c r="I316" s="12"/>
    </row>
    <row r="317" spans="1:9" ht="15" customHeight="1" x14ac:dyDescent="0.25">
      <c r="A317" s="10"/>
      <c r="B317" s="11"/>
      <c r="C317" s="49" t="s">
        <v>71</v>
      </c>
      <c r="D317" s="21" t="s">
        <v>73</v>
      </c>
      <c r="E317" s="77">
        <v>400</v>
      </c>
      <c r="F317" s="11"/>
      <c r="G317" s="11"/>
      <c r="I317" s="12"/>
    </row>
    <row r="318" spans="1:9" ht="15" customHeight="1" x14ac:dyDescent="0.25">
      <c r="A318" s="10"/>
      <c r="B318" s="11"/>
      <c r="C318" s="49" t="s">
        <v>73</v>
      </c>
      <c r="D318" s="21" t="s">
        <v>71</v>
      </c>
      <c r="E318" s="77">
        <v>300</v>
      </c>
      <c r="F318" s="11"/>
      <c r="G318" s="11"/>
      <c r="I318" s="12"/>
    </row>
    <row r="319" spans="1:9" ht="15" customHeight="1" x14ac:dyDescent="0.25">
      <c r="A319" s="10"/>
      <c r="B319" s="11"/>
      <c r="C319" s="49" t="s">
        <v>71</v>
      </c>
      <c r="D319" s="21" t="s">
        <v>74</v>
      </c>
      <c r="E319" s="77">
        <v>300</v>
      </c>
      <c r="F319" s="11"/>
      <c r="G319" s="11"/>
      <c r="I319" s="12"/>
    </row>
    <row r="320" spans="1:9" ht="15" customHeight="1" x14ac:dyDescent="0.25">
      <c r="A320" s="10"/>
      <c r="B320" s="11"/>
      <c r="C320" s="51" t="s">
        <v>74</v>
      </c>
      <c r="D320" s="76" t="s">
        <v>71</v>
      </c>
      <c r="E320" s="77">
        <v>300</v>
      </c>
      <c r="F320" s="11"/>
      <c r="G320" s="11"/>
      <c r="I320" s="12"/>
    </row>
    <row r="321" spans="1:9" ht="15" customHeight="1" x14ac:dyDescent="0.25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 x14ac:dyDescent="0.3">
      <c r="A322" s="10"/>
      <c r="I322" s="12"/>
    </row>
    <row r="323" spans="1:9" ht="15" customHeight="1" thickBot="1" x14ac:dyDescent="0.3">
      <c r="A323" s="4" t="s">
        <v>66</v>
      </c>
      <c r="B323" s="65" t="s">
        <v>81</v>
      </c>
      <c r="C323" s="66"/>
      <c r="D323" s="66"/>
      <c r="E323" s="66"/>
      <c r="F323" s="66"/>
      <c r="G323" s="66"/>
      <c r="H323" s="66"/>
      <c r="I323" s="67"/>
    </row>
    <row r="324" spans="1:9" x14ac:dyDescent="0.25">
      <c r="A324" s="10"/>
      <c r="I324" s="12"/>
    </row>
    <row r="325" spans="1:9" x14ac:dyDescent="0.25">
      <c r="A325" s="10"/>
      <c r="C325" s="46" t="s">
        <v>68</v>
      </c>
      <c r="D325" s="46" t="s">
        <v>69</v>
      </c>
      <c r="E325" s="48" t="s">
        <v>76</v>
      </c>
      <c r="I325" s="12"/>
    </row>
    <row r="326" spans="1:9" x14ac:dyDescent="0.25">
      <c r="A326" s="10"/>
      <c r="C326" s="49" t="s">
        <v>71</v>
      </c>
      <c r="D326" s="21" t="s">
        <v>72</v>
      </c>
      <c r="E326" s="77">
        <v>400</v>
      </c>
      <c r="I326" s="12"/>
    </row>
    <row r="327" spans="1:9" x14ac:dyDescent="0.25">
      <c r="A327" s="10"/>
      <c r="C327" s="49" t="s">
        <v>72</v>
      </c>
      <c r="D327" s="21" t="s">
        <v>71</v>
      </c>
      <c r="E327" s="77">
        <v>400</v>
      </c>
      <c r="I327" s="12"/>
    </row>
    <row r="328" spans="1:9" x14ac:dyDescent="0.25">
      <c r="A328" s="10"/>
      <c r="C328" s="49" t="s">
        <v>71</v>
      </c>
      <c r="D328" s="21" t="s">
        <v>73</v>
      </c>
      <c r="E328" s="77">
        <v>400</v>
      </c>
      <c r="I328" s="12"/>
    </row>
    <row r="329" spans="1:9" x14ac:dyDescent="0.25">
      <c r="A329" s="10"/>
      <c r="C329" s="49" t="s">
        <v>73</v>
      </c>
      <c r="D329" s="21" t="s">
        <v>71</v>
      </c>
      <c r="E329" s="77">
        <v>300</v>
      </c>
      <c r="I329" s="12"/>
    </row>
    <row r="330" spans="1:9" x14ac:dyDescent="0.25">
      <c r="A330" s="10"/>
      <c r="C330" s="49" t="s">
        <v>71</v>
      </c>
      <c r="D330" s="21" t="s">
        <v>74</v>
      </c>
      <c r="E330" s="77">
        <v>300</v>
      </c>
      <c r="I330" s="12"/>
    </row>
    <row r="331" spans="1:9" x14ac:dyDescent="0.25">
      <c r="A331" s="10"/>
      <c r="C331" s="51" t="s">
        <v>74</v>
      </c>
      <c r="D331" s="76" t="s">
        <v>71</v>
      </c>
      <c r="E331" s="77">
        <v>300</v>
      </c>
      <c r="I331" s="12"/>
    </row>
    <row r="332" spans="1:9" ht="15" customHeight="1" thickBot="1" x14ac:dyDescent="0.3">
      <c r="A332" s="10"/>
      <c r="I332" s="12"/>
    </row>
    <row r="333" spans="1:9" ht="15" customHeight="1" thickBot="1" x14ac:dyDescent="0.3">
      <c r="A333" s="4" t="s">
        <v>66</v>
      </c>
      <c r="B333" s="65" t="s">
        <v>82</v>
      </c>
      <c r="C333" s="66"/>
      <c r="D333" s="66"/>
      <c r="E333" s="66"/>
      <c r="F333" s="66"/>
      <c r="G333" s="66"/>
      <c r="H333" s="66"/>
      <c r="I333" s="67"/>
    </row>
    <row r="334" spans="1:9" x14ac:dyDescent="0.25">
      <c r="A334" s="10"/>
      <c r="I334" s="12"/>
    </row>
    <row r="335" spans="1:9" x14ac:dyDescent="0.25">
      <c r="A335" s="10"/>
      <c r="C335" s="46" t="s">
        <v>68</v>
      </c>
      <c r="D335" s="46" t="s">
        <v>69</v>
      </c>
      <c r="E335" s="48" t="s">
        <v>76</v>
      </c>
      <c r="I335" s="12"/>
    </row>
    <row r="336" spans="1:9" x14ac:dyDescent="0.25">
      <c r="A336" s="10"/>
      <c r="C336" s="49" t="s">
        <v>71</v>
      </c>
      <c r="D336" s="21" t="s">
        <v>72</v>
      </c>
      <c r="E336" s="77">
        <v>400</v>
      </c>
      <c r="I336" s="12"/>
    </row>
    <row r="337" spans="1:9" x14ac:dyDescent="0.25">
      <c r="A337" s="10"/>
      <c r="C337" s="49" t="s">
        <v>72</v>
      </c>
      <c r="D337" s="21" t="s">
        <v>71</v>
      </c>
      <c r="E337" s="77">
        <v>400</v>
      </c>
      <c r="I337" s="12"/>
    </row>
    <row r="338" spans="1:9" x14ac:dyDescent="0.25">
      <c r="A338" s="10"/>
      <c r="C338" s="49" t="s">
        <v>71</v>
      </c>
      <c r="D338" s="21" t="s">
        <v>73</v>
      </c>
      <c r="E338" s="77">
        <v>400</v>
      </c>
      <c r="I338" s="12"/>
    </row>
    <row r="339" spans="1:9" x14ac:dyDescent="0.25">
      <c r="A339" s="10"/>
      <c r="C339" s="49" t="s">
        <v>73</v>
      </c>
      <c r="D339" s="21" t="s">
        <v>71</v>
      </c>
      <c r="E339" s="77">
        <v>300</v>
      </c>
      <c r="I339" s="12"/>
    </row>
    <row r="340" spans="1:9" x14ac:dyDescent="0.25">
      <c r="A340" s="10"/>
      <c r="C340" s="49" t="s">
        <v>71</v>
      </c>
      <c r="D340" s="21" t="s">
        <v>74</v>
      </c>
      <c r="E340" s="77">
        <v>300</v>
      </c>
      <c r="I340" s="12"/>
    </row>
    <row r="341" spans="1:9" x14ac:dyDescent="0.25">
      <c r="A341" s="10"/>
      <c r="C341" s="51" t="s">
        <v>74</v>
      </c>
      <c r="D341" s="76" t="s">
        <v>71</v>
      </c>
      <c r="E341" s="77">
        <v>300</v>
      </c>
      <c r="I341" s="12"/>
    </row>
    <row r="342" spans="1:9" ht="15" customHeight="1" thickBot="1" x14ac:dyDescent="0.3">
      <c r="A342" s="10"/>
      <c r="I342" s="12"/>
    </row>
    <row r="343" spans="1:9" ht="15" customHeight="1" thickBot="1" x14ac:dyDescent="0.3">
      <c r="A343" s="4" t="s">
        <v>66</v>
      </c>
      <c r="B343" s="65" t="s">
        <v>83</v>
      </c>
      <c r="C343" s="66"/>
      <c r="D343" s="66"/>
      <c r="E343" s="66"/>
      <c r="F343" s="66"/>
      <c r="G343" s="67"/>
      <c r="H343" s="8" t="s">
        <v>84</v>
      </c>
      <c r="I343" s="9"/>
    </row>
    <row r="344" spans="1:9" ht="15.75" thickBot="1" x14ac:dyDescent="0.3">
      <c r="A344" s="10"/>
      <c r="I344" s="12"/>
    </row>
    <row r="345" spans="1:9" ht="15.75" customHeight="1" thickBot="1" x14ac:dyDescent="0.3">
      <c r="A345" s="4" t="s">
        <v>66</v>
      </c>
      <c r="B345" s="65" t="s">
        <v>85</v>
      </c>
      <c r="C345" s="66"/>
      <c r="D345" s="66"/>
      <c r="E345" s="66"/>
      <c r="F345" s="66"/>
      <c r="G345" s="67"/>
      <c r="H345" s="8" t="s">
        <v>84</v>
      </c>
      <c r="I345" s="9"/>
    </row>
    <row r="346" spans="1:9" ht="15.75" thickBot="1" x14ac:dyDescent="0.3">
      <c r="A346" s="10"/>
      <c r="I346" s="12"/>
    </row>
    <row r="347" spans="1:9" ht="15.75" customHeight="1" thickBot="1" x14ac:dyDescent="0.3">
      <c r="A347" s="4" t="s">
        <v>66</v>
      </c>
      <c r="B347" s="5" t="s">
        <v>86</v>
      </c>
      <c r="C347" s="6"/>
      <c r="D347" s="6"/>
      <c r="E347" s="6"/>
      <c r="F347" s="6"/>
      <c r="G347" s="6"/>
      <c r="H347" s="6"/>
      <c r="I347" s="7"/>
    </row>
    <row r="348" spans="1:9" x14ac:dyDescent="0.25">
      <c r="A348" s="10"/>
      <c r="I348" s="12"/>
    </row>
    <row r="349" spans="1:9" x14ac:dyDescent="0.25">
      <c r="A349" s="10"/>
      <c r="C349" s="35" t="s">
        <v>68</v>
      </c>
      <c r="D349" s="35" t="s">
        <v>69</v>
      </c>
      <c r="E349" s="79" t="s">
        <v>76</v>
      </c>
      <c r="I349" s="12"/>
    </row>
    <row r="350" spans="1:9" x14ac:dyDescent="0.25">
      <c r="A350" s="10"/>
      <c r="C350" s="28" t="s">
        <v>71</v>
      </c>
      <c r="D350" s="29" t="s">
        <v>72</v>
      </c>
      <c r="E350" s="63" t="s">
        <v>43</v>
      </c>
      <c r="I350" s="12"/>
    </row>
    <row r="351" spans="1:9" x14ac:dyDescent="0.25">
      <c r="A351" s="10"/>
      <c r="C351" s="28" t="s">
        <v>72</v>
      </c>
      <c r="D351" s="29" t="s">
        <v>71</v>
      </c>
      <c r="E351" s="63" t="s">
        <v>43</v>
      </c>
      <c r="I351" s="12"/>
    </row>
    <row r="352" spans="1:9" x14ac:dyDescent="0.25">
      <c r="A352" s="10"/>
      <c r="C352" s="28" t="s">
        <v>71</v>
      </c>
      <c r="D352" s="29" t="s">
        <v>73</v>
      </c>
      <c r="E352" s="63" t="s">
        <v>43</v>
      </c>
      <c r="I352" s="12"/>
    </row>
    <row r="353" spans="1:12" x14ac:dyDescent="0.25">
      <c r="A353" s="10"/>
      <c r="C353" s="28" t="s">
        <v>73</v>
      </c>
      <c r="D353" s="29" t="s">
        <v>71</v>
      </c>
      <c r="E353" s="63" t="s">
        <v>43</v>
      </c>
      <c r="I353" s="12"/>
    </row>
    <row r="354" spans="1:12" x14ac:dyDescent="0.25">
      <c r="A354" s="10"/>
      <c r="C354" s="28" t="s">
        <v>71</v>
      </c>
      <c r="D354" s="29" t="s">
        <v>74</v>
      </c>
      <c r="E354" s="63" t="s">
        <v>43</v>
      </c>
      <c r="I354" s="12"/>
    </row>
    <row r="355" spans="1:12" x14ac:dyDescent="0.25">
      <c r="A355" s="10"/>
      <c r="C355" s="30" t="s">
        <v>74</v>
      </c>
      <c r="D355" s="38" t="s">
        <v>71</v>
      </c>
      <c r="E355" s="63" t="s">
        <v>43</v>
      </c>
      <c r="I355" s="12"/>
    </row>
    <row r="356" spans="1:12" ht="15.75" thickBot="1" x14ac:dyDescent="0.3">
      <c r="A356" s="10"/>
      <c r="I356" s="12"/>
    </row>
    <row r="357" spans="1:12" ht="15.75" customHeight="1" thickBot="1" x14ac:dyDescent="0.3">
      <c r="A357" s="4" t="s">
        <v>66</v>
      </c>
      <c r="B357" s="5" t="s">
        <v>87</v>
      </c>
      <c r="C357" s="66"/>
      <c r="D357" s="66"/>
      <c r="E357" s="66"/>
      <c r="F357" s="66"/>
      <c r="G357" s="67"/>
      <c r="H357" s="8" t="s">
        <v>84</v>
      </c>
      <c r="I357" s="9"/>
    </row>
    <row r="358" spans="1:12" ht="15.75" thickBot="1" x14ac:dyDescent="0.3">
      <c r="A358" s="10"/>
      <c r="I358" s="12"/>
    </row>
    <row r="359" spans="1:12" ht="15.75" customHeight="1" thickBot="1" x14ac:dyDescent="0.3">
      <c r="A359" s="4" t="s">
        <v>88</v>
      </c>
      <c r="B359" s="5" t="s">
        <v>89</v>
      </c>
      <c r="C359" s="78"/>
      <c r="D359" s="78"/>
      <c r="E359" s="78"/>
      <c r="F359" s="78"/>
      <c r="G359" s="78"/>
      <c r="H359" s="78"/>
      <c r="I359" s="9"/>
    </row>
    <row r="360" spans="1:12" x14ac:dyDescent="0.25">
      <c r="A360" s="10"/>
      <c r="B360" s="11"/>
      <c r="C360" s="11"/>
      <c r="D360" s="11"/>
      <c r="E360" s="11"/>
      <c r="F360" s="11"/>
      <c r="G360" s="11"/>
      <c r="I360" s="12"/>
    </row>
    <row r="361" spans="1:12" x14ac:dyDescent="0.25">
      <c r="A361" s="80" t="s">
        <v>22</v>
      </c>
      <c r="B361" s="81" t="s">
        <v>90</v>
      </c>
      <c r="C361" s="81" t="s">
        <v>91</v>
      </c>
      <c r="D361" s="81" t="s">
        <v>92</v>
      </c>
      <c r="E361" s="81" t="s">
        <v>93</v>
      </c>
      <c r="F361" s="81" t="s">
        <v>94</v>
      </c>
      <c r="G361" s="82" t="s">
        <v>95</v>
      </c>
      <c r="I361" s="12"/>
    </row>
    <row r="362" spans="1:12" x14ac:dyDescent="0.25">
      <c r="A362" s="83">
        <v>1</v>
      </c>
      <c r="B362" s="84">
        <v>-5.7153599500000007</v>
      </c>
      <c r="C362" s="84">
        <v>85.761158399999999</v>
      </c>
      <c r="D362" s="84">
        <v>53.314653589999999</v>
      </c>
      <c r="E362" s="84">
        <v>-69.031067680000007</v>
      </c>
      <c r="F362" s="84">
        <v>172.37606400000001</v>
      </c>
      <c r="G362" s="85">
        <v>-105.77774512000001</v>
      </c>
      <c r="I362" s="12"/>
    </row>
    <row r="363" spans="1:12" x14ac:dyDescent="0.25">
      <c r="A363" s="83">
        <v>2</v>
      </c>
      <c r="B363" s="84">
        <v>-4.32262653</v>
      </c>
      <c r="C363" s="84">
        <v>80.574457969999997</v>
      </c>
      <c r="D363" s="84">
        <v>79.119357519999994</v>
      </c>
      <c r="E363" s="84">
        <v>-68.373045269999992</v>
      </c>
      <c r="F363" s="84">
        <v>212.63423999999998</v>
      </c>
      <c r="G363" s="85">
        <v>-101.46318259</v>
      </c>
      <c r="I363" s="12"/>
    </row>
    <row r="364" spans="1:12" x14ac:dyDescent="0.25">
      <c r="A364" s="83">
        <v>3</v>
      </c>
      <c r="B364" s="84">
        <v>-10.66867192</v>
      </c>
      <c r="C364" s="84">
        <v>67.508003599999995</v>
      </c>
      <c r="D364" s="84">
        <v>89.57046308000001</v>
      </c>
      <c r="E364" s="84">
        <v>-66.211893189999998</v>
      </c>
      <c r="F364" s="84">
        <v>250.49472000000003</v>
      </c>
      <c r="G364" s="85">
        <v>-148.16599951999999</v>
      </c>
      <c r="I364" s="12"/>
    </row>
    <row r="365" spans="1:12" x14ac:dyDescent="0.25">
      <c r="A365" s="83">
        <v>4</v>
      </c>
      <c r="B365" s="84">
        <v>-12.577178779999999</v>
      </c>
      <c r="C365" s="84">
        <v>59.654506050000002</v>
      </c>
      <c r="D365" s="84">
        <v>91.184875919999996</v>
      </c>
      <c r="E365" s="84">
        <v>-70.260021330000001</v>
      </c>
      <c r="F365" s="84">
        <v>255.93254400000001</v>
      </c>
      <c r="G365" s="85">
        <v>-147.56732817</v>
      </c>
      <c r="I365" s="12"/>
    </row>
    <row r="366" spans="1:12" x14ac:dyDescent="0.25">
      <c r="A366" s="83">
        <v>5</v>
      </c>
      <c r="B366" s="84">
        <v>-12.799019410000001</v>
      </c>
      <c r="C366" s="84">
        <v>57.813010949999992</v>
      </c>
      <c r="D366" s="84">
        <v>88.888506710000001</v>
      </c>
      <c r="E366" s="84">
        <v>-70.079387730000008</v>
      </c>
      <c r="F366" s="84">
        <v>252.06182399999997</v>
      </c>
      <c r="G366" s="85">
        <v>-140.77292437999998</v>
      </c>
      <c r="I366" s="12"/>
    </row>
    <row r="367" spans="1:12" x14ac:dyDescent="0.25">
      <c r="A367" s="83">
        <v>6</v>
      </c>
      <c r="B367" s="84">
        <v>-3.5039692600000003</v>
      </c>
      <c r="C367" s="84">
        <v>58.579413539999997</v>
      </c>
      <c r="D367" s="84">
        <v>82.436532389999996</v>
      </c>
      <c r="E367" s="84">
        <v>-75.959656699999982</v>
      </c>
      <c r="F367" s="84">
        <v>213.82771199999999</v>
      </c>
      <c r="G367" s="85">
        <v>-83.447561600000014</v>
      </c>
      <c r="I367" s="12"/>
      <c r="L367"/>
    </row>
    <row r="368" spans="1:12" x14ac:dyDescent="0.25">
      <c r="A368" s="83">
        <v>7</v>
      </c>
      <c r="B368" s="84">
        <v>-2.2936434999999999</v>
      </c>
      <c r="C368" s="84">
        <v>70.272729940000005</v>
      </c>
      <c r="D368" s="84">
        <v>68.049452840000001</v>
      </c>
      <c r="E368" s="84">
        <v>-72.85017821000001</v>
      </c>
      <c r="F368" s="84">
        <v>171.70137600000001</v>
      </c>
      <c r="G368" s="85">
        <v>-37.407928030000001</v>
      </c>
      <c r="I368" s="12"/>
    </row>
    <row r="369" spans="1:9" x14ac:dyDescent="0.25">
      <c r="A369" s="83">
        <v>8</v>
      </c>
      <c r="B369" s="84">
        <v>-8.3053554600000012</v>
      </c>
      <c r="C369" s="84">
        <v>65.657283309999997</v>
      </c>
      <c r="D369" s="84">
        <v>63.64476689</v>
      </c>
      <c r="E369" s="84">
        <v>-85.084879369999996</v>
      </c>
      <c r="F369" s="84">
        <v>158.72371200000001</v>
      </c>
      <c r="G369" s="85">
        <v>-70.363237870000006</v>
      </c>
      <c r="I369" s="12"/>
    </row>
    <row r="370" spans="1:9" x14ac:dyDescent="0.25">
      <c r="A370" s="83">
        <v>9</v>
      </c>
      <c r="B370" s="84">
        <v>-5.5402098799999999</v>
      </c>
      <c r="C370" s="84">
        <v>77.803344930000009</v>
      </c>
      <c r="D370" s="84">
        <v>69.381786949999992</v>
      </c>
      <c r="E370" s="84">
        <v>-92.806966009999996</v>
      </c>
      <c r="F370" s="84">
        <v>129.782016</v>
      </c>
      <c r="G370" s="85">
        <v>-49.488445069999997</v>
      </c>
      <c r="I370" s="12"/>
    </row>
    <row r="371" spans="1:9" x14ac:dyDescent="0.25">
      <c r="A371" s="83">
        <v>10</v>
      </c>
      <c r="B371" s="84">
        <v>-10.10257912</v>
      </c>
      <c r="C371" s="84">
        <v>88.299512129999997</v>
      </c>
      <c r="D371" s="84">
        <v>79.61432585</v>
      </c>
      <c r="E371" s="84">
        <v>-93.919798049999997</v>
      </c>
      <c r="F371" s="84">
        <v>134.324736</v>
      </c>
      <c r="G371" s="85">
        <v>-97.152490780000008</v>
      </c>
      <c r="I371" s="12"/>
    </row>
    <row r="372" spans="1:9" x14ac:dyDescent="0.25">
      <c r="A372" s="83">
        <v>11</v>
      </c>
      <c r="B372" s="84">
        <v>-3.7974182099999996</v>
      </c>
      <c r="C372" s="84">
        <v>99.440734820000003</v>
      </c>
      <c r="D372" s="84">
        <v>72.472944029999994</v>
      </c>
      <c r="E372" s="84">
        <v>-101.16449586</v>
      </c>
      <c r="F372" s="84">
        <v>117.161856</v>
      </c>
      <c r="G372" s="85">
        <v>-89.318153569999993</v>
      </c>
      <c r="I372" s="12"/>
    </row>
    <row r="373" spans="1:9" ht="15.75" customHeight="1" x14ac:dyDescent="0.25">
      <c r="A373" s="83">
        <v>12</v>
      </c>
      <c r="B373" s="84">
        <v>0.44827777000000024</v>
      </c>
      <c r="C373" s="84">
        <v>106.46041475</v>
      </c>
      <c r="D373" s="84">
        <v>64.717730509999996</v>
      </c>
      <c r="E373" s="84">
        <v>-106.33835842000001</v>
      </c>
      <c r="F373" s="84">
        <v>95.622911999999999</v>
      </c>
      <c r="G373" s="85">
        <v>-69.049773549999983</v>
      </c>
      <c r="I373" s="12"/>
    </row>
    <row r="374" spans="1:9" x14ac:dyDescent="0.25">
      <c r="A374" s="83">
        <v>13</v>
      </c>
      <c r="B374" s="84">
        <v>-2.2152614100000001</v>
      </c>
      <c r="C374" s="84">
        <v>110.56918415</v>
      </c>
      <c r="D374" s="84">
        <v>67.389495049999994</v>
      </c>
      <c r="E374" s="84">
        <v>-93.184361219999985</v>
      </c>
      <c r="F374" s="84">
        <v>103.62777600000001</v>
      </c>
      <c r="G374" s="85">
        <v>-96.832511260000004</v>
      </c>
      <c r="I374" s="12"/>
    </row>
    <row r="375" spans="1:9" ht="15" customHeight="1" x14ac:dyDescent="0.25">
      <c r="A375" s="83">
        <v>14</v>
      </c>
      <c r="B375" s="84">
        <v>-10.594886319999999</v>
      </c>
      <c r="C375" s="84">
        <v>114.17340516999998</v>
      </c>
      <c r="D375" s="84">
        <v>66.79624269</v>
      </c>
      <c r="E375" s="84">
        <v>-79.607810409999999</v>
      </c>
      <c r="F375" s="84">
        <v>97.515264000000002</v>
      </c>
      <c r="G375" s="85">
        <v>-98.983341329999988</v>
      </c>
      <c r="I375" s="12"/>
    </row>
    <row r="376" spans="1:9" ht="15" customHeight="1" x14ac:dyDescent="0.25">
      <c r="A376" s="83">
        <v>15</v>
      </c>
      <c r="B376" s="84">
        <v>-4.9535538800000003</v>
      </c>
      <c r="C376" s="84">
        <v>114.52254414000001</v>
      </c>
      <c r="D376" s="84">
        <v>30.68590777</v>
      </c>
      <c r="E376" s="84">
        <v>-77.327311139999992</v>
      </c>
      <c r="F376" s="84">
        <v>13.913087999999998</v>
      </c>
      <c r="G376" s="85">
        <v>9.8871090399999986</v>
      </c>
      <c r="I376" s="12"/>
    </row>
    <row r="377" spans="1:9" ht="15" customHeight="1" x14ac:dyDescent="0.25">
      <c r="A377" s="83">
        <v>16</v>
      </c>
      <c r="B377" s="84">
        <v>-33.394394630000001</v>
      </c>
      <c r="C377" s="84">
        <v>132.70615499000002</v>
      </c>
      <c r="D377" s="84">
        <v>58.909037619999999</v>
      </c>
      <c r="E377" s="84">
        <v>-38.13626996</v>
      </c>
      <c r="F377" s="84">
        <v>83.188223999999991</v>
      </c>
      <c r="G377" s="85">
        <v>-112.88954794000001</v>
      </c>
      <c r="I377" s="12"/>
    </row>
    <row r="378" spans="1:9" ht="15" customHeight="1" x14ac:dyDescent="0.25">
      <c r="A378" s="83">
        <v>17</v>
      </c>
      <c r="B378" s="84">
        <v>-64.311044630000012</v>
      </c>
      <c r="C378" s="84">
        <v>173.84139422999999</v>
      </c>
      <c r="D378" s="84">
        <v>96.882866209999989</v>
      </c>
      <c r="E378" s="84">
        <v>3.3449472999999998</v>
      </c>
      <c r="F378" s="84">
        <v>171.30892800000001</v>
      </c>
      <c r="G378" s="85">
        <v>-259.53822524000003</v>
      </c>
      <c r="I378" s="12"/>
    </row>
    <row r="379" spans="1:9" ht="15" customHeight="1" x14ac:dyDescent="0.25">
      <c r="A379" s="83">
        <v>18</v>
      </c>
      <c r="B379" s="84">
        <v>-48.823084440000002</v>
      </c>
      <c r="C379" s="84">
        <v>180.55664203000001</v>
      </c>
      <c r="D379" s="84">
        <v>109.20278771</v>
      </c>
      <c r="E379" s="84">
        <v>-5.9770369799999994</v>
      </c>
      <c r="F379" s="84">
        <v>181.418496</v>
      </c>
      <c r="G379" s="85">
        <v>-260.78072635000001</v>
      </c>
      <c r="I379" s="12"/>
    </row>
    <row r="380" spans="1:9" ht="15" customHeight="1" x14ac:dyDescent="0.25">
      <c r="A380" s="83">
        <v>19</v>
      </c>
      <c r="B380" s="84">
        <v>-49.084116119999997</v>
      </c>
      <c r="C380" s="84">
        <v>180.51548339000001</v>
      </c>
      <c r="D380" s="84">
        <v>119.01238592000001</v>
      </c>
      <c r="E380" s="84">
        <v>-9.4123010799999989</v>
      </c>
      <c r="F380" s="84">
        <v>206.20185599999996</v>
      </c>
      <c r="G380" s="85">
        <v>-293.29348385999998</v>
      </c>
      <c r="I380" s="12"/>
    </row>
    <row r="381" spans="1:9" ht="15" customHeight="1" x14ac:dyDescent="0.25">
      <c r="A381" s="83">
        <v>20</v>
      </c>
      <c r="B381" s="84">
        <v>-34.20240742</v>
      </c>
      <c r="C381" s="84">
        <v>174.63263393999998</v>
      </c>
      <c r="D381" s="84">
        <v>86.563752199999982</v>
      </c>
      <c r="E381" s="84">
        <v>-18.585907770000002</v>
      </c>
      <c r="F381" s="84">
        <v>137.923968</v>
      </c>
      <c r="G381" s="85">
        <v>-192.85862255000001</v>
      </c>
      <c r="I381" s="12"/>
    </row>
    <row r="382" spans="1:9" ht="15" customHeight="1" x14ac:dyDescent="0.25">
      <c r="A382" s="83">
        <v>21</v>
      </c>
      <c r="B382" s="84">
        <v>-34.343446779999994</v>
      </c>
      <c r="C382" s="84">
        <v>173.68030775999995</v>
      </c>
      <c r="D382" s="84">
        <v>76.186093560000003</v>
      </c>
      <c r="E382" s="84">
        <v>-10.76382753</v>
      </c>
      <c r="F382" s="84">
        <v>130.17177599999999</v>
      </c>
      <c r="G382" s="85">
        <v>-177.08930937999997</v>
      </c>
      <c r="I382" s="12"/>
    </row>
    <row r="383" spans="1:9" ht="15" customHeight="1" x14ac:dyDescent="0.25">
      <c r="A383" s="83">
        <v>22</v>
      </c>
      <c r="B383" s="84">
        <v>-17.291231880000002</v>
      </c>
      <c r="C383" s="84">
        <v>156.92944395999999</v>
      </c>
      <c r="D383" s="84">
        <v>46.542635229999995</v>
      </c>
      <c r="E383" s="84">
        <v>-32.252775379999996</v>
      </c>
      <c r="F383" s="84">
        <v>81.787776000000008</v>
      </c>
      <c r="G383" s="85">
        <v>-91.859926340000001</v>
      </c>
      <c r="I383" s="12"/>
    </row>
    <row r="384" spans="1:9" ht="15" customHeight="1" x14ac:dyDescent="0.25">
      <c r="A384" s="83">
        <v>23</v>
      </c>
      <c r="B384" s="84">
        <v>-12.641045649999999</v>
      </c>
      <c r="C384" s="84">
        <v>142.24077079999998</v>
      </c>
      <c r="D384" s="84">
        <v>47.99383272</v>
      </c>
      <c r="E384" s="84">
        <v>-32.772097000000002</v>
      </c>
      <c r="F384" s="84">
        <v>108.48499200000001</v>
      </c>
      <c r="G384" s="85">
        <v>-110.71678379999999</v>
      </c>
      <c r="I384" s="12"/>
    </row>
    <row r="385" spans="1:9" ht="15.75" customHeight="1" x14ac:dyDescent="0.25">
      <c r="A385" s="86">
        <v>24</v>
      </c>
      <c r="B385" s="84">
        <v>2.0926079899999999</v>
      </c>
      <c r="C385" s="84">
        <v>117.53564167999998</v>
      </c>
      <c r="D385" s="84">
        <v>30.128491820000001</v>
      </c>
      <c r="E385" s="84">
        <v>-47.506638240000001</v>
      </c>
      <c r="F385" s="84">
        <v>103.83744</v>
      </c>
      <c r="G385" s="84">
        <v>-69.493616110000005</v>
      </c>
      <c r="I385" s="12"/>
    </row>
    <row r="386" spans="1:9" x14ac:dyDescent="0.25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 x14ac:dyDescent="0.25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 x14ac:dyDescent="0.3">
      <c r="A388" s="10"/>
      <c r="I388" s="12"/>
    </row>
    <row r="389" spans="1:9" ht="15.75" customHeight="1" thickBot="1" x14ac:dyDescent="0.3">
      <c r="A389" s="4" t="s">
        <v>96</v>
      </c>
      <c r="B389" s="5" t="s">
        <v>97</v>
      </c>
      <c r="C389" s="6"/>
      <c r="D389" s="6"/>
      <c r="E389" s="6"/>
      <c r="F389" s="6"/>
      <c r="G389" s="6"/>
      <c r="H389" s="6"/>
      <c r="I389" s="7"/>
    </row>
    <row r="390" spans="1:9" ht="15.75" customHeight="1" x14ac:dyDescent="0.25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 x14ac:dyDescent="0.25">
      <c r="A391" s="10"/>
      <c r="C391" s="87" t="s">
        <v>28</v>
      </c>
      <c r="D391" s="88" t="s">
        <v>98</v>
      </c>
      <c r="E391" s="89" t="s">
        <v>99</v>
      </c>
      <c r="F391" s="40"/>
      <c r="G391" s="40"/>
      <c r="I391" s="12"/>
    </row>
    <row r="392" spans="1:9" ht="15.75" customHeight="1" x14ac:dyDescent="0.25">
      <c r="A392" s="10"/>
      <c r="C392" s="90" t="s">
        <v>100</v>
      </c>
      <c r="D392" s="91" t="s">
        <v>101</v>
      </c>
      <c r="E392" s="92" t="s">
        <v>102</v>
      </c>
      <c r="F392" s="40"/>
      <c r="G392" s="40"/>
      <c r="I392" s="12"/>
    </row>
    <row r="393" spans="1:9" ht="15.75" customHeight="1" x14ac:dyDescent="0.25">
      <c r="A393" s="10"/>
      <c r="C393" s="93" t="s">
        <v>103</v>
      </c>
      <c r="D393" s="91" t="s">
        <v>101</v>
      </c>
      <c r="E393" s="92" t="s">
        <v>102</v>
      </c>
      <c r="F393" s="40"/>
      <c r="G393" s="40"/>
      <c r="I393" s="12"/>
    </row>
    <row r="394" spans="1:9" ht="15.75" customHeight="1" x14ac:dyDescent="0.25">
      <c r="A394" s="10"/>
      <c r="C394" s="93" t="s">
        <v>104</v>
      </c>
      <c r="D394" s="91" t="s">
        <v>101</v>
      </c>
      <c r="E394" s="92" t="s">
        <v>102</v>
      </c>
      <c r="F394" s="40"/>
      <c r="G394" s="40"/>
      <c r="I394" s="12"/>
    </row>
    <row r="395" spans="1:9" ht="15.75" customHeight="1" x14ac:dyDescent="0.25">
      <c r="A395" s="10"/>
      <c r="C395" s="93" t="s">
        <v>105</v>
      </c>
      <c r="D395" s="91" t="s">
        <v>101</v>
      </c>
      <c r="E395" s="92" t="s">
        <v>106</v>
      </c>
      <c r="F395" s="40"/>
      <c r="G395" s="40"/>
      <c r="I395" s="12"/>
    </row>
    <row r="396" spans="1:9" ht="15.75" customHeight="1" x14ac:dyDescent="0.25">
      <c r="A396" s="10"/>
      <c r="C396" s="94" t="s">
        <v>107</v>
      </c>
      <c r="D396" s="95" t="s">
        <v>101</v>
      </c>
      <c r="E396" s="96" t="s">
        <v>106</v>
      </c>
      <c r="F396" s="40"/>
      <c r="G396" s="40"/>
      <c r="I396" s="12"/>
    </row>
    <row r="397" spans="1:9" ht="15.75" customHeight="1" thickBot="1" x14ac:dyDescent="0.3">
      <c r="A397" s="10"/>
      <c r="I397" s="12"/>
    </row>
    <row r="398" spans="1:9" ht="15.75" customHeight="1" thickBot="1" x14ac:dyDescent="0.3">
      <c r="A398" s="4" t="s">
        <v>108</v>
      </c>
      <c r="B398" s="65" t="s">
        <v>109</v>
      </c>
      <c r="C398" s="66"/>
      <c r="D398" s="66"/>
      <c r="E398" s="66"/>
      <c r="F398" s="66"/>
      <c r="G398" s="67"/>
      <c r="H398" s="8" t="s">
        <v>84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110</v>
      </c>
      <c r="B400" s="65" t="s">
        <v>111</v>
      </c>
      <c r="C400" s="66"/>
      <c r="D400" s="66"/>
      <c r="E400" s="66"/>
      <c r="F400" s="66"/>
      <c r="G400" s="67"/>
      <c r="H400" s="8" t="s">
        <v>84</v>
      </c>
      <c r="I400" s="9"/>
    </row>
    <row r="401" spans="1:9" ht="15.75" thickBot="1" x14ac:dyDescent="0.3">
      <c r="A401" s="10"/>
      <c r="I401" s="12"/>
    </row>
    <row r="402" spans="1:9" ht="15.75" customHeight="1" thickBot="1" x14ac:dyDescent="0.3">
      <c r="A402" s="4" t="s">
        <v>112</v>
      </c>
      <c r="B402" s="65" t="s">
        <v>113</v>
      </c>
      <c r="C402" s="66"/>
      <c r="D402" s="66"/>
      <c r="E402" s="66"/>
      <c r="F402" s="66"/>
      <c r="G402" s="67"/>
      <c r="H402" s="8" t="s">
        <v>84</v>
      </c>
      <c r="I402" s="9"/>
    </row>
    <row r="403" spans="1:9" ht="15.75" thickBot="1" x14ac:dyDescent="0.3">
      <c r="A403" s="10"/>
      <c r="I403" s="12"/>
    </row>
    <row r="404" spans="1:9" ht="15.75" customHeight="1" thickBot="1" x14ac:dyDescent="0.3">
      <c r="A404" s="4" t="s">
        <v>114</v>
      </c>
      <c r="B404" s="65" t="s">
        <v>115</v>
      </c>
      <c r="C404" s="66"/>
      <c r="D404" s="66"/>
      <c r="E404" s="66"/>
      <c r="F404" s="66"/>
      <c r="G404" s="66"/>
      <c r="H404" s="66"/>
      <c r="I404" s="67"/>
    </row>
    <row r="405" spans="1:9" ht="15.75" customHeight="1" x14ac:dyDescent="0.25">
      <c r="A405" s="10"/>
      <c r="I405" s="12"/>
    </row>
    <row r="406" spans="1:9" ht="15.75" customHeight="1" x14ac:dyDescent="0.25">
      <c r="A406" s="97"/>
      <c r="B406" s="98"/>
      <c r="C406" s="99" t="s">
        <v>116</v>
      </c>
      <c r="D406" s="100" t="s">
        <v>117</v>
      </c>
      <c r="E406" s="101" t="s">
        <v>99</v>
      </c>
      <c r="F406" s="102" t="s">
        <v>51</v>
      </c>
      <c r="G406" s="101" t="s">
        <v>118</v>
      </c>
      <c r="I406" s="37"/>
    </row>
    <row r="407" spans="1:9" ht="15.75" customHeight="1" x14ac:dyDescent="0.25">
      <c r="A407" s="97"/>
      <c r="B407" s="103"/>
      <c r="C407" s="104" t="s">
        <v>119</v>
      </c>
      <c r="D407" s="105">
        <v>500</v>
      </c>
      <c r="E407" s="29">
        <v>220</v>
      </c>
      <c r="F407" s="63" t="s">
        <v>120</v>
      </c>
      <c r="G407" s="21" t="s">
        <v>71</v>
      </c>
      <c r="I407" s="37"/>
    </row>
    <row r="408" spans="1:9" ht="15.75" customHeight="1" x14ac:dyDescent="0.25">
      <c r="A408" s="97"/>
      <c r="B408" s="103"/>
      <c r="C408" s="104" t="s">
        <v>121</v>
      </c>
      <c r="D408" s="105">
        <v>600</v>
      </c>
      <c r="E408" s="29">
        <v>220</v>
      </c>
      <c r="F408" s="63" t="s">
        <v>120</v>
      </c>
      <c r="G408" s="21" t="s">
        <v>71</v>
      </c>
      <c r="I408" s="37"/>
    </row>
    <row r="409" spans="1:9" ht="15.75" customHeight="1" x14ac:dyDescent="0.25">
      <c r="A409" s="97"/>
      <c r="B409" s="103"/>
      <c r="C409" s="106" t="s">
        <v>122</v>
      </c>
      <c r="D409" s="105">
        <v>250</v>
      </c>
      <c r="E409" s="29">
        <v>220</v>
      </c>
      <c r="F409" s="63" t="s">
        <v>120</v>
      </c>
      <c r="G409" s="21" t="s">
        <v>71</v>
      </c>
      <c r="I409" s="37"/>
    </row>
    <row r="410" spans="1:9" ht="15.75" customHeight="1" x14ac:dyDescent="0.25">
      <c r="A410" s="97"/>
      <c r="B410" s="103"/>
      <c r="C410" s="106" t="s">
        <v>123</v>
      </c>
      <c r="D410" s="105">
        <v>28</v>
      </c>
      <c r="E410" s="29">
        <v>220</v>
      </c>
      <c r="F410" s="63" t="s">
        <v>120</v>
      </c>
      <c r="G410" s="21" t="s">
        <v>71</v>
      </c>
      <c r="I410" s="12"/>
    </row>
    <row r="411" spans="1:9" ht="15.75" customHeight="1" x14ac:dyDescent="0.25">
      <c r="A411" s="97"/>
      <c r="B411" s="103"/>
      <c r="C411" s="106" t="s">
        <v>124</v>
      </c>
      <c r="D411" s="105">
        <v>72</v>
      </c>
      <c r="E411" s="29">
        <v>220</v>
      </c>
      <c r="F411" s="63" t="s">
        <v>120</v>
      </c>
      <c r="G411" s="21" t="s">
        <v>71</v>
      </c>
      <c r="I411" s="12"/>
    </row>
    <row r="412" spans="1:9" ht="15.75" customHeight="1" x14ac:dyDescent="0.25">
      <c r="A412" s="97"/>
      <c r="B412" s="103"/>
      <c r="C412" s="106" t="s">
        <v>125</v>
      </c>
      <c r="D412" s="105">
        <v>180</v>
      </c>
      <c r="E412" s="29">
        <v>220</v>
      </c>
      <c r="F412" s="63" t="s">
        <v>120</v>
      </c>
      <c r="G412" s="21" t="s">
        <v>71</v>
      </c>
      <c r="I412" s="12"/>
    </row>
    <row r="413" spans="1:9" ht="15.75" customHeight="1" x14ac:dyDescent="0.25">
      <c r="A413" s="97"/>
      <c r="B413" s="103"/>
      <c r="C413" s="106" t="s">
        <v>126</v>
      </c>
      <c r="D413" s="105">
        <v>97</v>
      </c>
      <c r="E413" s="29">
        <v>220</v>
      </c>
      <c r="F413" s="63" t="s">
        <v>120</v>
      </c>
      <c r="G413" s="21" t="s">
        <v>71</v>
      </c>
      <c r="I413" s="12"/>
    </row>
    <row r="414" spans="1:9" ht="15.75" customHeight="1" x14ac:dyDescent="0.25">
      <c r="A414" s="97"/>
      <c r="B414" s="103"/>
      <c r="C414" s="106" t="s">
        <v>127</v>
      </c>
      <c r="D414" s="105">
        <v>48.2</v>
      </c>
      <c r="E414" s="29">
        <v>110</v>
      </c>
      <c r="F414" s="63" t="s">
        <v>120</v>
      </c>
      <c r="G414" s="21" t="s">
        <v>71</v>
      </c>
      <c r="I414" s="12"/>
    </row>
    <row r="415" spans="1:9" ht="15.75" customHeight="1" x14ac:dyDescent="0.25">
      <c r="A415" s="97"/>
      <c r="B415" s="103"/>
      <c r="C415" s="106" t="s">
        <v>128</v>
      </c>
      <c r="D415" s="105">
        <v>71.569999999999993</v>
      </c>
      <c r="E415" s="29">
        <v>110</v>
      </c>
      <c r="F415" s="63" t="s">
        <v>120</v>
      </c>
      <c r="G415" s="21" t="s">
        <v>71</v>
      </c>
      <c r="I415" s="12"/>
    </row>
    <row r="416" spans="1:9" ht="15.75" customHeight="1" x14ac:dyDescent="0.25">
      <c r="A416" s="97"/>
      <c r="B416" s="103"/>
      <c r="C416" s="106" t="s">
        <v>129</v>
      </c>
      <c r="D416" s="105">
        <v>25</v>
      </c>
      <c r="E416" s="29">
        <v>110</v>
      </c>
      <c r="F416" s="63" t="s">
        <v>120</v>
      </c>
      <c r="G416" s="21" t="s">
        <v>71</v>
      </c>
      <c r="I416" s="12"/>
    </row>
    <row r="417" spans="1:9" ht="15" customHeight="1" x14ac:dyDescent="0.25">
      <c r="A417" s="97"/>
      <c r="B417" s="103"/>
      <c r="C417" s="106" t="s">
        <v>130</v>
      </c>
      <c r="D417" s="105">
        <v>24</v>
      </c>
      <c r="E417" s="29">
        <v>110</v>
      </c>
      <c r="F417" s="63" t="s">
        <v>120</v>
      </c>
      <c r="G417" s="21" t="s">
        <v>71</v>
      </c>
      <c r="I417" s="12"/>
    </row>
    <row r="418" spans="1:9" ht="15.75" customHeight="1" x14ac:dyDescent="0.25">
      <c r="A418" s="97"/>
      <c r="B418" s="103"/>
      <c r="C418" s="106" t="s">
        <v>131</v>
      </c>
      <c r="D418" s="105">
        <v>27.5</v>
      </c>
      <c r="E418" s="29">
        <v>110</v>
      </c>
      <c r="F418" s="63" t="s">
        <v>120</v>
      </c>
      <c r="G418" s="21" t="s">
        <v>71</v>
      </c>
      <c r="I418" s="12"/>
    </row>
    <row r="419" spans="1:9" ht="15.75" customHeight="1" x14ac:dyDescent="0.25">
      <c r="A419" s="97"/>
      <c r="B419" s="103"/>
      <c r="C419" s="106" t="s">
        <v>132</v>
      </c>
      <c r="D419" s="105">
        <v>11</v>
      </c>
      <c r="E419" s="29">
        <v>110</v>
      </c>
      <c r="F419" s="63" t="s">
        <v>120</v>
      </c>
      <c r="G419" s="21" t="s">
        <v>71</v>
      </c>
      <c r="I419" s="12"/>
    </row>
    <row r="420" spans="1:9" ht="15.75" customHeight="1" x14ac:dyDescent="0.25">
      <c r="A420" s="97"/>
      <c r="B420" s="103"/>
      <c r="C420" s="106" t="s">
        <v>133</v>
      </c>
      <c r="D420" s="105">
        <v>2.5</v>
      </c>
      <c r="E420" s="29">
        <v>110</v>
      </c>
      <c r="F420" s="63" t="s">
        <v>120</v>
      </c>
      <c r="G420" s="21" t="s">
        <v>71</v>
      </c>
      <c r="I420" s="12"/>
    </row>
    <row r="421" spans="1:9" ht="15.75" customHeight="1" x14ac:dyDescent="0.25">
      <c r="A421" s="97"/>
      <c r="B421" s="103"/>
      <c r="C421" s="106" t="s">
        <v>134</v>
      </c>
      <c r="D421" s="105">
        <v>8.8000000000000007</v>
      </c>
      <c r="E421" s="29">
        <v>110</v>
      </c>
      <c r="F421" s="63" t="s">
        <v>120</v>
      </c>
      <c r="G421" s="21" t="s">
        <v>71</v>
      </c>
      <c r="I421" s="12"/>
    </row>
    <row r="422" spans="1:9" ht="15" customHeight="1" x14ac:dyDescent="0.25">
      <c r="A422" s="97"/>
      <c r="B422" s="103"/>
      <c r="C422" s="106" t="s">
        <v>135</v>
      </c>
      <c r="D422" s="105">
        <v>13.26</v>
      </c>
      <c r="E422" s="29">
        <v>110</v>
      </c>
      <c r="F422" s="63" t="s">
        <v>120</v>
      </c>
      <c r="G422" s="21" t="s">
        <v>71</v>
      </c>
      <c r="I422" s="12"/>
    </row>
    <row r="423" spans="1:9" ht="15.75" customHeight="1" x14ac:dyDescent="0.25">
      <c r="A423" s="97"/>
      <c r="B423" s="103"/>
      <c r="C423" s="106" t="s">
        <v>136</v>
      </c>
      <c r="D423" s="105">
        <v>16.21</v>
      </c>
      <c r="E423" s="29">
        <v>110</v>
      </c>
      <c r="F423" s="63" t="s">
        <v>120</v>
      </c>
      <c r="G423" s="21" t="s">
        <v>71</v>
      </c>
      <c r="I423" s="12"/>
    </row>
    <row r="424" spans="1:9" ht="15" customHeight="1" x14ac:dyDescent="0.25">
      <c r="A424" s="97"/>
      <c r="B424" s="103"/>
      <c r="C424" s="106" t="s">
        <v>137</v>
      </c>
      <c r="D424" s="105">
        <v>10.35</v>
      </c>
      <c r="E424" s="29">
        <v>110</v>
      </c>
      <c r="F424" s="63" t="s">
        <v>120</v>
      </c>
      <c r="G424" s="21" t="s">
        <v>71</v>
      </c>
      <c r="I424" s="12"/>
    </row>
    <row r="425" spans="1:9" ht="15" customHeight="1" x14ac:dyDescent="0.25">
      <c r="A425" s="97"/>
      <c r="B425" s="103"/>
      <c r="C425" s="106" t="s">
        <v>138</v>
      </c>
      <c r="D425" s="105">
        <v>30.78</v>
      </c>
      <c r="E425" s="29">
        <v>110</v>
      </c>
      <c r="F425" s="63" t="s">
        <v>120</v>
      </c>
      <c r="G425" s="21" t="s">
        <v>71</v>
      </c>
      <c r="I425" s="12"/>
    </row>
    <row r="426" spans="1:9" ht="15" customHeight="1" x14ac:dyDescent="0.25">
      <c r="A426" s="97"/>
      <c r="B426" s="103"/>
      <c r="C426" s="106" t="s">
        <v>139</v>
      </c>
      <c r="D426" s="105">
        <v>11.3</v>
      </c>
      <c r="E426" s="29">
        <v>110</v>
      </c>
      <c r="F426" s="63" t="s">
        <v>120</v>
      </c>
      <c r="G426" s="21" t="s">
        <v>71</v>
      </c>
      <c r="I426" s="12"/>
    </row>
    <row r="427" spans="1:9" ht="15" customHeight="1" x14ac:dyDescent="0.25">
      <c r="A427" s="97"/>
      <c r="B427" s="103"/>
      <c r="C427" s="106" t="s">
        <v>140</v>
      </c>
      <c r="D427" s="105">
        <v>25</v>
      </c>
      <c r="E427" s="29">
        <v>110</v>
      </c>
      <c r="F427" s="63" t="s">
        <v>120</v>
      </c>
      <c r="G427" s="21" t="s">
        <v>71</v>
      </c>
      <c r="I427" s="12"/>
    </row>
    <row r="428" spans="1:9" ht="15" customHeight="1" x14ac:dyDescent="0.25">
      <c r="A428" s="97"/>
      <c r="B428" s="103"/>
      <c r="C428" s="106" t="s">
        <v>141</v>
      </c>
      <c r="D428" s="105">
        <v>8.25</v>
      </c>
      <c r="E428" s="29">
        <v>110</v>
      </c>
      <c r="F428" s="63" t="s">
        <v>120</v>
      </c>
      <c r="G428" s="21" t="s">
        <v>71</v>
      </c>
      <c r="I428" s="12"/>
    </row>
    <row r="429" spans="1:9" ht="15.75" customHeight="1" x14ac:dyDescent="0.25">
      <c r="A429" s="97"/>
      <c r="B429" s="103"/>
      <c r="C429" s="106" t="s">
        <v>142</v>
      </c>
      <c r="D429" s="105">
        <v>11.34</v>
      </c>
      <c r="E429" s="29">
        <v>110</v>
      </c>
      <c r="F429" s="63" t="s">
        <v>120</v>
      </c>
      <c r="G429" s="21" t="s">
        <v>71</v>
      </c>
      <c r="I429" s="12"/>
    </row>
    <row r="430" spans="1:9" ht="15.75" customHeight="1" x14ac:dyDescent="0.25">
      <c r="A430" s="97"/>
      <c r="B430" s="103"/>
      <c r="C430" s="106" t="s">
        <v>143</v>
      </c>
      <c r="D430" s="105">
        <v>9.35</v>
      </c>
      <c r="E430" s="29">
        <v>110</v>
      </c>
      <c r="F430" s="63" t="s">
        <v>120</v>
      </c>
      <c r="G430" s="21" t="s">
        <v>71</v>
      </c>
      <c r="I430" s="12"/>
    </row>
    <row r="431" spans="1:9" ht="15.75" customHeight="1" x14ac:dyDescent="0.25">
      <c r="A431" s="97"/>
      <c r="B431" s="103"/>
      <c r="C431" s="106" t="s">
        <v>144</v>
      </c>
      <c r="D431" s="105">
        <v>6</v>
      </c>
      <c r="E431" s="29">
        <v>110</v>
      </c>
      <c r="F431" s="63" t="s">
        <v>120</v>
      </c>
      <c r="G431" s="21" t="s">
        <v>71</v>
      </c>
      <c r="I431" s="12"/>
    </row>
    <row r="432" spans="1:9" ht="15.75" customHeight="1" x14ac:dyDescent="0.25">
      <c r="A432" s="97"/>
      <c r="B432" s="103"/>
      <c r="C432" s="106" t="s">
        <v>145</v>
      </c>
      <c r="D432" s="105">
        <v>15</v>
      </c>
      <c r="E432" s="29">
        <v>110</v>
      </c>
      <c r="F432" s="63" t="s">
        <v>120</v>
      </c>
      <c r="G432" s="21" t="s">
        <v>71</v>
      </c>
      <c r="I432" s="12"/>
    </row>
    <row r="433" spans="1:9" ht="15.75" customHeight="1" x14ac:dyDescent="0.25">
      <c r="A433" s="97"/>
      <c r="B433" s="103"/>
      <c r="C433" s="106" t="s">
        <v>146</v>
      </c>
      <c r="D433" s="105">
        <v>14.2</v>
      </c>
      <c r="E433" s="29">
        <v>110</v>
      </c>
      <c r="F433" s="63" t="s">
        <v>120</v>
      </c>
      <c r="G433" s="21" t="s">
        <v>71</v>
      </c>
      <c r="I433" s="12"/>
    </row>
    <row r="434" spans="1:9" ht="15.75" customHeight="1" x14ac:dyDescent="0.25">
      <c r="A434" s="97"/>
      <c r="B434" s="103"/>
      <c r="C434" s="106" t="s">
        <v>147</v>
      </c>
      <c r="D434" s="105">
        <v>8</v>
      </c>
      <c r="E434" s="29">
        <v>110</v>
      </c>
      <c r="F434" s="63" t="s">
        <v>120</v>
      </c>
      <c r="G434" s="21" t="s">
        <v>71</v>
      </c>
      <c r="I434" s="12"/>
    </row>
    <row r="435" spans="1:9" ht="15.75" customHeight="1" x14ac:dyDescent="0.25">
      <c r="A435" s="97"/>
      <c r="B435" s="103"/>
      <c r="C435" s="106" t="s">
        <v>148</v>
      </c>
      <c r="D435" s="105">
        <v>6.1</v>
      </c>
      <c r="E435" s="29">
        <v>110</v>
      </c>
      <c r="F435" s="63" t="s">
        <v>120</v>
      </c>
      <c r="G435" s="21" t="s">
        <v>71</v>
      </c>
      <c r="I435" s="12"/>
    </row>
    <row r="436" spans="1:9" ht="15.75" customHeight="1" x14ac:dyDescent="0.25">
      <c r="A436" s="97"/>
      <c r="B436" s="103"/>
      <c r="C436" s="106" t="s">
        <v>149</v>
      </c>
      <c r="D436" s="105">
        <v>2.2999999999999998</v>
      </c>
      <c r="E436" s="29">
        <v>110</v>
      </c>
      <c r="F436" s="63" t="s">
        <v>120</v>
      </c>
      <c r="G436" s="21" t="s">
        <v>71</v>
      </c>
      <c r="I436" s="12"/>
    </row>
    <row r="437" spans="1:9" ht="15.75" customHeight="1" x14ac:dyDescent="0.25">
      <c r="A437" s="97"/>
      <c r="B437" s="103"/>
      <c r="C437" s="106" t="s">
        <v>150</v>
      </c>
      <c r="D437" s="105">
        <v>15</v>
      </c>
      <c r="E437" s="29">
        <v>110</v>
      </c>
      <c r="F437" s="63" t="s">
        <v>120</v>
      </c>
      <c r="G437" s="21" t="s">
        <v>71</v>
      </c>
      <c r="I437" s="12"/>
    </row>
    <row r="438" spans="1:9" ht="15.75" customHeight="1" x14ac:dyDescent="0.25">
      <c r="A438" s="97"/>
      <c r="B438" s="103"/>
      <c r="C438" s="106" t="s">
        <v>151</v>
      </c>
      <c r="D438" s="105">
        <v>2.2999999999999998</v>
      </c>
      <c r="E438" s="29">
        <v>110</v>
      </c>
      <c r="F438" s="63" t="s">
        <v>120</v>
      </c>
      <c r="G438" s="21" t="s">
        <v>71</v>
      </c>
      <c r="I438" s="12"/>
    </row>
    <row r="439" spans="1:9" ht="15.75" customHeight="1" x14ac:dyDescent="0.25">
      <c r="A439" s="97"/>
      <c r="B439" s="103"/>
      <c r="C439" s="106" t="s">
        <v>152</v>
      </c>
      <c r="D439" s="105">
        <v>4.5999999999999996</v>
      </c>
      <c r="E439" s="29">
        <v>110</v>
      </c>
      <c r="F439" s="63" t="s">
        <v>120</v>
      </c>
      <c r="G439" s="21" t="s">
        <v>71</v>
      </c>
      <c r="I439" s="12"/>
    </row>
    <row r="440" spans="1:9" ht="15.75" customHeight="1" x14ac:dyDescent="0.25">
      <c r="A440" s="97"/>
      <c r="B440" s="103"/>
      <c r="C440" s="106" t="s">
        <v>153</v>
      </c>
      <c r="D440" s="105">
        <v>14.9</v>
      </c>
      <c r="E440" s="29">
        <v>110</v>
      </c>
      <c r="F440" s="63" t="s">
        <v>120</v>
      </c>
      <c r="G440" s="21" t="s">
        <v>71</v>
      </c>
      <c r="I440" s="12"/>
    </row>
    <row r="441" spans="1:9" ht="15.75" customHeight="1" x14ac:dyDescent="0.25">
      <c r="A441" s="97"/>
      <c r="B441" s="103"/>
      <c r="C441" s="106" t="s">
        <v>154</v>
      </c>
      <c r="D441" s="105">
        <v>5.2</v>
      </c>
      <c r="E441" s="29">
        <v>110</v>
      </c>
      <c r="F441" s="63" t="s">
        <v>120</v>
      </c>
      <c r="G441" s="21" t="s">
        <v>71</v>
      </c>
      <c r="I441" s="12"/>
    </row>
    <row r="442" spans="1:9" ht="15.75" customHeight="1" x14ac:dyDescent="0.25">
      <c r="A442" s="97"/>
      <c r="B442" s="103"/>
      <c r="C442" s="106" t="s">
        <v>155</v>
      </c>
      <c r="D442" s="105">
        <v>20.52</v>
      </c>
      <c r="E442" s="29">
        <v>110</v>
      </c>
      <c r="F442" s="63" t="s">
        <v>120</v>
      </c>
      <c r="G442" s="21" t="s">
        <v>71</v>
      </c>
      <c r="I442" s="12"/>
    </row>
    <row r="443" spans="1:9" ht="15.75" customHeight="1" x14ac:dyDescent="0.25">
      <c r="A443" s="97"/>
      <c r="B443" s="103"/>
      <c r="C443" s="106" t="s">
        <v>156</v>
      </c>
      <c r="D443" s="105">
        <v>5.2</v>
      </c>
      <c r="E443" s="29">
        <v>110</v>
      </c>
      <c r="F443" s="63" t="s">
        <v>120</v>
      </c>
      <c r="G443" s="21" t="s">
        <v>71</v>
      </c>
      <c r="I443" s="12"/>
    </row>
    <row r="444" spans="1:9" ht="15.75" customHeight="1" x14ac:dyDescent="0.25">
      <c r="A444" s="97"/>
      <c r="B444" s="103"/>
      <c r="C444" s="106" t="s">
        <v>157</v>
      </c>
      <c r="D444" s="105">
        <v>2.7</v>
      </c>
      <c r="E444" s="29">
        <v>110</v>
      </c>
      <c r="F444" s="63" t="s">
        <v>120</v>
      </c>
      <c r="G444" s="21" t="s">
        <v>71</v>
      </c>
      <c r="I444" s="12"/>
    </row>
    <row r="445" spans="1:9" ht="15.75" customHeight="1" x14ac:dyDescent="0.25">
      <c r="A445" s="97"/>
      <c r="B445" s="103"/>
      <c r="C445" s="106" t="s">
        <v>158</v>
      </c>
      <c r="D445" s="105">
        <v>7.5</v>
      </c>
      <c r="E445" s="29">
        <v>110</v>
      </c>
      <c r="F445" s="63" t="s">
        <v>120</v>
      </c>
      <c r="G445" s="21" t="s">
        <v>71</v>
      </c>
      <c r="I445" s="12"/>
    </row>
    <row r="446" spans="1:9" ht="15.75" customHeight="1" thickBot="1" x14ac:dyDescent="0.3">
      <c r="A446" s="97"/>
      <c r="B446" s="103"/>
      <c r="C446" s="107"/>
      <c r="D446" s="103"/>
      <c r="I446" s="12"/>
    </row>
    <row r="447" spans="1:9" ht="15.75" customHeight="1" thickBot="1" x14ac:dyDescent="0.3">
      <c r="A447" s="4" t="s">
        <v>159</v>
      </c>
      <c r="B447" s="65" t="s">
        <v>160</v>
      </c>
      <c r="C447" s="66"/>
      <c r="D447" s="66"/>
      <c r="E447" s="66"/>
      <c r="F447" s="66"/>
      <c r="G447" s="66"/>
      <c r="H447" s="66"/>
      <c r="I447" s="67"/>
    </row>
    <row r="448" spans="1:9" ht="15.75" customHeight="1" x14ac:dyDescent="0.25">
      <c r="A448" s="10"/>
      <c r="H448" s="2"/>
      <c r="I448" s="37"/>
    </row>
    <row r="449" spans="1:9" ht="15.75" customHeight="1" x14ac:dyDescent="0.25">
      <c r="A449" s="10"/>
      <c r="D449" s="43">
        <v>45299</v>
      </c>
      <c r="E449" s="45"/>
      <c r="I449" s="12"/>
    </row>
    <row r="450" spans="1:9" ht="15.75" customHeight="1" x14ac:dyDescent="0.25">
      <c r="A450" s="10"/>
      <c r="D450" s="35" t="s">
        <v>22</v>
      </c>
      <c r="E450" s="79" t="s">
        <v>161</v>
      </c>
      <c r="I450" s="12"/>
    </row>
    <row r="451" spans="1:9" ht="15.75" customHeight="1" x14ac:dyDescent="0.25">
      <c r="A451" s="10"/>
      <c r="D451" s="28" t="s">
        <v>162</v>
      </c>
      <c r="E451" s="108">
        <v>749.02</v>
      </c>
      <c r="I451" s="12"/>
    </row>
    <row r="452" spans="1:9" ht="15.75" customHeight="1" x14ac:dyDescent="0.25">
      <c r="A452" s="10"/>
      <c r="D452" s="28" t="s">
        <v>163</v>
      </c>
      <c r="E452" s="108">
        <v>673.52</v>
      </c>
      <c r="I452" s="12"/>
    </row>
    <row r="453" spans="1:9" ht="15.75" customHeight="1" x14ac:dyDescent="0.25">
      <c r="A453" s="10"/>
      <c r="D453" s="28" t="s">
        <v>164</v>
      </c>
      <c r="E453" s="108">
        <v>638.02</v>
      </c>
      <c r="I453" s="12"/>
    </row>
    <row r="454" spans="1:9" ht="15.75" customHeight="1" x14ac:dyDescent="0.25">
      <c r="A454" s="10"/>
      <c r="D454" s="28" t="s">
        <v>165</v>
      </c>
      <c r="E454" s="108">
        <v>627.71</v>
      </c>
      <c r="I454" s="12"/>
    </row>
    <row r="455" spans="1:9" ht="15.75" customHeight="1" x14ac:dyDescent="0.25">
      <c r="A455" s="10"/>
      <c r="D455" s="28" t="s">
        <v>166</v>
      </c>
      <c r="E455" s="108">
        <v>638.21</v>
      </c>
      <c r="I455" s="12"/>
    </row>
    <row r="456" spans="1:9" ht="15.75" customHeight="1" x14ac:dyDescent="0.25">
      <c r="A456" s="10"/>
      <c r="D456" s="28" t="s">
        <v>167</v>
      </c>
      <c r="E456" s="108">
        <v>712.7</v>
      </c>
      <c r="I456" s="12"/>
    </row>
    <row r="457" spans="1:9" ht="15.75" customHeight="1" x14ac:dyDescent="0.25">
      <c r="A457" s="10"/>
      <c r="D457" s="28" t="s">
        <v>168</v>
      </c>
      <c r="E457" s="108">
        <v>899.49</v>
      </c>
      <c r="I457" s="12"/>
    </row>
    <row r="458" spans="1:9" x14ac:dyDescent="0.25">
      <c r="A458" s="10"/>
      <c r="D458" s="28" t="s">
        <v>169</v>
      </c>
      <c r="E458" s="108">
        <v>1168.96</v>
      </c>
      <c r="I458" s="12"/>
    </row>
    <row r="459" spans="1:9" x14ac:dyDescent="0.25">
      <c r="A459" s="10"/>
      <c r="D459" s="28" t="s">
        <v>170</v>
      </c>
      <c r="E459" s="108">
        <v>1253.22</v>
      </c>
      <c r="I459" s="12"/>
    </row>
    <row r="460" spans="1:9" x14ac:dyDescent="0.25">
      <c r="A460" s="10"/>
      <c r="D460" s="28" t="s">
        <v>171</v>
      </c>
      <c r="E460" s="108">
        <v>1255.76</v>
      </c>
      <c r="I460" s="12"/>
    </row>
    <row r="461" spans="1:9" x14ac:dyDescent="0.25">
      <c r="A461" s="10"/>
      <c r="D461" s="28" t="s">
        <v>172</v>
      </c>
      <c r="E461" s="108">
        <v>1238.05</v>
      </c>
      <c r="I461" s="12"/>
    </row>
    <row r="462" spans="1:9" x14ac:dyDescent="0.25">
      <c r="A462" s="10"/>
      <c r="D462" s="28" t="s">
        <v>173</v>
      </c>
      <c r="E462" s="108">
        <v>1278.3</v>
      </c>
      <c r="I462" s="12"/>
    </row>
    <row r="463" spans="1:9" x14ac:dyDescent="0.25">
      <c r="A463" s="10"/>
      <c r="D463" s="28" t="s">
        <v>174</v>
      </c>
      <c r="E463" s="108">
        <v>1282.73</v>
      </c>
      <c r="I463" s="12"/>
    </row>
    <row r="464" spans="1:9" x14ac:dyDescent="0.25">
      <c r="A464" s="10"/>
      <c r="D464" s="28" t="s">
        <v>175</v>
      </c>
      <c r="E464" s="108">
        <v>1306.83</v>
      </c>
      <c r="I464" s="12"/>
    </row>
    <row r="465" spans="1:9" x14ac:dyDescent="0.25">
      <c r="A465" s="10"/>
      <c r="D465" s="28" t="s">
        <v>176</v>
      </c>
      <c r="E465" s="108">
        <v>1337.6</v>
      </c>
      <c r="I465" s="12"/>
    </row>
    <row r="466" spans="1:9" x14ac:dyDescent="0.25">
      <c r="A466" s="10"/>
      <c r="D466" s="28" t="s">
        <v>177</v>
      </c>
      <c r="E466" s="108">
        <v>1452.17</v>
      </c>
      <c r="I466" s="12"/>
    </row>
    <row r="467" spans="1:9" x14ac:dyDescent="0.25">
      <c r="A467" s="10"/>
      <c r="D467" s="28" t="s">
        <v>178</v>
      </c>
      <c r="E467" s="108">
        <v>1626.7</v>
      </c>
      <c r="I467" s="12"/>
    </row>
    <row r="468" spans="1:9" x14ac:dyDescent="0.25">
      <c r="A468" s="10"/>
      <c r="D468" s="28" t="s">
        <v>179</v>
      </c>
      <c r="E468" s="108">
        <v>1677.4</v>
      </c>
      <c r="I468" s="12"/>
    </row>
    <row r="469" spans="1:9" x14ac:dyDescent="0.25">
      <c r="A469" s="10"/>
      <c r="D469" s="28" t="s">
        <v>180</v>
      </c>
      <c r="E469" s="108">
        <v>1620.21</v>
      </c>
      <c r="I469" s="12"/>
    </row>
    <row r="470" spans="1:9" x14ac:dyDescent="0.25">
      <c r="A470" s="10"/>
      <c r="D470" s="28" t="s">
        <v>181</v>
      </c>
      <c r="E470" s="108">
        <v>1597.74</v>
      </c>
      <c r="I470" s="12"/>
    </row>
    <row r="471" spans="1:9" x14ac:dyDescent="0.25">
      <c r="A471" s="10"/>
      <c r="D471" s="28" t="s">
        <v>182</v>
      </c>
      <c r="E471" s="108">
        <v>1574.71</v>
      </c>
      <c r="I471" s="12"/>
    </row>
    <row r="472" spans="1:9" x14ac:dyDescent="0.25">
      <c r="A472" s="10"/>
      <c r="D472" s="28" t="s">
        <v>183</v>
      </c>
      <c r="E472" s="108">
        <v>1277.33</v>
      </c>
      <c r="I472" s="12"/>
    </row>
    <row r="473" spans="1:9" x14ac:dyDescent="0.25">
      <c r="A473" s="10"/>
      <c r="D473" s="28" t="s">
        <v>184</v>
      </c>
      <c r="E473" s="108">
        <v>1106.0999999999999</v>
      </c>
      <c r="I473" s="12"/>
    </row>
    <row r="474" spans="1:9" x14ac:dyDescent="0.25">
      <c r="A474" s="10"/>
      <c r="D474" s="30" t="s">
        <v>185</v>
      </c>
      <c r="E474" s="108">
        <v>927.88</v>
      </c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ht="15.75" customHeight="1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x14ac:dyDescent="0.25">
      <c r="A498" s="10"/>
      <c r="E498" s="109"/>
      <c r="I498" s="12"/>
    </row>
    <row r="499" spans="1:9" x14ac:dyDescent="0.25">
      <c r="A499" s="10"/>
      <c r="E499" s="109"/>
      <c r="I499" s="12"/>
    </row>
    <row r="500" spans="1:9" x14ac:dyDescent="0.25">
      <c r="A500" s="10"/>
      <c r="E500" s="109"/>
      <c r="I500" s="12"/>
    </row>
    <row r="501" spans="1:9" ht="15.75" thickBot="1" x14ac:dyDescent="0.3">
      <c r="A501" s="10"/>
      <c r="I501" s="12"/>
    </row>
    <row r="502" spans="1:9" ht="15.75" customHeight="1" thickBot="1" x14ac:dyDescent="0.3">
      <c r="A502" s="4" t="s">
        <v>186</v>
      </c>
      <c r="B502" s="5" t="s">
        <v>187</v>
      </c>
      <c r="C502" s="6"/>
      <c r="D502" s="6"/>
      <c r="E502" s="6"/>
      <c r="F502" s="6"/>
      <c r="G502" s="6"/>
      <c r="H502" s="6"/>
      <c r="I502" s="7"/>
    </row>
    <row r="503" spans="1:9" x14ac:dyDescent="0.25">
      <c r="A503" s="10"/>
      <c r="I503" s="12"/>
    </row>
    <row r="504" spans="1:9" ht="30" x14ac:dyDescent="0.25">
      <c r="A504" s="10"/>
      <c r="B504" s="99" t="s">
        <v>116</v>
      </c>
      <c r="C504" s="99" t="s">
        <v>188</v>
      </c>
      <c r="D504" s="100" t="s">
        <v>117</v>
      </c>
      <c r="E504" s="101" t="s">
        <v>99</v>
      </c>
      <c r="F504" s="101" t="s">
        <v>31</v>
      </c>
      <c r="G504" s="102" t="s">
        <v>51</v>
      </c>
      <c r="I504" s="12"/>
    </row>
    <row r="505" spans="1:9" ht="15" customHeight="1" x14ac:dyDescent="0.25">
      <c r="A505" s="10"/>
      <c r="B505" s="104" t="s">
        <v>119</v>
      </c>
      <c r="C505" s="104">
        <v>1</v>
      </c>
      <c r="D505" s="105">
        <v>125</v>
      </c>
      <c r="E505" s="29">
        <v>220</v>
      </c>
      <c r="F505" s="29" t="s">
        <v>189</v>
      </c>
      <c r="G505" s="63" t="s">
        <v>120</v>
      </c>
      <c r="I505" s="12"/>
    </row>
    <row r="506" spans="1:9" ht="15" customHeight="1" x14ac:dyDescent="0.25">
      <c r="A506" s="10"/>
      <c r="B506" s="104" t="s">
        <v>119</v>
      </c>
      <c r="C506" s="104">
        <v>2</v>
      </c>
      <c r="D506" s="105">
        <v>125</v>
      </c>
      <c r="E506" s="29">
        <v>220</v>
      </c>
      <c r="F506" s="29" t="s">
        <v>189</v>
      </c>
      <c r="G506" s="63" t="s">
        <v>120</v>
      </c>
      <c r="I506" s="12"/>
    </row>
    <row r="507" spans="1:9" ht="15" customHeight="1" x14ac:dyDescent="0.25">
      <c r="A507" s="10"/>
      <c r="B507" s="104" t="s">
        <v>119</v>
      </c>
      <c r="C507" s="104">
        <v>3</v>
      </c>
      <c r="D507" s="105">
        <v>125</v>
      </c>
      <c r="E507" s="29">
        <v>220</v>
      </c>
      <c r="F507" s="29" t="s">
        <v>189</v>
      </c>
      <c r="G507" s="63" t="s">
        <v>120</v>
      </c>
      <c r="I507" s="12"/>
    </row>
    <row r="508" spans="1:9" ht="15" customHeight="1" x14ac:dyDescent="0.25">
      <c r="A508" s="10"/>
      <c r="B508" s="104" t="s">
        <v>119</v>
      </c>
      <c r="C508" s="104">
        <v>4</v>
      </c>
      <c r="D508" s="105">
        <v>125</v>
      </c>
      <c r="E508" s="29">
        <v>220</v>
      </c>
      <c r="F508" s="29" t="s">
        <v>189</v>
      </c>
      <c r="G508" s="63" t="s">
        <v>120</v>
      </c>
      <c r="I508" s="12"/>
    </row>
    <row r="509" spans="1:9" ht="15" customHeight="1" x14ac:dyDescent="0.25">
      <c r="A509" s="10"/>
      <c r="B509" s="104" t="s">
        <v>121</v>
      </c>
      <c r="C509" s="104">
        <v>1</v>
      </c>
      <c r="D509" s="105">
        <v>150</v>
      </c>
      <c r="E509" s="29">
        <v>220</v>
      </c>
      <c r="F509" s="29" t="s">
        <v>189</v>
      </c>
      <c r="G509" s="63" t="s">
        <v>120</v>
      </c>
      <c r="I509" s="12"/>
    </row>
    <row r="510" spans="1:9" ht="15" customHeight="1" x14ac:dyDescent="0.25">
      <c r="A510" s="10"/>
      <c r="B510" s="104" t="s">
        <v>121</v>
      </c>
      <c r="C510" s="104">
        <v>2</v>
      </c>
      <c r="D510" s="105">
        <v>150</v>
      </c>
      <c r="E510" s="29">
        <v>220</v>
      </c>
      <c r="F510" s="29" t="s">
        <v>189</v>
      </c>
      <c r="G510" s="63" t="s">
        <v>120</v>
      </c>
      <c r="I510" s="12"/>
    </row>
    <row r="511" spans="1:9" ht="15" customHeight="1" x14ac:dyDescent="0.25">
      <c r="A511" s="10"/>
      <c r="B511" s="104" t="s">
        <v>121</v>
      </c>
      <c r="C511" s="104">
        <v>3</v>
      </c>
      <c r="D511" s="105">
        <v>150</v>
      </c>
      <c r="E511" s="29">
        <v>220</v>
      </c>
      <c r="F511" s="29" t="s">
        <v>189</v>
      </c>
      <c r="G511" s="63" t="s">
        <v>120</v>
      </c>
      <c r="I511" s="12"/>
    </row>
    <row r="512" spans="1:9" ht="15" customHeight="1" x14ac:dyDescent="0.25">
      <c r="A512" s="10"/>
      <c r="B512" s="104" t="s">
        <v>121</v>
      </c>
      <c r="C512" s="104">
        <v>4</v>
      </c>
      <c r="D512" s="105">
        <v>150</v>
      </c>
      <c r="E512" s="29">
        <v>220</v>
      </c>
      <c r="F512" s="29" t="s">
        <v>189</v>
      </c>
      <c r="G512" s="63" t="s">
        <v>120</v>
      </c>
      <c r="I512" s="12"/>
    </row>
    <row r="513" spans="1:14" ht="15.75" thickBot="1" x14ac:dyDescent="0.3">
      <c r="A513" s="10"/>
      <c r="I513" s="12"/>
    </row>
    <row r="514" spans="1:14" ht="15.75" customHeight="1" thickBot="1" x14ac:dyDescent="0.3">
      <c r="A514" s="4" t="s">
        <v>190</v>
      </c>
      <c r="B514" s="65" t="s">
        <v>191</v>
      </c>
      <c r="C514" s="66"/>
      <c r="D514" s="66"/>
      <c r="E514" s="66"/>
      <c r="F514" s="66"/>
      <c r="G514" s="67"/>
      <c r="H514" s="8" t="s">
        <v>43</v>
      </c>
      <c r="I514" s="9"/>
    </row>
    <row r="515" spans="1:14" ht="15.75" thickBot="1" x14ac:dyDescent="0.3">
      <c r="A515" s="10"/>
      <c r="I515" s="12"/>
    </row>
    <row r="516" spans="1:14" ht="15.75" customHeight="1" thickBot="1" x14ac:dyDescent="0.3">
      <c r="A516" s="4" t="s">
        <v>192</v>
      </c>
      <c r="B516" s="5" t="s">
        <v>193</v>
      </c>
      <c r="C516" s="78"/>
      <c r="D516" s="78"/>
      <c r="E516" s="78"/>
      <c r="F516" s="78"/>
      <c r="G516" s="78"/>
      <c r="H516" s="78"/>
      <c r="I516" s="9"/>
    </row>
    <row r="517" spans="1:14" x14ac:dyDescent="0.25">
      <c r="A517" s="10"/>
      <c r="I517" s="12"/>
    </row>
    <row r="518" spans="1:14" x14ac:dyDescent="0.25">
      <c r="A518" s="110" t="s">
        <v>22</v>
      </c>
      <c r="B518" s="81" t="s">
        <v>194</v>
      </c>
      <c r="C518" s="81" t="s">
        <v>195</v>
      </c>
      <c r="D518" s="81" t="s">
        <v>196</v>
      </c>
      <c r="E518" s="81" t="s">
        <v>197</v>
      </c>
      <c r="F518" s="81" t="s">
        <v>198</v>
      </c>
      <c r="G518" s="81" t="s">
        <v>199</v>
      </c>
      <c r="H518" s="81" t="s">
        <v>200</v>
      </c>
      <c r="I518" s="111" t="s">
        <v>201</v>
      </c>
    </row>
    <row r="519" spans="1:14" x14ac:dyDescent="0.25">
      <c r="A519" s="112">
        <v>1</v>
      </c>
      <c r="B519" s="84">
        <v>0</v>
      </c>
      <c r="C519" s="84">
        <v>0</v>
      </c>
      <c r="D519" s="84">
        <v>0</v>
      </c>
      <c r="E519" s="84">
        <v>0</v>
      </c>
      <c r="F519" s="84">
        <v>97.880963650000012</v>
      </c>
      <c r="G519" s="84">
        <v>0</v>
      </c>
      <c r="H519" s="84">
        <v>0.18947175000000002</v>
      </c>
      <c r="I519" s="113">
        <v>0</v>
      </c>
    </row>
    <row r="520" spans="1:14" x14ac:dyDescent="0.25">
      <c r="A520" s="112">
        <v>2</v>
      </c>
      <c r="B520" s="84">
        <v>0</v>
      </c>
      <c r="C520" s="84">
        <v>0</v>
      </c>
      <c r="D520" s="84">
        <v>0</v>
      </c>
      <c r="E520" s="84">
        <v>0</v>
      </c>
      <c r="F520" s="84">
        <v>89.290513250000004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3</v>
      </c>
      <c r="B521" s="84">
        <v>0</v>
      </c>
      <c r="C521" s="84">
        <v>0</v>
      </c>
      <c r="D521" s="84">
        <v>0</v>
      </c>
      <c r="E521" s="84">
        <v>0</v>
      </c>
      <c r="F521" s="84">
        <v>89.282707299999998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4</v>
      </c>
      <c r="B522" s="84">
        <v>0</v>
      </c>
      <c r="C522" s="84">
        <v>0</v>
      </c>
      <c r="D522" s="84">
        <v>0</v>
      </c>
      <c r="E522" s="84">
        <v>0</v>
      </c>
      <c r="F522" s="84">
        <v>89.284126549999996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5</v>
      </c>
      <c r="B523" s="84">
        <v>0</v>
      </c>
      <c r="C523" s="84">
        <v>0</v>
      </c>
      <c r="D523" s="84">
        <v>0</v>
      </c>
      <c r="E523" s="84">
        <v>0</v>
      </c>
      <c r="F523" s="84">
        <v>89.282707290000005</v>
      </c>
      <c r="G523" s="84">
        <v>0</v>
      </c>
      <c r="H523" s="84">
        <v>0</v>
      </c>
      <c r="I523" s="113">
        <v>0</v>
      </c>
    </row>
    <row r="524" spans="1:14" x14ac:dyDescent="0.25">
      <c r="A524" s="112">
        <v>6</v>
      </c>
      <c r="B524" s="84">
        <v>0</v>
      </c>
      <c r="C524" s="84">
        <v>0</v>
      </c>
      <c r="D524" s="84">
        <v>0</v>
      </c>
      <c r="E524" s="84">
        <v>0</v>
      </c>
      <c r="F524" s="84">
        <v>89.272772439999983</v>
      </c>
      <c r="G524" s="84">
        <v>0.84446209999999988</v>
      </c>
      <c r="H524" s="84">
        <v>0</v>
      </c>
      <c r="I524" s="113">
        <v>0</v>
      </c>
    </row>
    <row r="525" spans="1:14" x14ac:dyDescent="0.25">
      <c r="A525" s="112">
        <v>7</v>
      </c>
      <c r="B525" s="84">
        <v>0</v>
      </c>
      <c r="C525" s="84">
        <v>0</v>
      </c>
      <c r="D525" s="84">
        <v>0</v>
      </c>
      <c r="E525" s="84">
        <v>0</v>
      </c>
      <c r="F525" s="84">
        <v>89.289448800000002</v>
      </c>
      <c r="G525" s="84">
        <v>101.28045584000002</v>
      </c>
      <c r="H525" s="84">
        <v>0</v>
      </c>
      <c r="I525" s="113">
        <v>0</v>
      </c>
    </row>
    <row r="526" spans="1:14" x14ac:dyDescent="0.25">
      <c r="A526" s="112">
        <v>8</v>
      </c>
      <c r="B526" s="84">
        <v>0</v>
      </c>
      <c r="C526" s="84">
        <v>0</v>
      </c>
      <c r="D526" s="84">
        <v>0</v>
      </c>
      <c r="E526" s="84">
        <v>0</v>
      </c>
      <c r="F526" s="84">
        <v>96.715747870000001</v>
      </c>
      <c r="G526" s="84">
        <v>126.07322448999999</v>
      </c>
      <c r="H526" s="84">
        <v>1.88939525</v>
      </c>
      <c r="I526" s="113">
        <v>0</v>
      </c>
      <c r="N526" s="114"/>
    </row>
    <row r="527" spans="1:14" x14ac:dyDescent="0.25">
      <c r="A527" s="112">
        <v>9</v>
      </c>
      <c r="B527" s="84">
        <v>0</v>
      </c>
      <c r="C527" s="84">
        <v>0</v>
      </c>
      <c r="D527" s="84">
        <v>0</v>
      </c>
      <c r="E527" s="84">
        <v>0</v>
      </c>
      <c r="F527" s="84">
        <v>92.666587570000004</v>
      </c>
      <c r="G527" s="84">
        <v>117.22801619999998</v>
      </c>
      <c r="H527" s="84">
        <v>109.21768996</v>
      </c>
      <c r="I527" s="113">
        <v>0</v>
      </c>
    </row>
    <row r="528" spans="1:14" x14ac:dyDescent="0.25">
      <c r="A528" s="112">
        <v>10</v>
      </c>
      <c r="B528" s="84">
        <v>0</v>
      </c>
      <c r="C528" s="84">
        <v>0</v>
      </c>
      <c r="D528" s="84">
        <v>0</v>
      </c>
      <c r="E528" s="84">
        <v>0</v>
      </c>
      <c r="F528" s="84">
        <v>103.51579668999999</v>
      </c>
      <c r="G528" s="84">
        <v>135.88991904</v>
      </c>
      <c r="H528" s="84">
        <v>109.21627071</v>
      </c>
      <c r="I528" s="113">
        <v>0</v>
      </c>
    </row>
    <row r="529" spans="1:9" x14ac:dyDescent="0.25">
      <c r="A529" s="112">
        <v>11</v>
      </c>
      <c r="B529" s="84">
        <v>0</v>
      </c>
      <c r="C529" s="84">
        <v>52.153698970000008</v>
      </c>
      <c r="D529" s="84">
        <v>0</v>
      </c>
      <c r="E529" s="84">
        <v>0</v>
      </c>
      <c r="F529" s="84">
        <v>116.55599468</v>
      </c>
      <c r="G529" s="84">
        <v>111.11595561999998</v>
      </c>
      <c r="H529" s="84">
        <v>109.14246897000001</v>
      </c>
      <c r="I529" s="113">
        <v>0</v>
      </c>
    </row>
    <row r="530" spans="1:9" x14ac:dyDescent="0.25">
      <c r="A530" s="112">
        <v>12</v>
      </c>
      <c r="B530" s="84">
        <v>0</v>
      </c>
      <c r="C530" s="84">
        <v>99.835533209999994</v>
      </c>
      <c r="D530" s="84">
        <v>0</v>
      </c>
      <c r="E530" s="84">
        <v>0</v>
      </c>
      <c r="F530" s="84">
        <v>126.8775924</v>
      </c>
      <c r="G530" s="84">
        <v>97.666654779999988</v>
      </c>
      <c r="H530" s="84">
        <v>97.655300670000003</v>
      </c>
      <c r="I530" s="113">
        <v>0</v>
      </c>
    </row>
    <row r="531" spans="1:9" x14ac:dyDescent="0.25">
      <c r="A531" s="112">
        <v>13</v>
      </c>
      <c r="B531" s="84">
        <v>0</v>
      </c>
      <c r="C531" s="84">
        <v>99.853747090000013</v>
      </c>
      <c r="D531" s="84">
        <v>0</v>
      </c>
      <c r="E531" s="84">
        <v>0</v>
      </c>
      <c r="F531" s="84">
        <v>122.53783779</v>
      </c>
      <c r="G531" s="84">
        <v>101.33829085000001</v>
      </c>
      <c r="H531" s="84">
        <v>109.21378699</v>
      </c>
      <c r="I531" s="113">
        <v>0</v>
      </c>
    </row>
    <row r="532" spans="1:9" x14ac:dyDescent="0.25">
      <c r="A532" s="112">
        <v>14</v>
      </c>
      <c r="B532" s="84">
        <v>0</v>
      </c>
      <c r="C532" s="84">
        <v>99.810932640000004</v>
      </c>
      <c r="D532" s="84">
        <v>0</v>
      </c>
      <c r="E532" s="84">
        <v>0</v>
      </c>
      <c r="F532" s="84">
        <v>139.328441</v>
      </c>
      <c r="G532" s="84">
        <v>108.23307555</v>
      </c>
      <c r="H532" s="84">
        <v>109.22585073999998</v>
      </c>
      <c r="I532" s="113">
        <v>0</v>
      </c>
    </row>
    <row r="533" spans="1:9" x14ac:dyDescent="0.25">
      <c r="A533" s="112">
        <v>15</v>
      </c>
      <c r="B533" s="84">
        <v>0</v>
      </c>
      <c r="C533" s="84">
        <v>99.821104020000007</v>
      </c>
      <c r="D533" s="84">
        <v>0</v>
      </c>
      <c r="E533" s="84">
        <v>0</v>
      </c>
      <c r="F533" s="84">
        <v>135.84734111999998</v>
      </c>
      <c r="G533" s="84">
        <v>120.78540151000001</v>
      </c>
      <c r="H533" s="84">
        <v>109.21875442000001</v>
      </c>
      <c r="I533" s="113">
        <v>0</v>
      </c>
    </row>
    <row r="534" spans="1:9" x14ac:dyDescent="0.25">
      <c r="A534" s="112">
        <v>16</v>
      </c>
      <c r="B534" s="84">
        <v>0</v>
      </c>
      <c r="C534" s="84">
        <v>99.81731932000001</v>
      </c>
      <c r="D534" s="84">
        <v>0</v>
      </c>
      <c r="E534" s="84">
        <v>1.65273308</v>
      </c>
      <c r="F534" s="84">
        <v>142.07826505999998</v>
      </c>
      <c r="G534" s="84">
        <v>120.05696424</v>
      </c>
      <c r="H534" s="84">
        <v>119.11776626</v>
      </c>
      <c r="I534" s="113">
        <v>0</v>
      </c>
    </row>
    <row r="535" spans="1:9" x14ac:dyDescent="0.25">
      <c r="A535" s="112">
        <v>17</v>
      </c>
      <c r="B535" s="84">
        <v>0</v>
      </c>
      <c r="C535" s="84">
        <v>99.789880209999993</v>
      </c>
      <c r="D535" s="84">
        <v>0</v>
      </c>
      <c r="E535" s="84">
        <v>99.104612190000012</v>
      </c>
      <c r="F535" s="84">
        <v>125.77659832000001</v>
      </c>
      <c r="G535" s="84">
        <v>112.16053395</v>
      </c>
      <c r="H535" s="84">
        <v>115.81513885</v>
      </c>
      <c r="I535" s="113">
        <v>1.3028843899999998</v>
      </c>
    </row>
    <row r="536" spans="1:9" x14ac:dyDescent="0.25">
      <c r="A536" s="112">
        <v>18</v>
      </c>
      <c r="B536" s="84">
        <v>0</v>
      </c>
      <c r="C536" s="84">
        <v>99.839791010000013</v>
      </c>
      <c r="D536" s="84">
        <v>0</v>
      </c>
      <c r="E536" s="84">
        <v>99.344231280000002</v>
      </c>
      <c r="F536" s="84">
        <v>100.11701412999999</v>
      </c>
      <c r="G536" s="84">
        <v>107.27542713999999</v>
      </c>
      <c r="H536" s="84">
        <v>109.22975371000001</v>
      </c>
      <c r="I536" s="113">
        <v>116.19159863</v>
      </c>
    </row>
    <row r="537" spans="1:9" x14ac:dyDescent="0.25">
      <c r="A537" s="112">
        <v>19</v>
      </c>
      <c r="B537" s="84">
        <v>0</v>
      </c>
      <c r="C537" s="84">
        <v>99.848306600000001</v>
      </c>
      <c r="D537" s="84">
        <v>0</v>
      </c>
      <c r="E537" s="84">
        <v>99.352037240000016</v>
      </c>
      <c r="F537" s="84">
        <v>121.18421470999999</v>
      </c>
      <c r="G537" s="84">
        <v>105.24516992999999</v>
      </c>
      <c r="H537" s="84">
        <v>109.16872534999999</v>
      </c>
      <c r="I537" s="113">
        <v>99.15936572999999</v>
      </c>
    </row>
    <row r="538" spans="1:9" x14ac:dyDescent="0.25">
      <c r="A538" s="112">
        <v>20</v>
      </c>
      <c r="B538" s="84">
        <v>0</v>
      </c>
      <c r="C538" s="84">
        <v>99.814007709999998</v>
      </c>
      <c r="D538" s="84">
        <v>0</v>
      </c>
      <c r="E538" s="84">
        <v>99.329329009999995</v>
      </c>
      <c r="F538" s="84">
        <v>124.61812405999999</v>
      </c>
      <c r="G538" s="84">
        <v>99.292776560000007</v>
      </c>
      <c r="H538" s="84">
        <v>99.312291430000002</v>
      </c>
      <c r="I538" s="113">
        <v>99.095853659999989</v>
      </c>
    </row>
    <row r="539" spans="1:9" x14ac:dyDescent="0.25">
      <c r="A539" s="112">
        <v>21</v>
      </c>
      <c r="B539" s="84">
        <v>0</v>
      </c>
      <c r="C539" s="84">
        <v>99.804072869999999</v>
      </c>
      <c r="D539" s="84">
        <v>0</v>
      </c>
      <c r="E539" s="84">
        <v>99.334532980000006</v>
      </c>
      <c r="F539" s="84">
        <v>108.73301130000002</v>
      </c>
      <c r="G539" s="84">
        <v>95.25177703</v>
      </c>
      <c r="H539" s="84">
        <v>99.310517350000012</v>
      </c>
      <c r="I539" s="113">
        <v>99.130980440000002</v>
      </c>
    </row>
    <row r="540" spans="1:9" x14ac:dyDescent="0.25">
      <c r="A540" s="112">
        <v>22</v>
      </c>
      <c r="B540" s="84">
        <v>0</v>
      </c>
      <c r="C540" s="84">
        <v>99.836006299999994</v>
      </c>
      <c r="D540" s="84">
        <v>0</v>
      </c>
      <c r="E540" s="84">
        <v>99.308276600000013</v>
      </c>
      <c r="F540" s="84">
        <v>93.837125589999999</v>
      </c>
      <c r="G540" s="84">
        <v>0.42861773999999997</v>
      </c>
      <c r="H540" s="84">
        <v>95.184716789999982</v>
      </c>
      <c r="I540" s="113">
        <v>94.602463720000003</v>
      </c>
    </row>
    <row r="541" spans="1:9" x14ac:dyDescent="0.25">
      <c r="A541" s="112">
        <v>23</v>
      </c>
      <c r="B541" s="84">
        <v>0</v>
      </c>
      <c r="C541" s="84">
        <v>92.251695350000006</v>
      </c>
      <c r="D541" s="84">
        <v>0</v>
      </c>
      <c r="E541" s="84">
        <v>0.49555973000000003</v>
      </c>
      <c r="F541" s="84">
        <v>90.572818290000001</v>
      </c>
      <c r="G541" s="84">
        <v>0</v>
      </c>
      <c r="H541" s="84">
        <v>91.678779800000015</v>
      </c>
      <c r="I541" s="113">
        <v>91.921828769999991</v>
      </c>
    </row>
    <row r="542" spans="1:9" x14ac:dyDescent="0.25">
      <c r="A542" s="115">
        <v>24</v>
      </c>
      <c r="B542" s="116">
        <v>0</v>
      </c>
      <c r="C542" s="116">
        <v>31.172953889999999</v>
      </c>
      <c r="D542" s="116">
        <v>0</v>
      </c>
      <c r="E542" s="116">
        <v>0</v>
      </c>
      <c r="F542" s="116">
        <v>88.919020879999991</v>
      </c>
      <c r="G542" s="116">
        <v>0</v>
      </c>
      <c r="H542" s="116">
        <v>0.19053619999999999</v>
      </c>
      <c r="I542" s="117">
        <v>95.18152345</v>
      </c>
    </row>
    <row r="543" spans="1:9" x14ac:dyDescent="0.25">
      <c r="A543" s="10"/>
      <c r="I543" s="12"/>
    </row>
    <row r="544" spans="1:9" ht="15.75" thickBot="1" x14ac:dyDescent="0.3">
      <c r="A544" s="24"/>
      <c r="B544" s="25"/>
      <c r="C544" s="25"/>
      <c r="D544" s="25"/>
      <c r="E544" s="25"/>
      <c r="F544" s="25"/>
      <c r="G544" s="25"/>
      <c r="H544" s="26"/>
      <c r="I544" s="27"/>
    </row>
    <row r="545" spans="1:9" ht="15.75" customHeight="1" thickBot="1" x14ac:dyDescent="0.3">
      <c r="A545" s="4" t="s">
        <v>202</v>
      </c>
      <c r="B545" s="5" t="s">
        <v>203</v>
      </c>
      <c r="C545" s="78"/>
      <c r="D545" s="78"/>
      <c r="E545" s="78"/>
      <c r="F545" s="78"/>
      <c r="G545" s="78"/>
      <c r="H545" s="78"/>
      <c r="I545" s="9"/>
    </row>
    <row r="546" spans="1:9" x14ac:dyDescent="0.25">
      <c r="A546" s="35" t="s">
        <v>204</v>
      </c>
      <c r="B546" s="47" t="s">
        <v>194</v>
      </c>
      <c r="C546" s="47" t="s">
        <v>195</v>
      </c>
      <c r="D546" s="47" t="s">
        <v>196</v>
      </c>
      <c r="E546" s="47" t="s">
        <v>197</v>
      </c>
      <c r="F546" s="47" t="s">
        <v>198</v>
      </c>
      <c r="G546" s="47" t="s">
        <v>199</v>
      </c>
      <c r="H546" s="47" t="s">
        <v>200</v>
      </c>
      <c r="I546" s="118" t="s">
        <v>201</v>
      </c>
    </row>
    <row r="547" spans="1:9" x14ac:dyDescent="0.25">
      <c r="A547" s="30" t="s">
        <v>205</v>
      </c>
      <c r="B547" s="119">
        <v>0</v>
      </c>
      <c r="C547" s="119">
        <v>1273.6490491900001</v>
      </c>
      <c r="D547" s="119">
        <v>0</v>
      </c>
      <c r="E547" s="119">
        <v>597.92131211000003</v>
      </c>
      <c r="F547" s="119">
        <v>2563.4647707399999</v>
      </c>
      <c r="G547" s="119">
        <v>1660.1667225699998</v>
      </c>
      <c r="H547" s="119">
        <v>1593.9772152</v>
      </c>
      <c r="I547" s="119">
        <v>696.58649878999995</v>
      </c>
    </row>
    <row r="548" spans="1:9" x14ac:dyDescent="0.25">
      <c r="A548" s="10"/>
      <c r="B548" s="11"/>
      <c r="C548" s="11"/>
      <c r="D548" s="11"/>
      <c r="E548" s="11"/>
      <c r="F548" s="11"/>
      <c r="G548" s="11"/>
      <c r="I548" s="12"/>
    </row>
    <row r="549" spans="1:9" ht="15.75" thickBot="1" x14ac:dyDescent="0.3">
      <c r="A549" s="10"/>
      <c r="I549" s="12"/>
    </row>
    <row r="550" spans="1:9" ht="15.75" customHeight="1" thickBot="1" x14ac:dyDescent="0.3">
      <c r="A550" s="4" t="s">
        <v>206</v>
      </c>
      <c r="B550" s="5" t="s">
        <v>207</v>
      </c>
      <c r="C550" s="66"/>
      <c r="D550" s="66"/>
      <c r="E550" s="66"/>
      <c r="F550" s="66"/>
      <c r="G550" s="67"/>
      <c r="H550" s="8">
        <v>93.56</v>
      </c>
      <c r="I550" s="9"/>
    </row>
    <row r="551" spans="1:9" ht="15.75" thickBot="1" x14ac:dyDescent="0.3">
      <c r="A551" s="10"/>
      <c r="I551" s="12"/>
    </row>
    <row r="552" spans="1:9" ht="15.75" thickBot="1" x14ac:dyDescent="0.3">
      <c r="A552" s="4" t="s">
        <v>208</v>
      </c>
      <c r="B552" s="5" t="s">
        <v>209</v>
      </c>
      <c r="C552" s="66"/>
      <c r="D552" s="66"/>
      <c r="E552" s="66"/>
      <c r="F552" s="66"/>
      <c r="G552" s="67"/>
      <c r="H552" s="8" t="s">
        <v>210</v>
      </c>
      <c r="I552" s="9"/>
    </row>
    <row r="553" spans="1:9" x14ac:dyDescent="0.25">
      <c r="A553" s="10"/>
      <c r="I553" s="12"/>
    </row>
    <row r="554" spans="1:9" ht="15.75" thickBot="1" x14ac:dyDescent="0.3">
      <c r="A554" s="10"/>
      <c r="I554" s="37"/>
    </row>
    <row r="555" spans="1:9" ht="15.75" thickBot="1" x14ac:dyDescent="0.3">
      <c r="A555" s="120" t="s">
        <v>211</v>
      </c>
      <c r="B555" s="121"/>
      <c r="C555" s="121"/>
      <c r="D555" s="121"/>
      <c r="E555" s="121"/>
      <c r="F555" s="121"/>
      <c r="G555" s="121"/>
      <c r="H555" s="121"/>
      <c r="I555" s="122"/>
    </row>
    <row r="556" spans="1:9" ht="15.75" customHeight="1" thickBot="1" x14ac:dyDescent="0.3">
      <c r="A556" s="10"/>
      <c r="I556" s="12"/>
    </row>
    <row r="557" spans="1:9" ht="15.75" customHeight="1" thickBot="1" x14ac:dyDescent="0.3">
      <c r="A557" s="4" t="s">
        <v>212</v>
      </c>
      <c r="B557" s="5" t="s">
        <v>213</v>
      </c>
      <c r="C557" s="6"/>
      <c r="D557" s="6"/>
      <c r="E557" s="6"/>
      <c r="F557" s="6"/>
      <c r="G557" s="6"/>
      <c r="H557" s="6"/>
      <c r="I557" s="7"/>
    </row>
    <row r="558" spans="1:9" x14ac:dyDescent="0.25">
      <c r="A558" s="10"/>
      <c r="B558" s="40"/>
      <c r="C558" s="40"/>
      <c r="D558" s="40"/>
      <c r="E558" s="40"/>
      <c r="F558" s="40"/>
      <c r="G558" s="40"/>
      <c r="H558" s="40"/>
      <c r="I558" s="123"/>
    </row>
    <row r="559" spans="1:9" x14ac:dyDescent="0.25">
      <c r="A559" s="124" t="s">
        <v>22</v>
      </c>
      <c r="B559" s="125" t="s">
        <v>214</v>
      </c>
      <c r="C559" s="125" t="s">
        <v>215</v>
      </c>
      <c r="D559" s="125" t="s">
        <v>216</v>
      </c>
      <c r="E559" s="125" t="s">
        <v>217</v>
      </c>
      <c r="F559" s="125" t="s">
        <v>218</v>
      </c>
      <c r="G559" s="125" t="s">
        <v>219</v>
      </c>
      <c r="H559" s="126" t="s">
        <v>220</v>
      </c>
      <c r="I559" s="123"/>
    </row>
    <row r="560" spans="1:9" x14ac:dyDescent="0.25">
      <c r="A560" s="127">
        <v>1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2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3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4</v>
      </c>
      <c r="B563" s="128">
        <v>60</v>
      </c>
      <c r="C563" s="128">
        <v>55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5</v>
      </c>
      <c r="B564" s="128">
        <v>60</v>
      </c>
      <c r="C564" s="128">
        <v>55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6</v>
      </c>
      <c r="B565" s="128">
        <v>60</v>
      </c>
      <c r="C565" s="128">
        <v>55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7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8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9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10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11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12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13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14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15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16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17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18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19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20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21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27">
        <v>22</v>
      </c>
      <c r="B581" s="128">
        <v>65</v>
      </c>
      <c r="C581" s="128">
        <v>50</v>
      </c>
      <c r="D581" s="128">
        <v>0</v>
      </c>
      <c r="E581" s="128">
        <v>0</v>
      </c>
      <c r="F581" s="128">
        <v>0</v>
      </c>
      <c r="G581" s="128">
        <v>0</v>
      </c>
      <c r="H581" s="129">
        <v>115</v>
      </c>
      <c r="I581" s="123"/>
    </row>
    <row r="582" spans="1:9" x14ac:dyDescent="0.25">
      <c r="A582" s="127">
        <v>23</v>
      </c>
      <c r="B582" s="128">
        <v>65</v>
      </c>
      <c r="C582" s="128">
        <v>50</v>
      </c>
      <c r="D582" s="128">
        <v>0</v>
      </c>
      <c r="E582" s="128">
        <v>0</v>
      </c>
      <c r="F582" s="128">
        <v>0</v>
      </c>
      <c r="G582" s="128">
        <v>0</v>
      </c>
      <c r="H582" s="129">
        <v>115</v>
      </c>
      <c r="I582" s="123"/>
    </row>
    <row r="583" spans="1:9" x14ac:dyDescent="0.25">
      <c r="A583" s="127">
        <v>24</v>
      </c>
      <c r="B583" s="128">
        <v>65</v>
      </c>
      <c r="C583" s="128">
        <v>50</v>
      </c>
      <c r="D583" s="128">
        <v>0</v>
      </c>
      <c r="E583" s="128">
        <v>0</v>
      </c>
      <c r="F583" s="128">
        <v>0</v>
      </c>
      <c r="G583" s="128">
        <v>0</v>
      </c>
      <c r="H583" s="129">
        <v>115</v>
      </c>
      <c r="I583" s="123"/>
    </row>
    <row r="584" spans="1:9" x14ac:dyDescent="0.25">
      <c r="A584" s="130" t="s">
        <v>221</v>
      </c>
      <c r="B584" s="131">
        <v>63.75</v>
      </c>
      <c r="C584" s="131">
        <v>51.25</v>
      </c>
      <c r="D584" s="131">
        <v>0</v>
      </c>
      <c r="E584" s="131">
        <v>0</v>
      </c>
      <c r="F584" s="131">
        <v>0</v>
      </c>
      <c r="G584" s="131">
        <v>0</v>
      </c>
      <c r="H584" s="132">
        <v>115</v>
      </c>
      <c r="I584" s="123"/>
    </row>
    <row r="585" spans="1:9" ht="15.75" thickBot="1" x14ac:dyDescent="0.3">
      <c r="A585" s="10"/>
      <c r="I585" s="12"/>
    </row>
    <row r="586" spans="1:9" ht="15.75" thickBot="1" x14ac:dyDescent="0.3">
      <c r="A586" s="4" t="s">
        <v>222</v>
      </c>
      <c r="B586" s="53" t="s">
        <v>223</v>
      </c>
      <c r="C586" s="53"/>
      <c r="D586" s="53"/>
      <c r="E586" s="53"/>
      <c r="F586" s="53"/>
      <c r="G586" s="53"/>
      <c r="H586" s="133" t="s">
        <v>4</v>
      </c>
      <c r="I586" s="134"/>
    </row>
    <row r="587" spans="1:9" ht="15.75" thickBot="1" x14ac:dyDescent="0.3">
      <c r="A587" s="10"/>
      <c r="B587"/>
      <c r="I587" s="12"/>
    </row>
    <row r="588" spans="1:9" ht="15.75" thickBot="1" x14ac:dyDescent="0.3">
      <c r="A588" s="135" t="s">
        <v>222</v>
      </c>
      <c r="B588" s="5" t="s">
        <v>224</v>
      </c>
      <c r="C588" s="136"/>
      <c r="D588" s="136"/>
      <c r="E588" s="136"/>
      <c r="F588" s="136"/>
      <c r="G588" s="137"/>
      <c r="H588" s="53" t="s">
        <v>225</v>
      </c>
      <c r="I588" s="138" t="s">
        <v>226</v>
      </c>
    </row>
    <row r="589" spans="1:9" ht="15.75" thickBot="1" x14ac:dyDescent="0.3">
      <c r="A589" s="139"/>
      <c r="B589"/>
      <c r="I589" s="12"/>
    </row>
    <row r="590" spans="1:9" ht="15.75" thickBot="1" x14ac:dyDescent="0.3">
      <c r="A590" s="4" t="s">
        <v>222</v>
      </c>
      <c r="B590" s="5" t="s">
        <v>227</v>
      </c>
      <c r="C590" s="136"/>
      <c r="D590" s="136"/>
      <c r="E590" s="136"/>
      <c r="F590" s="136"/>
      <c r="G590" s="137"/>
      <c r="H590" s="53" t="s">
        <v>225</v>
      </c>
      <c r="I590" s="138" t="s">
        <v>226</v>
      </c>
    </row>
    <row r="591" spans="1:9" ht="15.75" thickBot="1" x14ac:dyDescent="0.3">
      <c r="A591" s="10"/>
      <c r="B591"/>
      <c r="I591" s="12"/>
    </row>
    <row r="592" spans="1:9" ht="15.75" thickBot="1" x14ac:dyDescent="0.3">
      <c r="A592" s="4" t="s">
        <v>222</v>
      </c>
      <c r="B592" s="5" t="s">
        <v>228</v>
      </c>
      <c r="C592" s="136"/>
      <c r="D592" s="136"/>
      <c r="E592" s="136"/>
      <c r="F592" s="136"/>
      <c r="G592" s="137"/>
      <c r="H592" s="133" t="s">
        <v>4</v>
      </c>
      <c r="I592" s="134"/>
    </row>
    <row r="593" spans="1:9" ht="15.75" thickBot="1" x14ac:dyDescent="0.3">
      <c r="A593" s="10"/>
      <c r="B593"/>
      <c r="I593" s="12"/>
    </row>
    <row r="594" spans="1:9" ht="15.75" thickBot="1" x14ac:dyDescent="0.3">
      <c r="A594" s="4" t="s">
        <v>222</v>
      </c>
      <c r="B594" s="5" t="s">
        <v>229</v>
      </c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B604" s="140"/>
      <c r="C604" s="140"/>
      <c r="D604" s="140"/>
      <c r="E604" s="140"/>
      <c r="F604" s="140"/>
      <c r="G604" s="140"/>
      <c r="H604" s="140"/>
      <c r="I604" s="141"/>
    </row>
    <row r="605" spans="1:9" x14ac:dyDescent="0.25">
      <c r="A605" s="10"/>
      <c r="B605" s="140"/>
      <c r="C605" s="140"/>
      <c r="D605" s="140"/>
      <c r="E605" s="140"/>
      <c r="F605" s="140"/>
      <c r="G605" s="140"/>
      <c r="H605" s="140"/>
      <c r="I605" s="141"/>
    </row>
    <row r="606" spans="1:9" x14ac:dyDescent="0.25">
      <c r="A606" s="10"/>
      <c r="B606" s="140"/>
      <c r="C606" s="140"/>
      <c r="D606" s="140"/>
      <c r="E606" s="140"/>
      <c r="F606" s="140"/>
      <c r="G606" s="140"/>
      <c r="H606" s="140"/>
      <c r="I606" s="141"/>
    </row>
    <row r="607" spans="1:9" x14ac:dyDescent="0.25">
      <c r="A607" s="10"/>
      <c r="I607" s="12"/>
    </row>
    <row r="608" spans="1:9" x14ac:dyDescent="0.25">
      <c r="A608" s="10"/>
      <c r="I608" s="12"/>
    </row>
    <row r="609" spans="1:9" ht="15.75" thickBot="1" x14ac:dyDescent="0.3">
      <c r="A609" s="10"/>
      <c r="I609" s="12"/>
    </row>
    <row r="610" spans="1:9" ht="15.75" thickBot="1" x14ac:dyDescent="0.3">
      <c r="A610" s="142" t="s">
        <v>230</v>
      </c>
      <c r="B610" s="143"/>
      <c r="C610" s="143"/>
      <c r="D610" s="143"/>
      <c r="E610" s="143"/>
      <c r="F610" s="143"/>
      <c r="G610" s="143"/>
      <c r="H610" s="143"/>
      <c r="I610" s="144"/>
    </row>
    <row r="611" spans="1:9" ht="15.75" thickBot="1" x14ac:dyDescent="0.3">
      <c r="A611" s="10"/>
      <c r="I611" s="12"/>
    </row>
    <row r="612" spans="1:9" ht="15.75" customHeight="1" thickBot="1" x14ac:dyDescent="0.3">
      <c r="A612" s="4" t="s">
        <v>231</v>
      </c>
      <c r="B612" s="5" t="s">
        <v>232</v>
      </c>
      <c r="C612" s="6"/>
      <c r="D612" s="6"/>
      <c r="E612" s="6"/>
      <c r="F612" s="6"/>
      <c r="G612" s="6"/>
      <c r="H612" s="6"/>
      <c r="I612" s="7"/>
    </row>
    <row r="613" spans="1:9" x14ac:dyDescent="0.25">
      <c r="A613" s="10"/>
      <c r="B613"/>
      <c r="I613" s="12"/>
    </row>
    <row r="614" spans="1:9" x14ac:dyDescent="0.25">
      <c r="A614" s="10"/>
      <c r="C614" s="145" t="s">
        <v>22</v>
      </c>
      <c r="D614" s="36" t="s">
        <v>233</v>
      </c>
      <c r="E614" s="79" t="s">
        <v>234</v>
      </c>
      <c r="I614" s="12"/>
    </row>
    <row r="615" spans="1:9" x14ac:dyDescent="0.25">
      <c r="A615" s="10"/>
      <c r="C615" s="146">
        <v>1</v>
      </c>
      <c r="D615" s="147">
        <v>627.93670902999986</v>
      </c>
      <c r="E615" s="29">
        <v>27.567255632795423</v>
      </c>
      <c r="I615" s="12"/>
    </row>
    <row r="616" spans="1:9" x14ac:dyDescent="0.25">
      <c r="A616" s="10"/>
      <c r="C616" s="146">
        <v>2</v>
      </c>
      <c r="D616" s="147">
        <v>544.82029888999978</v>
      </c>
      <c r="E616" s="29">
        <v>23.249226862795467</v>
      </c>
      <c r="I616" s="12"/>
    </row>
    <row r="617" spans="1:9" x14ac:dyDescent="0.25">
      <c r="A617" s="10"/>
      <c r="C617" s="146">
        <v>3</v>
      </c>
      <c r="D617" s="147">
        <v>505.53379577999988</v>
      </c>
      <c r="E617" s="29">
        <v>21.212639442795762</v>
      </c>
      <c r="I617" s="12"/>
    </row>
    <row r="618" spans="1:9" x14ac:dyDescent="0.25">
      <c r="A618" s="10"/>
      <c r="C618" s="146">
        <v>4</v>
      </c>
      <c r="D618" s="147">
        <v>494.17329584000004</v>
      </c>
      <c r="E618" s="29">
        <v>21.381029922795847</v>
      </c>
      <c r="I618" s="12"/>
    </row>
    <row r="619" spans="1:9" x14ac:dyDescent="0.25">
      <c r="A619" s="10"/>
      <c r="C619" s="146">
        <v>5</v>
      </c>
      <c r="D619" s="147">
        <v>499.32360397999992</v>
      </c>
      <c r="E619" s="29">
        <v>20.406012552795573</v>
      </c>
      <c r="I619" s="12"/>
    </row>
    <row r="620" spans="1:9" x14ac:dyDescent="0.25">
      <c r="A620" s="10"/>
      <c r="C620" s="146">
        <v>6</v>
      </c>
      <c r="D620" s="147">
        <v>563.60278129000005</v>
      </c>
      <c r="E620" s="29">
        <v>21.32496812279544</v>
      </c>
      <c r="I620" s="12"/>
    </row>
    <row r="621" spans="1:9" x14ac:dyDescent="0.25">
      <c r="A621" s="10"/>
      <c r="C621" s="146">
        <v>7</v>
      </c>
      <c r="D621" s="147">
        <v>755.43789574999994</v>
      </c>
      <c r="E621" s="29">
        <v>23.859487082795567</v>
      </c>
      <c r="I621" s="12"/>
    </row>
    <row r="622" spans="1:9" x14ac:dyDescent="0.25">
      <c r="A622" s="10"/>
      <c r="C622" s="146">
        <v>8</v>
      </c>
      <c r="D622" s="147">
        <v>1010.2538802400004</v>
      </c>
      <c r="E622" s="29">
        <v>27.538411832795191</v>
      </c>
      <c r="I622" s="12"/>
    </row>
    <row r="623" spans="1:9" x14ac:dyDescent="0.25">
      <c r="A623" s="10"/>
      <c r="C623" s="146">
        <v>9</v>
      </c>
      <c r="D623" s="147">
        <v>1121.0563733200004</v>
      </c>
      <c r="E623" s="29">
        <v>30.880595412795401</v>
      </c>
      <c r="I623" s="12"/>
    </row>
    <row r="624" spans="1:9" x14ac:dyDescent="0.25">
      <c r="A624" s="10"/>
      <c r="C624" s="146">
        <v>10</v>
      </c>
      <c r="D624" s="147">
        <v>1144.7509918199994</v>
      </c>
      <c r="E624" s="29">
        <v>31.849874042795818</v>
      </c>
      <c r="I624" s="12"/>
    </row>
    <row r="625" spans="1:9" x14ac:dyDescent="0.25">
      <c r="A625" s="10"/>
      <c r="C625" s="146">
        <v>11</v>
      </c>
      <c r="D625" s="147">
        <v>1128.0081082500001</v>
      </c>
      <c r="E625" s="29">
        <v>28.573022822795792</v>
      </c>
      <c r="I625" s="12"/>
    </row>
    <row r="626" spans="1:9" x14ac:dyDescent="0.25">
      <c r="A626" s="10"/>
      <c r="C626" s="146">
        <v>12</v>
      </c>
      <c r="D626" s="147">
        <v>1115.3967364300013</v>
      </c>
      <c r="E626" s="29">
        <v>26.73822233279634</v>
      </c>
      <c r="I626" s="12"/>
    </row>
    <row r="627" spans="1:9" x14ac:dyDescent="0.25">
      <c r="A627" s="10"/>
      <c r="C627" s="146">
        <v>13</v>
      </c>
      <c r="D627" s="147">
        <v>1130.3383421500002</v>
      </c>
      <c r="E627" s="29">
        <v>23.566794692794929</v>
      </c>
      <c r="I627" s="12"/>
    </row>
    <row r="628" spans="1:9" x14ac:dyDescent="0.25">
      <c r="A628" s="10"/>
      <c r="C628" s="146">
        <v>14</v>
      </c>
      <c r="D628" s="147">
        <v>1166.9921205299993</v>
      </c>
      <c r="E628" s="29">
        <v>24.728947132795611</v>
      </c>
      <c r="I628" s="12"/>
    </row>
    <row r="629" spans="1:9" x14ac:dyDescent="0.25">
      <c r="A629" s="10"/>
      <c r="C629" s="146">
        <v>15</v>
      </c>
      <c r="D629" s="147">
        <v>1198.1428497499999</v>
      </c>
      <c r="E629" s="29">
        <v>29.492858942795237</v>
      </c>
      <c r="I629" s="12"/>
    </row>
    <row r="630" spans="1:9" x14ac:dyDescent="0.25">
      <c r="A630" s="10"/>
      <c r="C630" s="146">
        <v>16</v>
      </c>
      <c r="D630" s="147">
        <v>1212.1754614300003</v>
      </c>
      <c r="E630" s="29">
        <v>33.520264382795631</v>
      </c>
      <c r="I630" s="12"/>
    </row>
    <row r="631" spans="1:9" x14ac:dyDescent="0.25">
      <c r="A631" s="10"/>
      <c r="C631" s="146">
        <v>17</v>
      </c>
      <c r="D631" s="147">
        <v>1253.9900828700006</v>
      </c>
      <c r="E631" s="29">
        <v>34.625121552796827</v>
      </c>
      <c r="I631" s="12"/>
    </row>
    <row r="632" spans="1:9" x14ac:dyDescent="0.25">
      <c r="A632" s="10"/>
      <c r="C632" s="146">
        <v>18</v>
      </c>
      <c r="D632" s="147">
        <v>1311.9559739000013</v>
      </c>
      <c r="E632" s="29">
        <v>37.687272292796024</v>
      </c>
      <c r="I632" s="12"/>
    </row>
    <row r="633" spans="1:9" x14ac:dyDescent="0.25">
      <c r="A633" s="10"/>
      <c r="C633" s="146">
        <v>19</v>
      </c>
      <c r="D633" s="147">
        <v>1312.0969368799997</v>
      </c>
      <c r="E633" s="29">
        <v>37.325453022795045</v>
      </c>
      <c r="I633" s="12"/>
    </row>
    <row r="634" spans="1:9" x14ac:dyDescent="0.25">
      <c r="A634" s="10"/>
      <c r="C634" s="146">
        <v>20</v>
      </c>
      <c r="D634" s="147">
        <v>1300.36075983</v>
      </c>
      <c r="E634" s="29">
        <v>35.290650182795616</v>
      </c>
      <c r="I634" s="12"/>
    </row>
    <row r="635" spans="1:9" x14ac:dyDescent="0.25">
      <c r="A635" s="10"/>
      <c r="C635" s="146">
        <v>21</v>
      </c>
      <c r="D635" s="147">
        <v>1265.7923683599997</v>
      </c>
      <c r="E635" s="29">
        <v>32.913543932795847</v>
      </c>
      <c r="I635" s="12"/>
    </row>
    <row r="636" spans="1:9" x14ac:dyDescent="0.25">
      <c r="A636" s="10"/>
      <c r="C636" s="146">
        <v>22</v>
      </c>
      <c r="D636" s="147">
        <v>1157.8135635300002</v>
      </c>
      <c r="E636" s="29">
        <v>30.751547192795442</v>
      </c>
      <c r="I636" s="12"/>
    </row>
    <row r="637" spans="1:9" x14ac:dyDescent="0.25">
      <c r="A637" s="10"/>
      <c r="C637" s="146">
        <v>23</v>
      </c>
      <c r="D637" s="147">
        <v>985.57603080000013</v>
      </c>
      <c r="E637" s="29">
        <v>26.913226382795528</v>
      </c>
      <c r="I637" s="12"/>
    </row>
    <row r="638" spans="1:9" x14ac:dyDescent="0.25">
      <c r="A638" s="10"/>
      <c r="C638" s="146">
        <v>24</v>
      </c>
      <c r="D638" s="147">
        <v>784.61191720000022</v>
      </c>
      <c r="E638" s="29">
        <v>22.478716872795303</v>
      </c>
      <c r="I638" s="12"/>
    </row>
    <row r="639" spans="1:9" x14ac:dyDescent="0.25">
      <c r="A639" s="10"/>
      <c r="C639" s="146">
        <v>25</v>
      </c>
      <c r="D639" s="147">
        <v>646.14492780000023</v>
      </c>
      <c r="E639" s="29">
        <v>19.754079402795242</v>
      </c>
      <c r="I639" s="12"/>
    </row>
    <row r="640" spans="1:9" x14ac:dyDescent="0.25">
      <c r="A640" s="10"/>
      <c r="C640" s="146">
        <v>26</v>
      </c>
      <c r="D640" s="147">
        <v>568.61569426999995</v>
      </c>
      <c r="E640" s="29">
        <v>18.991537622795931</v>
      </c>
      <c r="I640" s="12"/>
    </row>
    <row r="641" spans="1:9" x14ac:dyDescent="0.25">
      <c r="A641" s="10"/>
      <c r="C641" s="146">
        <v>27</v>
      </c>
      <c r="D641" s="147">
        <v>531.63845339000011</v>
      </c>
      <c r="E641" s="29">
        <v>21.277169632795903</v>
      </c>
      <c r="I641" s="12"/>
    </row>
    <row r="642" spans="1:9" x14ac:dyDescent="0.25">
      <c r="A642" s="10"/>
      <c r="C642" s="146">
        <v>28</v>
      </c>
      <c r="D642" s="147">
        <v>518.66802321</v>
      </c>
      <c r="E642" s="29">
        <v>21.68387365279591</v>
      </c>
      <c r="I642" s="12"/>
    </row>
    <row r="643" spans="1:9" x14ac:dyDescent="0.25">
      <c r="A643" s="10"/>
      <c r="C643" s="146">
        <v>29</v>
      </c>
      <c r="D643" s="147">
        <v>525.29279957999984</v>
      </c>
      <c r="E643" s="29">
        <v>22.965849022795396</v>
      </c>
      <c r="I643" s="12"/>
    </row>
    <row r="644" spans="1:9" x14ac:dyDescent="0.25">
      <c r="A644" s="10"/>
      <c r="C644" s="146">
        <v>30</v>
      </c>
      <c r="D644" s="147">
        <v>589.99946838000005</v>
      </c>
      <c r="E644" s="29">
        <v>26.336291972795834</v>
      </c>
      <c r="I644" s="12"/>
    </row>
    <row r="645" spans="1:9" x14ac:dyDescent="0.25">
      <c r="A645" s="10"/>
      <c r="C645" s="146">
        <v>31</v>
      </c>
      <c r="D645" s="147">
        <v>788.24851650000016</v>
      </c>
      <c r="E645" s="29">
        <v>28.135424002795389</v>
      </c>
      <c r="I645" s="12"/>
    </row>
    <row r="646" spans="1:9" x14ac:dyDescent="0.25">
      <c r="A646" s="10"/>
      <c r="C646" s="146">
        <v>32</v>
      </c>
      <c r="D646" s="147">
        <v>1071.9613010499997</v>
      </c>
      <c r="E646" s="29">
        <v>29.109954722795692</v>
      </c>
      <c r="I646" s="12"/>
    </row>
    <row r="647" spans="1:9" x14ac:dyDescent="0.25">
      <c r="A647" s="10"/>
      <c r="C647" s="146">
        <v>33</v>
      </c>
      <c r="D647" s="147">
        <v>1162.21866707</v>
      </c>
      <c r="E647" s="29">
        <v>33.068535782795607</v>
      </c>
      <c r="I647" s="12"/>
    </row>
    <row r="648" spans="1:9" x14ac:dyDescent="0.25">
      <c r="A648" s="10"/>
      <c r="C648" s="146">
        <v>34</v>
      </c>
      <c r="D648" s="147">
        <v>1146.9818176900005</v>
      </c>
      <c r="E648" s="29">
        <v>32.486634122795522</v>
      </c>
      <c r="I648" s="12"/>
    </row>
    <row r="649" spans="1:9" x14ac:dyDescent="0.25">
      <c r="A649" s="10"/>
      <c r="C649" s="146">
        <v>35</v>
      </c>
      <c r="D649" s="147">
        <v>1109.0849498800001</v>
      </c>
      <c r="E649" s="29">
        <v>29.773077982795485</v>
      </c>
      <c r="I649" s="12"/>
    </row>
    <row r="650" spans="1:9" x14ac:dyDescent="0.25">
      <c r="A650" s="10"/>
      <c r="C650" s="146">
        <v>36</v>
      </c>
      <c r="D650" s="147">
        <v>1078.5349352200003</v>
      </c>
      <c r="E650" s="29">
        <v>24.182822272796329</v>
      </c>
      <c r="I650" s="12"/>
    </row>
    <row r="651" spans="1:9" x14ac:dyDescent="0.25">
      <c r="A651" s="10"/>
      <c r="C651" s="146">
        <v>37</v>
      </c>
      <c r="D651" s="147">
        <v>1058.86721128</v>
      </c>
      <c r="E651" s="29">
        <v>23.111961342795439</v>
      </c>
      <c r="I651" s="12"/>
    </row>
    <row r="652" spans="1:9" x14ac:dyDescent="0.25">
      <c r="A652" s="10"/>
      <c r="C652" s="146">
        <v>38</v>
      </c>
      <c r="D652" s="147">
        <v>1084.3798163999998</v>
      </c>
      <c r="E652" s="29">
        <v>22.003983662795918</v>
      </c>
      <c r="I652" s="12"/>
    </row>
    <row r="653" spans="1:9" x14ac:dyDescent="0.25">
      <c r="A653" s="10"/>
      <c r="C653" s="146">
        <v>39</v>
      </c>
      <c r="D653" s="147">
        <v>1112.8801309499997</v>
      </c>
      <c r="E653" s="29">
        <v>27.324327542795118</v>
      </c>
      <c r="I653" s="12"/>
    </row>
    <row r="654" spans="1:9" x14ac:dyDescent="0.25">
      <c r="A654" s="10"/>
      <c r="C654" s="146">
        <v>40</v>
      </c>
      <c r="D654" s="147">
        <v>1142.4331553899992</v>
      </c>
      <c r="E654" s="29">
        <v>30.519601402794933</v>
      </c>
      <c r="I654" s="12"/>
    </row>
    <row r="655" spans="1:9" x14ac:dyDescent="0.25">
      <c r="A655" s="10"/>
      <c r="C655" s="146">
        <v>41</v>
      </c>
      <c r="D655" s="147">
        <v>1231.4314914600006</v>
      </c>
      <c r="E655" s="29">
        <v>38.056489742796884</v>
      </c>
      <c r="I655" s="12"/>
    </row>
    <row r="656" spans="1:9" x14ac:dyDescent="0.25">
      <c r="A656" s="10"/>
      <c r="C656" s="146">
        <v>42</v>
      </c>
      <c r="D656" s="147">
        <v>1357.4246836499997</v>
      </c>
      <c r="E656" s="29">
        <v>39.951752882795972</v>
      </c>
      <c r="I656" s="12"/>
    </row>
    <row r="657" spans="1:9" x14ac:dyDescent="0.25">
      <c r="A657" s="10"/>
      <c r="C657" s="146">
        <v>43</v>
      </c>
      <c r="D657" s="147">
        <v>1386.4650855999998</v>
      </c>
      <c r="E657" s="29">
        <v>41.528121442795509</v>
      </c>
      <c r="I657" s="12"/>
    </row>
    <row r="658" spans="1:9" x14ac:dyDescent="0.25">
      <c r="A658" s="10"/>
      <c r="C658" s="146">
        <v>44</v>
      </c>
      <c r="D658" s="147">
        <v>1384.9731867799992</v>
      </c>
      <c r="E658" s="29">
        <v>41.021119322796039</v>
      </c>
      <c r="I658" s="12"/>
    </row>
    <row r="659" spans="1:9" x14ac:dyDescent="0.25">
      <c r="A659" s="10"/>
      <c r="C659" s="146">
        <v>45</v>
      </c>
      <c r="D659" s="147">
        <v>1348.5990747900005</v>
      </c>
      <c r="E659" s="29">
        <v>39.724224292795725</v>
      </c>
      <c r="I659" s="12"/>
    </row>
    <row r="660" spans="1:9" x14ac:dyDescent="0.25">
      <c r="A660" s="10"/>
      <c r="C660" s="146">
        <v>46</v>
      </c>
      <c r="D660" s="147">
        <v>1230.9548639099999</v>
      </c>
      <c r="E660" s="29">
        <v>37.629076392796378</v>
      </c>
      <c r="I660" s="12"/>
    </row>
    <row r="661" spans="1:9" x14ac:dyDescent="0.25">
      <c r="A661" s="10"/>
      <c r="C661" s="146">
        <v>47</v>
      </c>
      <c r="D661" s="147">
        <v>1033.7277089499996</v>
      </c>
      <c r="E661" s="29">
        <v>30.036493802795349</v>
      </c>
      <c r="I661" s="12"/>
    </row>
    <row r="662" spans="1:9" x14ac:dyDescent="0.25">
      <c r="A662" s="10"/>
      <c r="C662" s="146">
        <v>48</v>
      </c>
      <c r="D662" s="147">
        <v>824.85659492000036</v>
      </c>
      <c r="E662" s="29">
        <v>27.560212212795705</v>
      </c>
      <c r="I662" s="12"/>
    </row>
    <row r="663" spans="1:9" x14ac:dyDescent="0.25">
      <c r="A663" s="10"/>
      <c r="C663" s="146">
        <v>49</v>
      </c>
      <c r="D663" s="147">
        <v>672.07821005999983</v>
      </c>
      <c r="E663" s="29">
        <v>22.456781772795466</v>
      </c>
      <c r="I663" s="12"/>
    </row>
    <row r="664" spans="1:9" x14ac:dyDescent="0.25">
      <c r="A664" s="10"/>
      <c r="C664" s="146">
        <v>50</v>
      </c>
      <c r="D664" s="147">
        <v>584.83513765000009</v>
      </c>
      <c r="E664" s="29">
        <v>22.794434082795306</v>
      </c>
      <c r="I664" s="12"/>
    </row>
    <row r="665" spans="1:9" x14ac:dyDescent="0.25">
      <c r="A665" s="10"/>
      <c r="C665" s="146">
        <v>51</v>
      </c>
      <c r="D665" s="147">
        <v>545.1868652600001</v>
      </c>
      <c r="E665" s="29">
        <v>24.657518412795525</v>
      </c>
      <c r="I665" s="12"/>
    </row>
    <row r="666" spans="1:9" x14ac:dyDescent="0.25">
      <c r="A666" s="10"/>
      <c r="C666" s="146">
        <v>52</v>
      </c>
      <c r="D666" s="147">
        <v>531.56702979999977</v>
      </c>
      <c r="E666" s="29">
        <v>25.070485382795823</v>
      </c>
      <c r="I666" s="12"/>
    </row>
    <row r="667" spans="1:9" x14ac:dyDescent="0.25">
      <c r="A667" s="10"/>
      <c r="C667" s="146">
        <v>53</v>
      </c>
      <c r="D667" s="147">
        <v>541.40285504999997</v>
      </c>
      <c r="E667" s="29">
        <v>23.845844202795206</v>
      </c>
      <c r="I667" s="12"/>
    </row>
    <row r="668" spans="1:9" x14ac:dyDescent="0.25">
      <c r="A668" s="10"/>
      <c r="C668" s="146">
        <v>54</v>
      </c>
      <c r="D668" s="147">
        <v>614.62066667000022</v>
      </c>
      <c r="E668" s="29">
        <v>26.572685752796019</v>
      </c>
      <c r="I668" s="12"/>
    </row>
    <row r="669" spans="1:9" x14ac:dyDescent="0.25">
      <c r="A669" s="10"/>
      <c r="C669" s="146">
        <v>55</v>
      </c>
      <c r="D669" s="147">
        <v>824.4231854899997</v>
      </c>
      <c r="E669" s="29">
        <v>31.004415312795345</v>
      </c>
      <c r="I669" s="12"/>
    </row>
    <row r="670" spans="1:9" x14ac:dyDescent="0.25">
      <c r="A670" s="10"/>
      <c r="C670" s="146">
        <v>56</v>
      </c>
      <c r="D670" s="147">
        <v>1119.1002959999996</v>
      </c>
      <c r="E670" s="29">
        <v>33.695041152796648</v>
      </c>
      <c r="I670" s="12"/>
    </row>
    <row r="671" spans="1:9" x14ac:dyDescent="0.25">
      <c r="A671" s="10"/>
      <c r="C671" s="146">
        <v>57</v>
      </c>
      <c r="D671" s="147">
        <v>1230.9650730400008</v>
      </c>
      <c r="E671" s="29">
        <v>36.482711052796049</v>
      </c>
      <c r="I671" s="12"/>
    </row>
    <row r="672" spans="1:9" x14ac:dyDescent="0.25">
      <c r="A672" s="10"/>
      <c r="C672" s="146">
        <v>58</v>
      </c>
      <c r="D672" s="147">
        <v>1221.5803935900001</v>
      </c>
      <c r="E672" s="29">
        <v>38.396259552795527</v>
      </c>
      <c r="I672" s="12"/>
    </row>
    <row r="673" spans="1:9" x14ac:dyDescent="0.25">
      <c r="A673" s="10"/>
      <c r="C673" s="146">
        <v>59</v>
      </c>
      <c r="D673" s="147">
        <v>1162.3158184699996</v>
      </c>
      <c r="E673" s="29">
        <v>35.757286882795825</v>
      </c>
      <c r="I673" s="12"/>
    </row>
    <row r="674" spans="1:9" x14ac:dyDescent="0.25">
      <c r="A674" s="10"/>
      <c r="C674" s="146">
        <v>60</v>
      </c>
      <c r="D674" s="147">
        <v>1106.9228840899993</v>
      </c>
      <c r="E674" s="29">
        <v>37.887267392795366</v>
      </c>
      <c r="I674" s="12"/>
    </row>
    <row r="675" spans="1:9" x14ac:dyDescent="0.25">
      <c r="A675" s="10"/>
      <c r="C675" s="146">
        <v>61</v>
      </c>
      <c r="D675" s="147">
        <v>1092.2541440499997</v>
      </c>
      <c r="E675" s="29">
        <v>40.759545092795179</v>
      </c>
      <c r="I675" s="12"/>
    </row>
    <row r="676" spans="1:9" x14ac:dyDescent="0.25">
      <c r="A676" s="10"/>
      <c r="C676" s="146">
        <v>62</v>
      </c>
      <c r="D676" s="147">
        <v>1129.9316260700002</v>
      </c>
      <c r="E676" s="29">
        <v>37.514682482795251</v>
      </c>
      <c r="I676" s="12"/>
    </row>
    <row r="677" spans="1:9" x14ac:dyDescent="0.25">
      <c r="A677" s="10"/>
      <c r="C677" s="146">
        <v>63</v>
      </c>
      <c r="D677" s="147">
        <v>1172.9636359899998</v>
      </c>
      <c r="E677" s="29">
        <v>35.332178122796449</v>
      </c>
      <c r="I677" s="12"/>
    </row>
    <row r="678" spans="1:9" x14ac:dyDescent="0.25">
      <c r="A678" s="10"/>
      <c r="C678" s="146">
        <v>64</v>
      </c>
      <c r="D678" s="147">
        <v>1223.5177723899997</v>
      </c>
      <c r="E678" s="29">
        <v>32.012392512795714</v>
      </c>
      <c r="I678" s="12"/>
    </row>
    <row r="679" spans="1:9" x14ac:dyDescent="0.25">
      <c r="A679" s="10"/>
      <c r="C679" s="146">
        <v>65</v>
      </c>
      <c r="D679" s="147">
        <v>1315.1665344899993</v>
      </c>
      <c r="E679" s="29">
        <v>35.774437872795943</v>
      </c>
      <c r="I679" s="12"/>
    </row>
    <row r="680" spans="1:9" x14ac:dyDescent="0.25">
      <c r="A680" s="10"/>
      <c r="C680" s="146">
        <v>66</v>
      </c>
      <c r="D680" s="147">
        <v>1428.5343982799998</v>
      </c>
      <c r="E680" s="29">
        <v>34.477897442794983</v>
      </c>
      <c r="I680" s="12"/>
    </row>
    <row r="681" spans="1:9" x14ac:dyDescent="0.25">
      <c r="A681" s="10"/>
      <c r="C681" s="146">
        <v>67</v>
      </c>
      <c r="D681" s="147">
        <v>1446.0399842300005</v>
      </c>
      <c r="E681" s="29">
        <v>37.784282142795973</v>
      </c>
      <c r="I681" s="12"/>
    </row>
    <row r="682" spans="1:9" x14ac:dyDescent="0.25">
      <c r="A682" s="10"/>
      <c r="C682" s="146">
        <v>68</v>
      </c>
      <c r="D682" s="147">
        <v>1420.43452983</v>
      </c>
      <c r="E682" s="29">
        <v>39.533853972796351</v>
      </c>
      <c r="I682" s="12"/>
    </row>
    <row r="683" spans="1:9" x14ac:dyDescent="0.25">
      <c r="A683" s="10"/>
      <c r="C683" s="146">
        <v>69</v>
      </c>
      <c r="D683" s="147">
        <v>1401.1547905099992</v>
      </c>
      <c r="E683" s="29">
        <v>37.586906462795014</v>
      </c>
      <c r="I683" s="12"/>
    </row>
    <row r="684" spans="1:9" x14ac:dyDescent="0.25">
      <c r="A684" s="10"/>
      <c r="C684" s="146">
        <v>70</v>
      </c>
      <c r="D684" s="147">
        <v>1287.6525593100005</v>
      </c>
      <c r="E684" s="29">
        <v>33.694944042795669</v>
      </c>
      <c r="I684" s="12"/>
    </row>
    <row r="685" spans="1:9" x14ac:dyDescent="0.25">
      <c r="A685" s="10"/>
      <c r="C685" s="146">
        <v>71</v>
      </c>
      <c r="D685" s="147">
        <v>1084.5056402799999</v>
      </c>
      <c r="E685" s="29">
        <v>26.582914112795379</v>
      </c>
      <c r="I685" s="12"/>
    </row>
    <row r="686" spans="1:9" x14ac:dyDescent="0.25">
      <c r="A686" s="10"/>
      <c r="C686" s="146">
        <v>72</v>
      </c>
      <c r="D686" s="147">
        <v>858.67075720000003</v>
      </c>
      <c r="E686" s="29">
        <v>21.967104492795897</v>
      </c>
      <c r="I686" s="12"/>
    </row>
    <row r="687" spans="1:9" x14ac:dyDescent="0.25">
      <c r="A687" s="10"/>
      <c r="C687" s="146">
        <v>73</v>
      </c>
      <c r="D687" s="147">
        <v>680.90627353000013</v>
      </c>
      <c r="E687" s="29">
        <v>20.396591392795813</v>
      </c>
      <c r="I687" s="12"/>
    </row>
    <row r="688" spans="1:9" x14ac:dyDescent="0.25">
      <c r="A688" s="10"/>
      <c r="C688" s="146">
        <v>74</v>
      </c>
      <c r="D688" s="147">
        <v>593.01143666999997</v>
      </c>
      <c r="E688" s="29">
        <v>18.458507522795912</v>
      </c>
      <c r="I688" s="12"/>
    </row>
    <row r="689" spans="1:9" x14ac:dyDescent="0.25">
      <c r="A689" s="10"/>
      <c r="C689" s="146">
        <v>75</v>
      </c>
      <c r="D689" s="147">
        <v>549.96574484000007</v>
      </c>
      <c r="E689" s="29">
        <v>18.926810402795923</v>
      </c>
      <c r="I689" s="12"/>
    </row>
    <row r="690" spans="1:9" ht="17.25" customHeight="1" x14ac:dyDescent="0.25">
      <c r="A690" s="10"/>
      <c r="C690" s="146">
        <v>76</v>
      </c>
      <c r="D690" s="147">
        <v>536.06713929999989</v>
      </c>
      <c r="E690" s="29">
        <v>18.325456362795762</v>
      </c>
      <c r="I690" s="12"/>
    </row>
    <row r="691" spans="1:9" ht="16.5" customHeight="1" x14ac:dyDescent="0.25">
      <c r="A691" s="10"/>
      <c r="C691" s="146">
        <v>77</v>
      </c>
      <c r="D691" s="147">
        <v>552.14106564999997</v>
      </c>
      <c r="E691" s="29">
        <v>17.268129752795403</v>
      </c>
      <c r="I691" s="12"/>
    </row>
    <row r="692" spans="1:9" x14ac:dyDescent="0.25">
      <c r="A692" s="10"/>
      <c r="C692" s="146">
        <v>78</v>
      </c>
      <c r="D692" s="147">
        <v>626.60290568999994</v>
      </c>
      <c r="E692" s="29">
        <v>20.830296782795472</v>
      </c>
      <c r="I692" s="12"/>
    </row>
    <row r="693" spans="1:9" x14ac:dyDescent="0.25">
      <c r="A693" s="10"/>
      <c r="C693" s="146">
        <v>79</v>
      </c>
      <c r="D693" s="147">
        <v>831.60180383000011</v>
      </c>
      <c r="E693" s="29">
        <v>26.306669242795579</v>
      </c>
      <c r="I693" s="12"/>
    </row>
    <row r="694" spans="1:9" x14ac:dyDescent="0.25">
      <c r="A694" s="10"/>
      <c r="C694" s="146">
        <v>80</v>
      </c>
      <c r="D694" s="147">
        <v>1135.3720076300001</v>
      </c>
      <c r="E694" s="29">
        <v>30.35904089279552</v>
      </c>
      <c r="I694" s="12"/>
    </row>
    <row r="695" spans="1:9" x14ac:dyDescent="0.25">
      <c r="A695" s="10"/>
      <c r="C695" s="146">
        <v>81</v>
      </c>
      <c r="D695" s="147">
        <v>1252.0341567099999</v>
      </c>
      <c r="E695" s="29">
        <v>28.5771875427954</v>
      </c>
      <c r="I695" s="12"/>
    </row>
    <row r="696" spans="1:9" x14ac:dyDescent="0.25">
      <c r="A696" s="10"/>
      <c r="C696" s="146">
        <v>82</v>
      </c>
      <c r="D696" s="147">
        <v>1255.7314161699992</v>
      </c>
      <c r="E696" s="29">
        <v>28.543284452795888</v>
      </c>
      <c r="I696" s="12"/>
    </row>
    <row r="697" spans="1:9" x14ac:dyDescent="0.25">
      <c r="A697" s="10"/>
      <c r="C697" s="146">
        <v>83</v>
      </c>
      <c r="D697" s="147">
        <v>1195.6922733899996</v>
      </c>
      <c r="E697" s="29">
        <v>29.538990282795567</v>
      </c>
      <c r="I697" s="12"/>
    </row>
    <row r="698" spans="1:9" x14ac:dyDescent="0.25">
      <c r="A698" s="10"/>
      <c r="C698" s="146">
        <v>84</v>
      </c>
      <c r="D698" s="147">
        <v>1151.1276230200003</v>
      </c>
      <c r="E698" s="29">
        <v>31.823922912796434</v>
      </c>
      <c r="I698" s="12"/>
    </row>
    <row r="699" spans="1:9" x14ac:dyDescent="0.25">
      <c r="A699" s="10"/>
      <c r="C699" s="146">
        <v>85</v>
      </c>
      <c r="D699" s="147">
        <v>1135.2187146700001</v>
      </c>
      <c r="E699" s="29">
        <v>29.817249882795068</v>
      </c>
      <c r="I699" s="12"/>
    </row>
    <row r="700" spans="1:9" x14ac:dyDescent="0.25">
      <c r="A700" s="10"/>
      <c r="C700" s="146">
        <v>86</v>
      </c>
      <c r="D700" s="147">
        <v>1139.4120784100003</v>
      </c>
      <c r="E700" s="29">
        <v>29.533049592795578</v>
      </c>
      <c r="I700" s="12"/>
    </row>
    <row r="701" spans="1:9" x14ac:dyDescent="0.25">
      <c r="A701" s="10"/>
      <c r="C701" s="146">
        <v>87</v>
      </c>
      <c r="D701" s="147">
        <v>1199.5889626199998</v>
      </c>
      <c r="E701" s="29">
        <v>30.694952012795966</v>
      </c>
      <c r="I701" s="12"/>
    </row>
    <row r="702" spans="1:9" x14ac:dyDescent="0.25">
      <c r="A702" s="10"/>
      <c r="C702" s="146">
        <v>88</v>
      </c>
      <c r="D702" s="147">
        <v>1245.1517118599995</v>
      </c>
      <c r="E702" s="29">
        <v>34.612988622795683</v>
      </c>
      <c r="I702" s="12"/>
    </row>
    <row r="703" spans="1:9" x14ac:dyDescent="0.25">
      <c r="A703" s="10"/>
      <c r="C703" s="146">
        <v>89</v>
      </c>
      <c r="D703" s="147">
        <v>1320.7011099700003</v>
      </c>
      <c r="E703" s="29">
        <v>32.830574442795978</v>
      </c>
      <c r="I703" s="12"/>
    </row>
    <row r="704" spans="1:9" x14ac:dyDescent="0.25">
      <c r="A704" s="10"/>
      <c r="C704" s="146">
        <v>90</v>
      </c>
      <c r="D704" s="147">
        <v>1429.1177867299998</v>
      </c>
      <c r="E704" s="29">
        <v>35.519214472795284</v>
      </c>
      <c r="I704" s="12"/>
    </row>
    <row r="705" spans="1:9" x14ac:dyDescent="0.25">
      <c r="A705" s="10"/>
      <c r="C705" s="146">
        <v>91</v>
      </c>
      <c r="D705" s="147">
        <v>1444.0698741499996</v>
      </c>
      <c r="E705" s="29">
        <v>34.667029172795765</v>
      </c>
      <c r="I705" s="12"/>
    </row>
    <row r="706" spans="1:9" x14ac:dyDescent="0.25">
      <c r="A706" s="10"/>
      <c r="C706" s="146">
        <v>92</v>
      </c>
      <c r="D706" s="147">
        <v>1425.5457544199996</v>
      </c>
      <c r="E706" s="29">
        <v>34.498102852794318</v>
      </c>
      <c r="I706" s="12"/>
    </row>
    <row r="707" spans="1:9" x14ac:dyDescent="0.25">
      <c r="A707" s="10"/>
      <c r="C707" s="146">
        <v>93</v>
      </c>
      <c r="D707" s="147">
        <v>1399.7976265699997</v>
      </c>
      <c r="E707" s="29">
        <v>35.930746952794834</v>
      </c>
      <c r="I707" s="12"/>
    </row>
    <row r="708" spans="1:9" x14ac:dyDescent="0.25">
      <c r="A708" s="10"/>
      <c r="C708" s="146">
        <v>94</v>
      </c>
      <c r="D708" s="147">
        <v>1293.1787233099999</v>
      </c>
      <c r="E708" s="29">
        <v>34.223857702796067</v>
      </c>
      <c r="I708" s="12"/>
    </row>
    <row r="709" spans="1:9" x14ac:dyDescent="0.25">
      <c r="A709" s="10"/>
      <c r="C709" s="146">
        <v>95</v>
      </c>
      <c r="D709" s="147">
        <v>1079.6134281199998</v>
      </c>
      <c r="E709" s="29">
        <v>27.222634952795488</v>
      </c>
      <c r="I709" s="12"/>
    </row>
    <row r="710" spans="1:9" x14ac:dyDescent="0.25">
      <c r="A710" s="10"/>
      <c r="C710" s="146">
        <v>96</v>
      </c>
      <c r="D710" s="147">
        <v>850.25680575999991</v>
      </c>
      <c r="E710" s="29">
        <v>23.626005222796039</v>
      </c>
      <c r="I710" s="12"/>
    </row>
    <row r="711" spans="1:9" x14ac:dyDescent="0.25">
      <c r="A711" s="10"/>
      <c r="C711" s="146">
        <v>97</v>
      </c>
      <c r="D711" s="147">
        <v>697.39625282999975</v>
      </c>
      <c r="E711" s="29">
        <v>22.79018332279577</v>
      </c>
      <c r="I711" s="12"/>
    </row>
    <row r="712" spans="1:9" x14ac:dyDescent="0.25">
      <c r="A712" s="10"/>
      <c r="C712" s="146">
        <v>98</v>
      </c>
      <c r="D712" s="147">
        <v>610.38295632999984</v>
      </c>
      <c r="E712" s="29">
        <v>24.465046362795306</v>
      </c>
      <c r="I712" s="12"/>
    </row>
    <row r="713" spans="1:9" x14ac:dyDescent="0.25">
      <c r="A713" s="10"/>
      <c r="C713" s="146">
        <v>99</v>
      </c>
      <c r="D713" s="147">
        <v>568.25700619000008</v>
      </c>
      <c r="E713" s="29">
        <v>27.941046582795934</v>
      </c>
      <c r="I713" s="12"/>
    </row>
    <row r="714" spans="1:9" x14ac:dyDescent="0.25">
      <c r="A714" s="10"/>
      <c r="C714" s="146">
        <v>100</v>
      </c>
      <c r="D714" s="147">
        <v>558.07010207000008</v>
      </c>
      <c r="E714" s="29">
        <v>26.947377882795195</v>
      </c>
      <c r="I714" s="12"/>
    </row>
    <row r="715" spans="1:9" x14ac:dyDescent="0.25">
      <c r="A715" s="10"/>
      <c r="C715" s="146">
        <v>101</v>
      </c>
      <c r="D715" s="147">
        <v>568.84382349999998</v>
      </c>
      <c r="E715" s="29">
        <v>28.387621762795789</v>
      </c>
      <c r="I715" s="12"/>
    </row>
    <row r="716" spans="1:9" x14ac:dyDescent="0.25">
      <c r="A716" s="10"/>
      <c r="C716" s="146">
        <v>102</v>
      </c>
      <c r="D716" s="147">
        <v>640.72577380000007</v>
      </c>
      <c r="E716" s="29">
        <v>28.764545732795796</v>
      </c>
      <c r="I716" s="12"/>
    </row>
    <row r="717" spans="1:9" x14ac:dyDescent="0.25">
      <c r="A717" s="10"/>
      <c r="C717" s="146">
        <v>103</v>
      </c>
      <c r="D717" s="147">
        <v>858.47412399999973</v>
      </c>
      <c r="E717" s="29">
        <v>30.171402572796069</v>
      </c>
      <c r="I717" s="12"/>
    </row>
    <row r="718" spans="1:9" x14ac:dyDescent="0.25">
      <c r="A718" s="10"/>
      <c r="C718" s="146">
        <v>104</v>
      </c>
      <c r="D718" s="147">
        <v>1170.1611793699994</v>
      </c>
      <c r="E718" s="29">
        <v>30.749112912795908</v>
      </c>
      <c r="I718" s="12"/>
    </row>
    <row r="719" spans="1:9" x14ac:dyDescent="0.25">
      <c r="A719" s="10"/>
      <c r="C719" s="146">
        <v>105</v>
      </c>
      <c r="D719" s="147">
        <v>1290.4721683399998</v>
      </c>
      <c r="E719" s="29">
        <v>27.916768012796183</v>
      </c>
      <c r="I719" s="12"/>
    </row>
    <row r="720" spans="1:9" x14ac:dyDescent="0.25">
      <c r="A720" s="10"/>
      <c r="C720" s="146">
        <v>106</v>
      </c>
      <c r="D720" s="147">
        <v>1273.1893926299986</v>
      </c>
      <c r="E720" s="29">
        <v>26.377449282796078</v>
      </c>
      <c r="I720" s="12"/>
    </row>
    <row r="721" spans="1:9" x14ac:dyDescent="0.25">
      <c r="A721" s="10"/>
      <c r="C721" s="146">
        <v>107</v>
      </c>
      <c r="D721" s="147">
        <v>1207.4001054499995</v>
      </c>
      <c r="E721" s="29">
        <v>25.427470442795311</v>
      </c>
      <c r="I721" s="12"/>
    </row>
    <row r="722" spans="1:9" x14ac:dyDescent="0.25">
      <c r="A722" s="10"/>
      <c r="C722" s="146">
        <v>108</v>
      </c>
      <c r="D722" s="147">
        <v>1147.0348628199999</v>
      </c>
      <c r="E722" s="29">
        <v>24.010964212795898</v>
      </c>
      <c r="I722" s="12"/>
    </row>
    <row r="723" spans="1:9" x14ac:dyDescent="0.25">
      <c r="A723" s="10"/>
      <c r="C723" s="146">
        <v>109</v>
      </c>
      <c r="D723" s="147">
        <v>1115.56530922</v>
      </c>
      <c r="E723" s="29">
        <v>24.896774362795668</v>
      </c>
      <c r="I723" s="12"/>
    </row>
    <row r="724" spans="1:9" x14ac:dyDescent="0.25">
      <c r="A724" s="10"/>
      <c r="C724" s="146">
        <v>110</v>
      </c>
      <c r="D724" s="147">
        <v>1138.2843851699995</v>
      </c>
      <c r="E724" s="29">
        <v>24.522424522795518</v>
      </c>
      <c r="I724" s="12"/>
    </row>
    <row r="725" spans="1:9" x14ac:dyDescent="0.25">
      <c r="A725" s="10"/>
      <c r="C725" s="146">
        <v>111</v>
      </c>
      <c r="D725" s="147">
        <v>1153.8154001900002</v>
      </c>
      <c r="E725" s="29">
        <v>28.7105252627955</v>
      </c>
      <c r="I725" s="12"/>
    </row>
    <row r="726" spans="1:9" x14ac:dyDescent="0.25">
      <c r="A726" s="10"/>
      <c r="C726" s="146">
        <v>112</v>
      </c>
      <c r="D726" s="147">
        <v>1209.6739115999999</v>
      </c>
      <c r="E726" s="29">
        <v>33.453571272796353</v>
      </c>
      <c r="I726" s="12"/>
    </row>
    <row r="727" spans="1:9" x14ac:dyDescent="0.25">
      <c r="A727" s="10"/>
      <c r="C727" s="146">
        <v>113</v>
      </c>
      <c r="D727" s="147">
        <v>1315.1285314899997</v>
      </c>
      <c r="E727" s="29">
        <v>34.056830382795169</v>
      </c>
      <c r="I727" s="12"/>
    </row>
    <row r="728" spans="1:9" x14ac:dyDescent="0.25">
      <c r="A728" s="10"/>
      <c r="C728" s="146">
        <v>114</v>
      </c>
      <c r="D728" s="147">
        <v>1456.7418289299997</v>
      </c>
      <c r="E728" s="29">
        <v>39.974887652795587</v>
      </c>
      <c r="I728" s="12"/>
    </row>
    <row r="729" spans="1:9" x14ac:dyDescent="0.25">
      <c r="A729" s="10"/>
      <c r="C729" s="146">
        <v>115</v>
      </c>
      <c r="D729" s="147">
        <v>1467.8370933000008</v>
      </c>
      <c r="E729" s="29">
        <v>38.130420352796136</v>
      </c>
      <c r="I729" s="12"/>
    </row>
    <row r="730" spans="1:9" x14ac:dyDescent="0.25">
      <c r="A730" s="10"/>
      <c r="C730" s="146">
        <v>116</v>
      </c>
      <c r="D730" s="147">
        <v>1449.9246329899997</v>
      </c>
      <c r="E730" s="29">
        <v>35.379106812796181</v>
      </c>
      <c r="I730" s="12"/>
    </row>
    <row r="731" spans="1:9" x14ac:dyDescent="0.25">
      <c r="A731" s="10"/>
      <c r="C731" s="146">
        <v>117</v>
      </c>
      <c r="D731" s="147">
        <v>1407.7999422799999</v>
      </c>
      <c r="E731" s="29">
        <v>34.487114832796578</v>
      </c>
      <c r="I731" s="12"/>
    </row>
    <row r="732" spans="1:9" x14ac:dyDescent="0.25">
      <c r="A732" s="10"/>
      <c r="C732" s="146">
        <v>118</v>
      </c>
      <c r="D732" s="147">
        <v>1287.40979806</v>
      </c>
      <c r="E732" s="29">
        <v>33.880222362795166</v>
      </c>
      <c r="I732" s="12"/>
    </row>
    <row r="733" spans="1:9" x14ac:dyDescent="0.25">
      <c r="A733" s="10"/>
      <c r="C733" s="146">
        <v>119</v>
      </c>
      <c r="D733" s="147">
        <v>1094.36037964</v>
      </c>
      <c r="E733" s="29">
        <v>31.11085156279546</v>
      </c>
      <c r="I733" s="12"/>
    </row>
    <row r="734" spans="1:9" x14ac:dyDescent="0.25">
      <c r="A734" s="10"/>
      <c r="C734" s="146">
        <v>120</v>
      </c>
      <c r="D734" s="147">
        <v>890.68148239000084</v>
      </c>
      <c r="E734" s="29">
        <v>25.710909432795006</v>
      </c>
      <c r="I734" s="12"/>
    </row>
    <row r="735" spans="1:9" x14ac:dyDescent="0.25">
      <c r="A735" s="10"/>
      <c r="C735" s="146">
        <v>121</v>
      </c>
      <c r="D735" s="147">
        <v>728.94152468999994</v>
      </c>
      <c r="E735" s="29">
        <v>26.128837312795667</v>
      </c>
      <c r="I735" s="12"/>
    </row>
    <row r="736" spans="1:9" x14ac:dyDescent="0.25">
      <c r="A736" s="10"/>
      <c r="C736" s="146">
        <v>122</v>
      </c>
      <c r="D736" s="147">
        <v>634.0066417500002</v>
      </c>
      <c r="E736" s="29">
        <v>22.752733402795229</v>
      </c>
      <c r="I736" s="12"/>
    </row>
    <row r="737" spans="1:9" x14ac:dyDescent="0.25">
      <c r="A737" s="10"/>
      <c r="C737" s="146">
        <v>123</v>
      </c>
      <c r="D737" s="147">
        <v>588.50156486999981</v>
      </c>
      <c r="E737" s="29">
        <v>20.890093412795522</v>
      </c>
      <c r="I737" s="12"/>
    </row>
    <row r="738" spans="1:9" x14ac:dyDescent="0.25">
      <c r="A738" s="10"/>
      <c r="C738" s="146">
        <v>124</v>
      </c>
      <c r="D738" s="147">
        <v>575.1859646700002</v>
      </c>
      <c r="E738" s="29">
        <v>19.778611902796001</v>
      </c>
      <c r="I738" s="12"/>
    </row>
    <row r="739" spans="1:9" x14ac:dyDescent="0.25">
      <c r="A739" s="10"/>
      <c r="C739" s="146">
        <v>125</v>
      </c>
      <c r="D739" s="147">
        <v>584.95909869999991</v>
      </c>
      <c r="E739" s="29">
        <v>19.164651562794916</v>
      </c>
      <c r="I739" s="12"/>
    </row>
    <row r="740" spans="1:9" x14ac:dyDescent="0.25">
      <c r="A740" s="10"/>
      <c r="C740" s="146">
        <v>126</v>
      </c>
      <c r="D740" s="147">
        <v>649.22446766999997</v>
      </c>
      <c r="E740" s="29">
        <v>20.419086542795753</v>
      </c>
      <c r="I740" s="12"/>
    </row>
    <row r="741" spans="1:9" x14ac:dyDescent="0.25">
      <c r="A741" s="10"/>
      <c r="C741" s="146">
        <v>127</v>
      </c>
      <c r="D741" s="147">
        <v>807.03232025000045</v>
      </c>
      <c r="E741" s="29">
        <v>20.487022512796102</v>
      </c>
      <c r="I741" s="12"/>
    </row>
    <row r="742" spans="1:9" x14ac:dyDescent="0.25">
      <c r="A742" s="10"/>
      <c r="C742" s="146">
        <v>128</v>
      </c>
      <c r="D742" s="147">
        <v>1051.2977237300013</v>
      </c>
      <c r="E742" s="29">
        <v>19.055887552795866</v>
      </c>
      <c r="I742" s="12"/>
    </row>
    <row r="743" spans="1:9" x14ac:dyDescent="0.25">
      <c r="A743" s="10"/>
      <c r="C743" s="146">
        <v>129</v>
      </c>
      <c r="D743" s="147">
        <v>1258.8299076599999</v>
      </c>
      <c r="E743" s="29">
        <v>23.342631342795357</v>
      </c>
      <c r="I743" s="12"/>
    </row>
    <row r="744" spans="1:9" x14ac:dyDescent="0.25">
      <c r="A744" s="10"/>
      <c r="C744" s="146">
        <v>130</v>
      </c>
      <c r="D744" s="147">
        <v>1309.4353488400006</v>
      </c>
      <c r="E744" s="29">
        <v>27.617816872795402</v>
      </c>
      <c r="I744" s="12"/>
    </row>
    <row r="745" spans="1:9" x14ac:dyDescent="0.25">
      <c r="A745" s="10"/>
      <c r="C745" s="146">
        <v>131</v>
      </c>
      <c r="D745" s="147">
        <v>1264.8548781099994</v>
      </c>
      <c r="E745" s="29">
        <v>30.761036632794912</v>
      </c>
      <c r="I745" s="12"/>
    </row>
    <row r="746" spans="1:9" x14ac:dyDescent="0.25">
      <c r="A746" s="10"/>
      <c r="C746" s="146">
        <v>132</v>
      </c>
      <c r="D746" s="147">
        <v>1214.7397668000003</v>
      </c>
      <c r="E746" s="29">
        <v>29.680388992796225</v>
      </c>
      <c r="I746" s="12"/>
    </row>
    <row r="747" spans="1:9" x14ac:dyDescent="0.25">
      <c r="A747" s="10"/>
      <c r="C747" s="146">
        <v>133</v>
      </c>
      <c r="D747" s="147">
        <v>1190.8718850300002</v>
      </c>
      <c r="E747" s="29">
        <v>32.672283792796406</v>
      </c>
      <c r="I747" s="12"/>
    </row>
    <row r="748" spans="1:9" x14ac:dyDescent="0.25">
      <c r="A748" s="10"/>
      <c r="C748" s="146">
        <v>134</v>
      </c>
      <c r="D748" s="147">
        <v>1209.62703121</v>
      </c>
      <c r="E748" s="29">
        <v>30.407998022795937</v>
      </c>
      <c r="I748" s="12"/>
    </row>
    <row r="749" spans="1:9" x14ac:dyDescent="0.25">
      <c r="A749" s="10"/>
      <c r="C749" s="146">
        <v>135</v>
      </c>
      <c r="D749" s="147">
        <v>1231.7891167700009</v>
      </c>
      <c r="E749" s="29">
        <v>29.617690792795656</v>
      </c>
      <c r="I749" s="12"/>
    </row>
    <row r="750" spans="1:9" x14ac:dyDescent="0.25">
      <c r="A750" s="10"/>
      <c r="C750" s="146">
        <v>136</v>
      </c>
      <c r="D750" s="147">
        <v>1282.6254956699993</v>
      </c>
      <c r="E750" s="29">
        <v>28.747773282796061</v>
      </c>
      <c r="I750" s="12"/>
    </row>
    <row r="751" spans="1:9" x14ac:dyDescent="0.25">
      <c r="A751" s="10"/>
      <c r="C751" s="146">
        <v>137</v>
      </c>
      <c r="D751" s="147">
        <v>1378.9051589799994</v>
      </c>
      <c r="E751" s="29">
        <v>30.911820322795847</v>
      </c>
      <c r="I751" s="12"/>
    </row>
    <row r="752" spans="1:9" x14ac:dyDescent="0.25">
      <c r="A752" s="10"/>
      <c r="C752" s="146">
        <v>138</v>
      </c>
      <c r="D752" s="147">
        <v>1496.9485848000002</v>
      </c>
      <c r="E752" s="29">
        <v>32.211465222795596</v>
      </c>
      <c r="I752" s="12"/>
    </row>
    <row r="753" spans="1:9" x14ac:dyDescent="0.25">
      <c r="A753" s="10"/>
      <c r="C753" s="146">
        <v>139</v>
      </c>
      <c r="D753" s="147">
        <v>1511.3036043199995</v>
      </c>
      <c r="E753" s="29">
        <v>30.9077468027956</v>
      </c>
      <c r="I753" s="12"/>
    </row>
    <row r="754" spans="1:9" x14ac:dyDescent="0.25">
      <c r="A754" s="10"/>
      <c r="C754" s="146">
        <v>140</v>
      </c>
      <c r="D754" s="147">
        <v>1494.9081901099992</v>
      </c>
      <c r="E754" s="29">
        <v>30.202143942796056</v>
      </c>
      <c r="I754" s="12"/>
    </row>
    <row r="755" spans="1:9" x14ac:dyDescent="0.25">
      <c r="A755" s="10"/>
      <c r="C755" s="146">
        <v>141</v>
      </c>
      <c r="D755" s="147">
        <v>1449.1153277599992</v>
      </c>
      <c r="E755" s="29">
        <v>32.41527096279583</v>
      </c>
      <c r="I755" s="12"/>
    </row>
    <row r="756" spans="1:9" x14ac:dyDescent="0.25">
      <c r="A756" s="10"/>
      <c r="C756" s="146">
        <v>142</v>
      </c>
      <c r="D756" s="147">
        <v>1320.446614</v>
      </c>
      <c r="E756" s="29">
        <v>38.531075482796041</v>
      </c>
      <c r="I756" s="12"/>
    </row>
    <row r="757" spans="1:9" x14ac:dyDescent="0.25">
      <c r="A757" s="10"/>
      <c r="C757" s="146">
        <v>143</v>
      </c>
      <c r="D757" s="147">
        <v>1168.6672170600007</v>
      </c>
      <c r="E757" s="29">
        <v>31.330162822795046</v>
      </c>
      <c r="I757" s="12"/>
    </row>
    <row r="758" spans="1:9" x14ac:dyDescent="0.25">
      <c r="A758" s="10"/>
      <c r="C758" s="146">
        <v>144</v>
      </c>
      <c r="D758" s="147">
        <v>999.55172895999931</v>
      </c>
      <c r="E758" s="29">
        <v>24.304839142796482</v>
      </c>
      <c r="I758" s="12"/>
    </row>
    <row r="759" spans="1:9" x14ac:dyDescent="0.25">
      <c r="A759" s="10"/>
      <c r="C759" s="146">
        <v>145</v>
      </c>
      <c r="D759" s="147">
        <v>840.05246154000008</v>
      </c>
      <c r="E759" s="29">
        <v>19.846468632795677</v>
      </c>
      <c r="I759" s="12"/>
    </row>
    <row r="760" spans="1:9" x14ac:dyDescent="0.25">
      <c r="A760" s="10"/>
      <c r="C760" s="146">
        <v>146</v>
      </c>
      <c r="D760" s="147">
        <v>727.97554157000036</v>
      </c>
      <c r="E760" s="29">
        <v>19.920681132795721</v>
      </c>
      <c r="I760" s="12"/>
    </row>
    <row r="761" spans="1:9" x14ac:dyDescent="0.25">
      <c r="A761" s="10"/>
      <c r="C761" s="146">
        <v>147</v>
      </c>
      <c r="D761" s="147">
        <v>630.86091179000005</v>
      </c>
      <c r="E761" s="29">
        <v>20.703093792795812</v>
      </c>
      <c r="I761" s="12"/>
    </row>
    <row r="762" spans="1:9" x14ac:dyDescent="0.25">
      <c r="A762" s="10"/>
      <c r="C762" s="146">
        <v>148</v>
      </c>
      <c r="D762" s="147">
        <v>590.46536196999978</v>
      </c>
      <c r="E762" s="29">
        <v>20.358838722795667</v>
      </c>
      <c r="I762" s="12"/>
    </row>
    <row r="763" spans="1:9" x14ac:dyDescent="0.25">
      <c r="A763" s="10"/>
      <c r="C763" s="146">
        <v>149</v>
      </c>
      <c r="D763" s="147">
        <v>587.3936612</v>
      </c>
      <c r="E763" s="29">
        <v>20.457847172795709</v>
      </c>
      <c r="I763" s="12"/>
    </row>
    <row r="764" spans="1:9" x14ac:dyDescent="0.25">
      <c r="A764" s="10"/>
      <c r="C764" s="146">
        <v>150</v>
      </c>
      <c r="D764" s="147">
        <v>628.36120758999959</v>
      </c>
      <c r="E764" s="29">
        <v>21.108148802795768</v>
      </c>
      <c r="I764" s="12"/>
    </row>
    <row r="765" spans="1:9" x14ac:dyDescent="0.25">
      <c r="A765" s="10"/>
      <c r="C765" s="146">
        <v>151</v>
      </c>
      <c r="D765" s="147">
        <v>741.62628352000002</v>
      </c>
      <c r="E765" s="29">
        <v>22.495152832795156</v>
      </c>
      <c r="I765" s="12"/>
    </row>
    <row r="766" spans="1:9" x14ac:dyDescent="0.25">
      <c r="A766" s="10"/>
      <c r="C766" s="146">
        <v>152</v>
      </c>
      <c r="D766" s="147">
        <v>928.41779740999982</v>
      </c>
      <c r="E766" s="29">
        <v>22.720808592795493</v>
      </c>
      <c r="I766" s="12"/>
    </row>
    <row r="767" spans="1:9" x14ac:dyDescent="0.25">
      <c r="A767" s="10"/>
      <c r="C767" s="146">
        <v>153</v>
      </c>
      <c r="D767" s="147">
        <v>1121.1835994900002</v>
      </c>
      <c r="E767" s="29">
        <v>22.538432762796219</v>
      </c>
      <c r="I767" s="12"/>
    </row>
    <row r="768" spans="1:9" x14ac:dyDescent="0.25">
      <c r="A768" s="10"/>
      <c r="C768" s="146">
        <v>154</v>
      </c>
      <c r="D768" s="147">
        <v>1245.1648766500005</v>
      </c>
      <c r="E768" s="29">
        <v>25.168320112795072</v>
      </c>
      <c r="I768" s="12"/>
    </row>
    <row r="769" spans="1:9" x14ac:dyDescent="0.25">
      <c r="A769" s="10"/>
      <c r="C769" s="146">
        <v>155</v>
      </c>
      <c r="D769" s="147">
        <v>1304.9220616699999</v>
      </c>
      <c r="E769" s="29">
        <v>25.861222012795679</v>
      </c>
      <c r="I769" s="12"/>
    </row>
    <row r="770" spans="1:9" x14ac:dyDescent="0.25">
      <c r="A770" s="10"/>
      <c r="C770" s="146">
        <v>156</v>
      </c>
      <c r="D770" s="147">
        <v>1306.2559220800006</v>
      </c>
      <c r="E770" s="29">
        <v>28.444176632796143</v>
      </c>
      <c r="I770" s="12"/>
    </row>
    <row r="771" spans="1:9" x14ac:dyDescent="0.25">
      <c r="A771" s="10"/>
      <c r="C771" s="146">
        <v>157</v>
      </c>
      <c r="D771" s="147">
        <v>1282.2390812499998</v>
      </c>
      <c r="E771" s="29">
        <v>28.06253060279505</v>
      </c>
      <c r="I771" s="12"/>
    </row>
    <row r="772" spans="1:9" x14ac:dyDescent="0.25">
      <c r="A772" s="10"/>
      <c r="C772" s="146">
        <v>158</v>
      </c>
      <c r="D772" s="147">
        <v>1316.0066057500003</v>
      </c>
      <c r="E772" s="29">
        <v>29.44451906279528</v>
      </c>
      <c r="I772" s="12"/>
    </row>
    <row r="773" spans="1:9" x14ac:dyDescent="0.25">
      <c r="A773" s="10"/>
      <c r="C773" s="146">
        <v>159</v>
      </c>
      <c r="D773" s="147">
        <v>1304.0769318499995</v>
      </c>
      <c r="E773" s="29">
        <v>28.6014007027959</v>
      </c>
      <c r="I773" s="12"/>
    </row>
    <row r="774" spans="1:9" x14ac:dyDescent="0.25">
      <c r="A774" s="10"/>
      <c r="C774" s="146">
        <v>160</v>
      </c>
      <c r="D774" s="147">
        <v>1325.08471153</v>
      </c>
      <c r="E774" s="29">
        <v>30.057220172795724</v>
      </c>
      <c r="I774" s="12"/>
    </row>
    <row r="775" spans="1:9" x14ac:dyDescent="0.25">
      <c r="A775" s="10"/>
      <c r="C775" s="146">
        <v>161</v>
      </c>
      <c r="D775" s="147">
        <v>1404.7435642599999</v>
      </c>
      <c r="E775" s="29">
        <v>38.54065718279503</v>
      </c>
      <c r="I775" s="12"/>
    </row>
    <row r="776" spans="1:9" x14ac:dyDescent="0.25">
      <c r="A776" s="10"/>
      <c r="C776" s="146">
        <v>162</v>
      </c>
      <c r="D776" s="147">
        <v>1514.2555186399998</v>
      </c>
      <c r="E776" s="29">
        <v>44.486730042795898</v>
      </c>
      <c r="I776" s="12"/>
    </row>
    <row r="777" spans="1:9" x14ac:dyDescent="0.25">
      <c r="A777" s="10"/>
      <c r="C777" s="146">
        <v>163</v>
      </c>
      <c r="D777" s="147">
        <v>1523.86025677</v>
      </c>
      <c r="E777" s="29">
        <v>47.302381732796448</v>
      </c>
      <c r="I777" s="12"/>
    </row>
    <row r="778" spans="1:9" x14ac:dyDescent="0.25">
      <c r="A778" s="10"/>
      <c r="C778" s="146">
        <v>164</v>
      </c>
      <c r="D778" s="147">
        <v>1519.8909352000003</v>
      </c>
      <c r="E778" s="29">
        <v>43.163705762794507</v>
      </c>
      <c r="I778" s="12"/>
    </row>
    <row r="779" spans="1:9" x14ac:dyDescent="0.25">
      <c r="A779" s="10"/>
      <c r="C779" s="146">
        <v>165</v>
      </c>
      <c r="D779" s="147">
        <v>1465.7760371199993</v>
      </c>
      <c r="E779" s="29">
        <v>43.403507232796073</v>
      </c>
      <c r="I779" s="12"/>
    </row>
    <row r="780" spans="1:9" x14ac:dyDescent="0.25">
      <c r="A780" s="10"/>
      <c r="C780" s="146">
        <v>166</v>
      </c>
      <c r="D780" s="147">
        <v>1323.2894124499999</v>
      </c>
      <c r="E780" s="29">
        <v>38.863118922795366</v>
      </c>
      <c r="I780" s="12"/>
    </row>
    <row r="781" spans="1:9" x14ac:dyDescent="0.25">
      <c r="A781" s="10"/>
      <c r="C781" s="146">
        <v>167</v>
      </c>
      <c r="D781" s="147">
        <v>1125.8766931099999</v>
      </c>
      <c r="E781" s="29">
        <v>34.428618902795506</v>
      </c>
      <c r="I781" s="12"/>
    </row>
    <row r="782" spans="1:9" x14ac:dyDescent="0.25">
      <c r="A782" s="10"/>
      <c r="C782" s="148">
        <v>168</v>
      </c>
      <c r="D782" s="147">
        <v>887.06422237000015</v>
      </c>
      <c r="E782" s="29">
        <v>30.108903862794932</v>
      </c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x14ac:dyDescent="0.25">
      <c r="A808" s="10"/>
      <c r="C808"/>
      <c r="I808" s="12"/>
    </row>
    <row r="809" spans="1:9" x14ac:dyDescent="0.25">
      <c r="A809" s="10"/>
      <c r="C809"/>
      <c r="I809" s="12"/>
    </row>
    <row r="810" spans="1:9" x14ac:dyDescent="0.25">
      <c r="A810" s="10"/>
      <c r="C810"/>
      <c r="I810" s="12"/>
    </row>
    <row r="811" spans="1:9" ht="15.75" thickBot="1" x14ac:dyDescent="0.3">
      <c r="A811" s="10"/>
      <c r="I811" s="12"/>
    </row>
    <row r="812" spans="1:9" ht="16.5" thickBot="1" x14ac:dyDescent="0.3">
      <c r="A812" s="149" t="s">
        <v>235</v>
      </c>
      <c r="B812" s="5" t="s">
        <v>236</v>
      </c>
      <c r="C812" s="136"/>
      <c r="D812" s="136"/>
      <c r="E812" s="136"/>
      <c r="F812" s="136"/>
      <c r="G812" s="136"/>
      <c r="H812" s="136"/>
      <c r="I812" s="137"/>
    </row>
    <row r="813" spans="1:9" ht="15.75" x14ac:dyDescent="0.25">
      <c r="A813" s="150"/>
      <c r="B813" s="140"/>
      <c r="C813" s="140"/>
      <c r="D813" s="140"/>
      <c r="E813" s="140"/>
      <c r="F813" s="140"/>
      <c r="G813" s="140"/>
      <c r="H813" s="140"/>
      <c r="I813" s="141"/>
    </row>
    <row r="814" spans="1:9" ht="15.75" x14ac:dyDescent="0.25">
      <c r="A814" s="150"/>
      <c r="C814" s="151" t="s">
        <v>237</v>
      </c>
      <c r="D814" s="152" t="s">
        <v>238</v>
      </c>
      <c r="E814" s="153" t="s">
        <v>239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22000</v>
      </c>
      <c r="E815" s="155">
        <v>30000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21000</v>
      </c>
      <c r="E816" s="155">
        <v>25000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20000</v>
      </c>
      <c r="E817" s="155">
        <v>22000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19000</v>
      </c>
      <c r="E818" s="155">
        <v>20000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19000</v>
      </c>
      <c r="E819" s="155">
        <v>20000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22000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20000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90" t="s">
        <v>248</v>
      </c>
      <c r="D823" s="154">
        <v>19000</v>
      </c>
      <c r="E823" s="155">
        <v>20000</v>
      </c>
      <c r="F823" s="140"/>
      <c r="G823" s="140"/>
      <c r="H823" s="140"/>
      <c r="I823" s="141"/>
    </row>
    <row r="824" spans="1:9" ht="15.75" x14ac:dyDescent="0.25">
      <c r="A824" s="150"/>
      <c r="C824" s="90" t="s">
        <v>249</v>
      </c>
      <c r="D824" s="154">
        <v>20000</v>
      </c>
      <c r="E824" s="155">
        <v>21000</v>
      </c>
      <c r="F824" s="140"/>
      <c r="G824" s="140"/>
      <c r="H824" s="140"/>
      <c r="I824" s="141"/>
    </row>
    <row r="825" spans="1:9" ht="15.75" x14ac:dyDescent="0.25">
      <c r="A825" s="150"/>
      <c r="C825" s="90" t="s">
        <v>250</v>
      </c>
      <c r="D825" s="154">
        <v>21000</v>
      </c>
      <c r="E825" s="155">
        <v>22000</v>
      </c>
      <c r="F825" s="140"/>
      <c r="G825" s="140"/>
      <c r="H825" s="140"/>
      <c r="I825" s="141"/>
    </row>
    <row r="826" spans="1:9" ht="15.75" x14ac:dyDescent="0.25">
      <c r="A826" s="150"/>
      <c r="C826" s="156" t="s">
        <v>251</v>
      </c>
      <c r="D826" s="157">
        <v>22000</v>
      </c>
      <c r="E826" s="158">
        <v>24000</v>
      </c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x14ac:dyDescent="0.25">
      <c r="A849" s="150"/>
      <c r="C849" s="140"/>
      <c r="D849" s="159"/>
      <c r="E849" s="159"/>
      <c r="F849" s="140"/>
      <c r="G849" s="140"/>
      <c r="H849" s="140"/>
      <c r="I849" s="141"/>
    </row>
    <row r="850" spans="1:9" ht="15.75" x14ac:dyDescent="0.25">
      <c r="A850" s="150"/>
      <c r="C850" s="140"/>
      <c r="D850" s="159"/>
      <c r="E850" s="159"/>
      <c r="F850" s="140"/>
      <c r="G850" s="140"/>
      <c r="H850" s="140"/>
      <c r="I850" s="141"/>
    </row>
    <row r="851" spans="1:9" ht="15.75" x14ac:dyDescent="0.25">
      <c r="A851" s="150"/>
      <c r="C851" s="140"/>
      <c r="D851" s="159"/>
      <c r="E851" s="159"/>
      <c r="F851" s="140"/>
      <c r="G851" s="140"/>
      <c r="H851" s="140"/>
      <c r="I851" s="141"/>
    </row>
    <row r="852" spans="1:9" ht="15.75" thickBot="1" x14ac:dyDescent="0.3">
      <c r="A852" s="10"/>
      <c r="H852" s="2"/>
      <c r="I852" s="37"/>
    </row>
    <row r="853" spans="1:9" ht="16.5" thickBot="1" x14ac:dyDescent="0.3">
      <c r="A853" s="149" t="s">
        <v>252</v>
      </c>
      <c r="B853" s="5" t="s">
        <v>253</v>
      </c>
      <c r="C853" s="136"/>
      <c r="D853" s="136"/>
      <c r="E853" s="136"/>
      <c r="F853" s="136"/>
      <c r="G853" s="136"/>
      <c r="H853" s="136"/>
      <c r="I853" s="137"/>
    </row>
    <row r="854" spans="1:9" ht="15.75" x14ac:dyDescent="0.25">
      <c r="A854" s="150"/>
      <c r="B854" s="140"/>
      <c r="C854" s="140"/>
      <c r="D854" s="140"/>
      <c r="E854" s="140"/>
      <c r="F854" s="140"/>
      <c r="G854" s="140"/>
      <c r="H854" s="140"/>
      <c r="I854" s="141"/>
    </row>
    <row r="855" spans="1:9" x14ac:dyDescent="0.25">
      <c r="A855" s="18" t="s">
        <v>10</v>
      </c>
      <c r="B855" s="19" t="s">
        <v>262</v>
      </c>
      <c r="C855" s="19" t="s">
        <v>263</v>
      </c>
      <c r="D855" s="186">
        <v>45301</v>
      </c>
      <c r="E855" s="19" t="s">
        <v>264</v>
      </c>
      <c r="F855" s="19" t="s">
        <v>265</v>
      </c>
      <c r="G855" s="19" t="s">
        <v>266</v>
      </c>
      <c r="H855" s="19" t="s">
        <v>267</v>
      </c>
      <c r="I855" s="141"/>
    </row>
    <row r="856" spans="1:9" x14ac:dyDescent="0.25">
      <c r="A856" s="20" t="s">
        <v>11</v>
      </c>
      <c r="B856" s="21">
        <v>11</v>
      </c>
      <c r="C856" s="21">
        <v>11</v>
      </c>
      <c r="D856" s="21">
        <v>11</v>
      </c>
      <c r="E856" s="21">
        <v>11</v>
      </c>
      <c r="F856" s="21">
        <v>11</v>
      </c>
      <c r="G856" s="21">
        <v>11</v>
      </c>
      <c r="H856" s="21">
        <v>11</v>
      </c>
      <c r="I856" s="141"/>
    </row>
    <row r="857" spans="1:9" x14ac:dyDescent="0.25">
      <c r="A857" s="20" t="s">
        <v>12</v>
      </c>
      <c r="B857" s="21">
        <v>40</v>
      </c>
      <c r="C857" s="21">
        <v>40</v>
      </c>
      <c r="D857" s="21">
        <v>40</v>
      </c>
      <c r="E857" s="21">
        <v>40</v>
      </c>
      <c r="F857" s="21">
        <v>40</v>
      </c>
      <c r="G857" s="21">
        <v>40</v>
      </c>
      <c r="H857" s="21">
        <v>40</v>
      </c>
      <c r="I857" s="141"/>
    </row>
    <row r="858" spans="1:9" x14ac:dyDescent="0.25">
      <c r="A858" s="160"/>
      <c r="B858" s="21"/>
      <c r="C858" s="21"/>
      <c r="D858" s="21"/>
      <c r="E858" s="21"/>
      <c r="F858" s="21"/>
      <c r="G858" s="21"/>
      <c r="H858" s="2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x14ac:dyDescent="0.25">
      <c r="A877" s="23"/>
      <c r="B877" s="11"/>
      <c r="C877" s="11"/>
      <c r="D877" s="11"/>
      <c r="E877" s="11"/>
      <c r="F877" s="11"/>
      <c r="G877" s="11"/>
      <c r="I877" s="141"/>
    </row>
    <row r="878" spans="1:9" x14ac:dyDescent="0.25">
      <c r="A878" s="23"/>
      <c r="B878" s="11"/>
      <c r="C878" s="11"/>
      <c r="D878" s="11"/>
      <c r="E878" s="11"/>
      <c r="F878" s="11"/>
      <c r="G878" s="11"/>
      <c r="I878" s="141"/>
    </row>
    <row r="879" spans="1:9" x14ac:dyDescent="0.25">
      <c r="A879" s="23"/>
      <c r="B879" s="11"/>
      <c r="C879" s="11"/>
      <c r="D879" s="11"/>
      <c r="E879" s="11"/>
      <c r="F879" s="11"/>
      <c r="G879" s="11"/>
      <c r="I879" s="141"/>
    </row>
    <row r="880" spans="1:9" ht="15.75" thickBot="1" x14ac:dyDescent="0.3">
      <c r="A880" s="10"/>
      <c r="H880" s="2"/>
      <c r="I880" s="37"/>
    </row>
    <row r="881" spans="1:9" ht="16.5" thickBot="1" x14ac:dyDescent="0.3">
      <c r="A881" s="149" t="s">
        <v>254</v>
      </c>
      <c r="B881" s="5" t="s">
        <v>255</v>
      </c>
      <c r="C881" s="136"/>
      <c r="D881" s="136"/>
      <c r="E881" s="136"/>
      <c r="F881" s="136"/>
      <c r="G881" s="136"/>
      <c r="H881" s="136"/>
      <c r="I881" s="137"/>
    </row>
    <row r="882" spans="1:9" ht="15.75" x14ac:dyDescent="0.25">
      <c r="A882" s="150"/>
      <c r="B882" s="140"/>
      <c r="C882" s="140"/>
      <c r="D882" s="140"/>
      <c r="E882" s="140"/>
      <c r="F882" s="140"/>
      <c r="G882" s="140"/>
      <c r="H882" s="140"/>
      <c r="I882" s="141"/>
    </row>
    <row r="883" spans="1:9" ht="15.75" x14ac:dyDescent="0.25">
      <c r="A883" s="10"/>
      <c r="C883" s="161" t="s">
        <v>256</v>
      </c>
      <c r="D883" s="152" t="s">
        <v>257</v>
      </c>
      <c r="E883" s="152" t="s">
        <v>22</v>
      </c>
      <c r="F883" s="153" t="s">
        <v>33</v>
      </c>
      <c r="G883" s="140"/>
      <c r="H883" s="140"/>
      <c r="I883" s="141"/>
    </row>
    <row r="884" spans="1:9" ht="15.75" x14ac:dyDescent="0.25">
      <c r="A884" s="10"/>
      <c r="C884" s="162">
        <v>1</v>
      </c>
      <c r="D884" s="163"/>
      <c r="E884" s="163"/>
      <c r="F884" s="164"/>
      <c r="G884" s="140"/>
      <c r="H884" s="140"/>
      <c r="I884" s="141"/>
    </row>
    <row r="885" spans="1:9" ht="15.75" thickBot="1" x14ac:dyDescent="0.3">
      <c r="A885" s="10"/>
      <c r="C885"/>
      <c r="D885"/>
      <c r="E885"/>
      <c r="F885"/>
      <c r="H885" s="2"/>
      <c r="I885" s="37"/>
    </row>
    <row r="886" spans="1:9" ht="16.5" thickBot="1" x14ac:dyDescent="0.3">
      <c r="A886" s="149" t="s">
        <v>258</v>
      </c>
      <c r="B886" s="5" t="s">
        <v>259</v>
      </c>
      <c r="C886" s="136"/>
      <c r="D886" s="136"/>
      <c r="E886" s="136"/>
      <c r="F886" s="136"/>
      <c r="G886" s="136"/>
      <c r="H886" s="136"/>
      <c r="I886" s="137"/>
    </row>
    <row r="887" spans="1:9" x14ac:dyDescent="0.25">
      <c r="A887" s="10"/>
      <c r="I887" s="12"/>
    </row>
    <row r="888" spans="1:9" ht="15.75" x14ac:dyDescent="0.25">
      <c r="A888" s="10"/>
      <c r="C888" s="161" t="s">
        <v>256</v>
      </c>
      <c r="D888" s="152" t="s">
        <v>257</v>
      </c>
      <c r="E888" s="152" t="s">
        <v>22</v>
      </c>
      <c r="F888" s="153" t="s">
        <v>33</v>
      </c>
      <c r="I888" s="12"/>
    </row>
    <row r="889" spans="1:9" ht="15.75" x14ac:dyDescent="0.25">
      <c r="A889" s="10"/>
      <c r="C889" s="162">
        <v>1</v>
      </c>
      <c r="D889" s="163"/>
      <c r="E889" s="163"/>
      <c r="F889" s="164"/>
      <c r="I889" s="12"/>
    </row>
    <row r="890" spans="1:9" ht="15.75" thickBot="1" x14ac:dyDescent="0.3">
      <c r="A890" s="24"/>
      <c r="B890" s="25"/>
      <c r="C890" s="25"/>
      <c r="D890" s="25"/>
      <c r="E890" s="25"/>
      <c r="F890" s="25"/>
      <c r="G890" s="25"/>
      <c r="H890" s="26"/>
      <c r="I890" s="27"/>
    </row>
    <row r="891" spans="1:9" ht="15.75" x14ac:dyDescent="0.25">
      <c r="A891" s="165" t="s">
        <v>260</v>
      </c>
      <c r="B891" s="166"/>
      <c r="C891" s="166"/>
      <c r="D891" s="166"/>
      <c r="E891" s="166"/>
      <c r="F891" s="166"/>
      <c r="G891" s="166"/>
      <c r="I891" s="37"/>
    </row>
    <row r="892" spans="1:9" ht="16.5" customHeight="1" thickBot="1" x14ac:dyDescent="0.3">
      <c r="A892" s="167" t="s">
        <v>261</v>
      </c>
      <c r="B892" s="168"/>
      <c r="C892" s="168"/>
      <c r="D892" s="168"/>
      <c r="E892" s="168"/>
      <c r="F892" s="168"/>
      <c r="G892" s="168"/>
      <c r="H892" s="26"/>
      <c r="I892" s="169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18373-8C95-4D1B-AC6E-0F91826B9EA6}">
  <dimension ref="A1:J892"/>
  <sheetViews>
    <sheetView tabSelected="1" topLeftCell="A99" workbookViewId="0">
      <selection activeCell="C113" sqref="C113:D12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6" t="s">
        <v>204</v>
      </c>
      <c r="B1" s="187" t="s">
        <v>268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197"/>
      <c r="B2" s="190">
        <v>45299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269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270</v>
      </c>
      <c r="B4" s="198" t="s">
        <v>271</v>
      </c>
      <c r="C4" s="199"/>
      <c r="D4" s="199"/>
      <c r="E4" s="199"/>
      <c r="F4" s="199"/>
      <c r="G4" s="200"/>
      <c r="H4" s="201" t="s">
        <v>4</v>
      </c>
      <c r="I4" s="202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272</v>
      </c>
      <c r="B6" s="198" t="s">
        <v>273</v>
      </c>
      <c r="C6" s="199"/>
      <c r="D6" s="199"/>
      <c r="E6" s="199"/>
      <c r="F6" s="199"/>
      <c r="G6" s="200"/>
      <c r="H6" s="13">
        <v>23725.06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274</v>
      </c>
      <c r="B8" s="198" t="s">
        <v>275</v>
      </c>
      <c r="C8" s="199"/>
      <c r="D8" s="199"/>
      <c r="E8" s="199"/>
      <c r="F8" s="199"/>
      <c r="G8" s="199"/>
      <c r="H8" s="200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276</v>
      </c>
      <c r="B10" s="19" t="s">
        <v>262</v>
      </c>
      <c r="C10" s="19" t="s">
        <v>263</v>
      </c>
      <c r="D10" s="186">
        <v>45301</v>
      </c>
      <c r="E10" s="186">
        <v>45302</v>
      </c>
      <c r="F10" s="19" t="s">
        <v>265</v>
      </c>
      <c r="G10" s="19" t="s">
        <v>266</v>
      </c>
      <c r="H10" s="19" t="s">
        <v>267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277</v>
      </c>
      <c r="B15" s="198" t="s">
        <v>278</v>
      </c>
      <c r="C15" s="199"/>
      <c r="D15" s="199"/>
      <c r="E15" s="199"/>
      <c r="F15" s="199"/>
      <c r="G15" s="200"/>
      <c r="H15" s="201" t="s">
        <v>7</v>
      </c>
      <c r="I15" s="202"/>
    </row>
    <row r="16" spans="1:10" x14ac:dyDescent="0.25">
      <c r="A16" s="10"/>
      <c r="I16" s="12"/>
    </row>
    <row r="17" spans="1:9" x14ac:dyDescent="0.25">
      <c r="A17" s="10"/>
      <c r="C17" s="19" t="s">
        <v>279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280</v>
      </c>
      <c r="B22" s="198" t="s">
        <v>278</v>
      </c>
      <c r="C22" s="199"/>
      <c r="D22" s="199"/>
      <c r="E22" s="199"/>
      <c r="F22" s="199"/>
      <c r="G22" s="200"/>
      <c r="H22" s="201" t="s">
        <v>7</v>
      </c>
      <c r="I22" s="202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06">
        <v>2024</v>
      </c>
      <c r="D24" s="207"/>
      <c r="E24" s="208"/>
      <c r="F24" s="172"/>
      <c r="I24" s="12"/>
    </row>
    <row r="25" spans="1:9" x14ac:dyDescent="0.25">
      <c r="A25" s="10"/>
      <c r="C25" s="35" t="s">
        <v>279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281</v>
      </c>
      <c r="B79" s="198" t="s">
        <v>282</v>
      </c>
      <c r="C79" s="199"/>
      <c r="D79" s="199"/>
      <c r="E79" s="199"/>
      <c r="F79" s="199"/>
      <c r="G79" s="200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198" t="s">
        <v>283</v>
      </c>
      <c r="B81" s="199"/>
      <c r="C81" s="199"/>
      <c r="D81" s="199"/>
      <c r="E81" s="199"/>
      <c r="F81" s="199"/>
      <c r="G81" s="199"/>
      <c r="H81" s="200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09">
        <v>45297</v>
      </c>
      <c r="D83" s="210"/>
      <c r="E83" s="210"/>
      <c r="F83" s="211"/>
      <c r="G83" s="40"/>
      <c r="I83" s="12"/>
    </row>
    <row r="84" spans="1:9" x14ac:dyDescent="0.25">
      <c r="A84" s="10"/>
      <c r="B84" s="40"/>
      <c r="C84" s="46" t="s">
        <v>284</v>
      </c>
      <c r="D84" s="47" t="s">
        <v>285</v>
      </c>
      <c r="E84" s="47" t="s">
        <v>286</v>
      </c>
      <c r="F84" s="48" t="s">
        <v>287</v>
      </c>
      <c r="G84" s="40"/>
      <c r="I84" s="12"/>
    </row>
    <row r="85" spans="1:9" x14ac:dyDescent="0.25">
      <c r="A85" s="10"/>
      <c r="B85" s="40"/>
      <c r="C85" s="49">
        <v>1</v>
      </c>
      <c r="D85" s="50">
        <v>984.70704562999993</v>
      </c>
      <c r="E85" s="50">
        <v>349.37</v>
      </c>
      <c r="F85" s="50">
        <v>635.33704562999992</v>
      </c>
      <c r="G85" s="40"/>
      <c r="I85" s="12"/>
    </row>
    <row r="86" spans="1:9" x14ac:dyDescent="0.25">
      <c r="A86" s="10"/>
      <c r="B86" s="40"/>
      <c r="C86" s="49">
        <v>2</v>
      </c>
      <c r="D86" s="50">
        <v>911.10929675999967</v>
      </c>
      <c r="E86" s="50">
        <v>354.77800000000002</v>
      </c>
      <c r="F86" s="50">
        <v>556.33129675999965</v>
      </c>
      <c r="G86" s="40"/>
      <c r="I86" s="12"/>
    </row>
    <row r="87" spans="1:9" x14ac:dyDescent="0.25">
      <c r="A87" s="10"/>
      <c r="B87" s="40"/>
      <c r="C87" s="49">
        <v>3</v>
      </c>
      <c r="D87" s="50">
        <v>871.70778886999983</v>
      </c>
      <c r="E87" s="50">
        <v>357.17599999999999</v>
      </c>
      <c r="F87" s="50">
        <v>514.5317888699999</v>
      </c>
      <c r="G87" s="40"/>
      <c r="I87" s="12"/>
    </row>
    <row r="88" spans="1:9" x14ac:dyDescent="0.25">
      <c r="A88" s="10"/>
      <c r="B88" s="40"/>
      <c r="C88" s="49">
        <v>4</v>
      </c>
      <c r="D88" s="50">
        <v>854.7537181199998</v>
      </c>
      <c r="E88" s="50">
        <v>356.79900000000004</v>
      </c>
      <c r="F88" s="50">
        <v>497.95471811999977</v>
      </c>
      <c r="G88" s="40"/>
      <c r="I88" s="12"/>
    </row>
    <row r="89" spans="1:9" x14ac:dyDescent="0.25">
      <c r="A89" s="10"/>
      <c r="B89" s="40"/>
      <c r="C89" s="49">
        <v>5</v>
      </c>
      <c r="D89" s="50">
        <v>868.79227044000015</v>
      </c>
      <c r="E89" s="50">
        <v>367.03500000000003</v>
      </c>
      <c r="F89" s="50">
        <v>501.75727044000013</v>
      </c>
      <c r="G89" s="40"/>
      <c r="I89" s="12"/>
    </row>
    <row r="90" spans="1:9" x14ac:dyDescent="0.25">
      <c r="A90" s="10"/>
      <c r="B90" s="40"/>
      <c r="C90" s="49">
        <v>6</v>
      </c>
      <c r="D90" s="50">
        <v>921.13683764000007</v>
      </c>
      <c r="E90" s="50">
        <v>369.34699999999998</v>
      </c>
      <c r="F90" s="50">
        <v>551.78983764000009</v>
      </c>
      <c r="G90" s="40"/>
      <c r="I90" s="12"/>
    </row>
    <row r="91" spans="1:9" x14ac:dyDescent="0.25">
      <c r="A91" s="10"/>
      <c r="B91" s="40"/>
      <c r="C91" s="49">
        <v>7</v>
      </c>
      <c r="D91" s="50">
        <v>1040.50751244</v>
      </c>
      <c r="E91" s="50">
        <v>373.05499999999995</v>
      </c>
      <c r="F91" s="50">
        <v>667.45251244000008</v>
      </c>
      <c r="G91" s="40"/>
      <c r="I91" s="12"/>
    </row>
    <row r="92" spans="1:9" x14ac:dyDescent="0.25">
      <c r="A92" s="10"/>
      <c r="B92" s="40"/>
      <c r="C92" s="49">
        <v>8</v>
      </c>
      <c r="D92" s="50">
        <v>971.36669157000028</v>
      </c>
      <c r="E92" s="50">
        <v>142.31799999999998</v>
      </c>
      <c r="F92" s="50">
        <v>829.0486915700003</v>
      </c>
      <c r="G92" s="40"/>
      <c r="I92" s="12"/>
    </row>
    <row r="93" spans="1:9" x14ac:dyDescent="0.25">
      <c r="A93" s="10"/>
      <c r="B93" s="40"/>
      <c r="C93" s="49">
        <v>9</v>
      </c>
      <c r="D93" s="50">
        <v>1097.1493533500004</v>
      </c>
      <c r="E93" s="50">
        <v>114.86700000000002</v>
      </c>
      <c r="F93" s="50">
        <v>982.28235335000045</v>
      </c>
      <c r="G93" s="40"/>
      <c r="I93" s="12"/>
    </row>
    <row r="94" spans="1:9" x14ac:dyDescent="0.25">
      <c r="A94" s="10"/>
      <c r="B94" s="40"/>
      <c r="C94" s="49">
        <v>10</v>
      </c>
      <c r="D94" s="50">
        <v>1152.6876873100002</v>
      </c>
      <c r="E94" s="50">
        <v>103.02100000000002</v>
      </c>
      <c r="F94" s="50">
        <v>1049.6666873100003</v>
      </c>
      <c r="G94" s="40"/>
      <c r="I94" s="12"/>
    </row>
    <row r="95" spans="1:9" x14ac:dyDescent="0.25">
      <c r="A95" s="10"/>
      <c r="B95" s="40"/>
      <c r="C95" s="49">
        <v>11</v>
      </c>
      <c r="D95" s="50">
        <v>1177.7437735599995</v>
      </c>
      <c r="E95" s="50">
        <v>107.37800000000016</v>
      </c>
      <c r="F95" s="50">
        <v>1070.3657735599993</v>
      </c>
      <c r="G95" s="40"/>
      <c r="I95" s="12"/>
    </row>
    <row r="96" spans="1:9" x14ac:dyDescent="0.25">
      <c r="A96" s="10"/>
      <c r="B96" s="40"/>
      <c r="C96" s="49">
        <v>12</v>
      </c>
      <c r="D96" s="50">
        <v>1167.6316222800001</v>
      </c>
      <c r="E96" s="50">
        <v>108.11599999999993</v>
      </c>
      <c r="F96" s="50">
        <v>1059.5156222800001</v>
      </c>
      <c r="G96" s="40"/>
      <c r="I96" s="12"/>
    </row>
    <row r="97" spans="1:9" x14ac:dyDescent="0.25">
      <c r="A97" s="10"/>
      <c r="B97" s="40"/>
      <c r="C97" s="49">
        <v>13</v>
      </c>
      <c r="D97" s="50">
        <v>1172.5553389699996</v>
      </c>
      <c r="E97" s="50">
        <v>131.18099999999998</v>
      </c>
      <c r="F97" s="50">
        <v>1041.3743389699996</v>
      </c>
      <c r="G97" s="40"/>
      <c r="I97" s="12"/>
    </row>
    <row r="98" spans="1:9" x14ac:dyDescent="0.25">
      <c r="A98" s="10"/>
      <c r="B98" s="40"/>
      <c r="C98" s="49">
        <v>14</v>
      </c>
      <c r="D98" s="50">
        <v>1175.6548294199999</v>
      </c>
      <c r="E98" s="50">
        <v>120.74199999999996</v>
      </c>
      <c r="F98" s="50">
        <v>1054.91282942</v>
      </c>
      <c r="G98" s="40"/>
      <c r="I98" s="12"/>
    </row>
    <row r="99" spans="1:9" x14ac:dyDescent="0.25">
      <c r="A99" s="10"/>
      <c r="B99" s="40"/>
      <c r="C99" s="49">
        <v>15</v>
      </c>
      <c r="D99" s="50">
        <v>1177.6368861799999</v>
      </c>
      <c r="E99" s="50">
        <v>108.35599999999999</v>
      </c>
      <c r="F99" s="50">
        <v>1069.2808861799999</v>
      </c>
      <c r="G99" s="40"/>
      <c r="I99" s="12"/>
    </row>
    <row r="100" spans="1:9" x14ac:dyDescent="0.25">
      <c r="A100" s="10"/>
      <c r="B100" s="40"/>
      <c r="C100" s="49">
        <v>16</v>
      </c>
      <c r="D100" s="50">
        <v>1172.2519988300003</v>
      </c>
      <c r="E100" s="50">
        <v>95.261000000000024</v>
      </c>
      <c r="F100" s="50">
        <v>1076.9909988300003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1252.0511461600004</v>
      </c>
      <c r="E101" s="50">
        <v>126.95999999999998</v>
      </c>
      <c r="F101" s="50">
        <v>1125.0911461600003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1388.5164490099999</v>
      </c>
      <c r="E102" s="50">
        <v>210.70399999999989</v>
      </c>
      <c r="F102" s="50">
        <v>1177.8124490099999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1361.8066128499997</v>
      </c>
      <c r="E103" s="50">
        <v>202.02900000000005</v>
      </c>
      <c r="F103" s="50">
        <v>1159.7776128499997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1329.1359122900008</v>
      </c>
      <c r="E104" s="50">
        <v>204.74900000000008</v>
      </c>
      <c r="F104" s="50">
        <v>1124.3869122900007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1252.8568908599998</v>
      </c>
      <c r="E105" s="50">
        <v>175.92500000000001</v>
      </c>
      <c r="F105" s="50">
        <v>1076.9318908599998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1093.7516095599999</v>
      </c>
      <c r="E106" s="50">
        <v>91.333999999999975</v>
      </c>
      <c r="F106" s="50">
        <v>1002.41760956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1016.5692706500001</v>
      </c>
      <c r="E107" s="50">
        <v>132.965</v>
      </c>
      <c r="F107" s="50">
        <v>883.6042706500001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882.11269193999976</v>
      </c>
      <c r="E108" s="50">
        <v>144.572</v>
      </c>
      <c r="F108" s="50">
        <v>737.54069193999976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288</v>
      </c>
      <c r="B110" s="198" t="s">
        <v>289</v>
      </c>
      <c r="C110" s="199"/>
      <c r="D110" s="199"/>
      <c r="E110" s="199"/>
      <c r="F110" s="199"/>
      <c r="G110" s="199"/>
      <c r="H110" s="199"/>
      <c r="I110" s="200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290</v>
      </c>
      <c r="C112" s="55" t="s">
        <v>291</v>
      </c>
      <c r="D112" s="55" t="s">
        <v>292</v>
      </c>
      <c r="E112" s="55" t="s">
        <v>293</v>
      </c>
      <c r="F112" s="55" t="s">
        <v>294</v>
      </c>
      <c r="G112" s="56" t="s">
        <v>295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296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296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296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296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296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296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296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296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297</v>
      </c>
      <c r="B123" s="198" t="s">
        <v>298</v>
      </c>
      <c r="C123" s="199"/>
      <c r="D123" s="199"/>
      <c r="E123" s="199"/>
      <c r="F123" s="199"/>
      <c r="G123" s="199"/>
      <c r="H123" s="199"/>
      <c r="I123" s="200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290</v>
      </c>
      <c r="C125" s="55" t="s">
        <v>291</v>
      </c>
      <c r="D125" s="55" t="s">
        <v>292</v>
      </c>
      <c r="E125" s="55" t="s">
        <v>293</v>
      </c>
      <c r="F125" s="55" t="s">
        <v>294</v>
      </c>
      <c r="G125" s="56" t="s">
        <v>295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299</v>
      </c>
      <c r="B128" s="198" t="s">
        <v>300</v>
      </c>
      <c r="C128" s="199"/>
      <c r="D128" s="199"/>
      <c r="E128" s="199"/>
      <c r="F128" s="199"/>
      <c r="G128" s="200"/>
      <c r="H128" s="201" t="s">
        <v>84</v>
      </c>
      <c r="I128" s="202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301</v>
      </c>
      <c r="B130" s="198" t="s">
        <v>302</v>
      </c>
      <c r="C130" s="199"/>
      <c r="D130" s="199"/>
      <c r="E130" s="199"/>
      <c r="F130" s="199"/>
      <c r="G130" s="200"/>
      <c r="H130" s="201" t="s">
        <v>84</v>
      </c>
      <c r="I130" s="202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303</v>
      </c>
      <c r="B132" s="203" t="s">
        <v>304</v>
      </c>
      <c r="C132" s="204"/>
      <c r="D132" s="204"/>
      <c r="E132" s="204"/>
      <c r="F132" s="204"/>
      <c r="G132" s="204"/>
      <c r="H132" s="204"/>
      <c r="I132" s="205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290</v>
      </c>
      <c r="C134" s="69" t="s">
        <v>293</v>
      </c>
      <c r="D134" s="69" t="s">
        <v>305</v>
      </c>
      <c r="E134" s="69" t="s">
        <v>306</v>
      </c>
      <c r="F134" s="69" t="s">
        <v>295</v>
      </c>
      <c r="G134" s="70" t="s">
        <v>307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308</v>
      </c>
      <c r="B137" s="203" t="s">
        <v>309</v>
      </c>
      <c r="C137" s="204"/>
      <c r="D137" s="204"/>
      <c r="E137" s="204"/>
      <c r="F137" s="204"/>
      <c r="G137" s="204"/>
      <c r="H137" s="204"/>
      <c r="I137" s="205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310</v>
      </c>
      <c r="B142" s="203" t="s">
        <v>311</v>
      </c>
      <c r="C142" s="204"/>
      <c r="D142" s="204"/>
      <c r="E142" s="204"/>
      <c r="F142" s="204"/>
      <c r="G142" s="204"/>
      <c r="H142" s="204"/>
      <c r="I142" s="205"/>
    </row>
    <row r="143" spans="1:9" x14ac:dyDescent="0.25">
      <c r="A143" s="10"/>
      <c r="I143" s="12"/>
    </row>
    <row r="144" spans="1:9" ht="30" x14ac:dyDescent="0.25">
      <c r="A144" s="10"/>
      <c r="B144" s="68" t="s">
        <v>290</v>
      </c>
      <c r="C144" s="69" t="s">
        <v>293</v>
      </c>
      <c r="D144" s="69" t="s">
        <v>305</v>
      </c>
      <c r="E144" s="69" t="s">
        <v>306</v>
      </c>
      <c r="F144" s="69" t="s">
        <v>295</v>
      </c>
      <c r="G144" s="70" t="s">
        <v>307</v>
      </c>
      <c r="I144" s="12"/>
    </row>
    <row r="145" spans="1:9" x14ac:dyDescent="0.25">
      <c r="A145" s="10"/>
      <c r="B145" s="74" t="s">
        <v>312</v>
      </c>
      <c r="C145" s="74" t="s">
        <v>58</v>
      </c>
      <c r="D145" s="74">
        <v>125</v>
      </c>
      <c r="E145" s="74" t="s">
        <v>59</v>
      </c>
      <c r="F145" s="75" t="s">
        <v>313</v>
      </c>
      <c r="G145" s="74"/>
      <c r="I145" s="12"/>
    </row>
    <row r="146" spans="1:9" x14ac:dyDescent="0.25">
      <c r="A146" s="10"/>
      <c r="B146" s="74" t="s">
        <v>314</v>
      </c>
      <c r="C146" s="74" t="s">
        <v>58</v>
      </c>
      <c r="D146" s="74">
        <v>125</v>
      </c>
      <c r="E146" s="74" t="s">
        <v>59</v>
      </c>
      <c r="F146" s="74"/>
      <c r="G146" s="74"/>
      <c r="I146" s="12"/>
    </row>
    <row r="147" spans="1:9" x14ac:dyDescent="0.25">
      <c r="A147" s="10"/>
      <c r="B147" s="74" t="s">
        <v>315</v>
      </c>
      <c r="C147" s="74" t="s">
        <v>58</v>
      </c>
      <c r="D147" s="74">
        <v>125</v>
      </c>
      <c r="E147" s="74" t="s">
        <v>59</v>
      </c>
      <c r="F147" s="75" t="s">
        <v>313</v>
      </c>
      <c r="G147" s="74"/>
      <c r="I147" s="12"/>
    </row>
    <row r="148" spans="1:9" x14ac:dyDescent="0.25">
      <c r="A148" s="10"/>
      <c r="B148" s="74" t="s">
        <v>316</v>
      </c>
      <c r="C148" s="74" t="s">
        <v>58</v>
      </c>
      <c r="D148" s="74">
        <v>125</v>
      </c>
      <c r="E148" s="74" t="s">
        <v>59</v>
      </c>
      <c r="F148" s="74"/>
      <c r="G148" s="74"/>
      <c r="I148" s="12"/>
    </row>
    <row r="149" spans="1:9" x14ac:dyDescent="0.25">
      <c r="A149" s="10"/>
      <c r="B149" s="74" t="s">
        <v>312</v>
      </c>
      <c r="C149" s="74" t="s">
        <v>63</v>
      </c>
      <c r="D149" s="74">
        <v>150</v>
      </c>
      <c r="E149" s="74" t="s">
        <v>59</v>
      </c>
      <c r="F149" s="74"/>
      <c r="G149" s="74"/>
      <c r="I149" s="12"/>
    </row>
    <row r="150" spans="1:9" x14ac:dyDescent="0.25">
      <c r="A150" s="10"/>
      <c r="B150" s="74" t="s">
        <v>314</v>
      </c>
      <c r="C150" s="74" t="s">
        <v>63</v>
      </c>
      <c r="D150" s="74">
        <v>150</v>
      </c>
      <c r="E150" s="74" t="s">
        <v>59</v>
      </c>
      <c r="F150" s="75" t="s">
        <v>313</v>
      </c>
      <c r="G150" s="74"/>
      <c r="I150" s="12"/>
    </row>
    <row r="151" spans="1:9" x14ac:dyDescent="0.25">
      <c r="A151" s="10"/>
      <c r="B151" s="74" t="s">
        <v>315</v>
      </c>
      <c r="C151" s="74" t="s">
        <v>63</v>
      </c>
      <c r="D151" s="74">
        <v>150</v>
      </c>
      <c r="E151" s="74" t="s">
        <v>59</v>
      </c>
      <c r="F151" s="75" t="s">
        <v>313</v>
      </c>
      <c r="G151" s="74"/>
      <c r="I151" s="12"/>
    </row>
    <row r="152" spans="1:9" x14ac:dyDescent="0.25">
      <c r="A152" s="10"/>
      <c r="B152" s="74" t="s">
        <v>316</v>
      </c>
      <c r="C152" s="74" t="s">
        <v>63</v>
      </c>
      <c r="D152" s="74">
        <v>150</v>
      </c>
      <c r="E152" s="74" t="s">
        <v>59</v>
      </c>
      <c r="F152" s="71"/>
      <c r="G152" s="71"/>
      <c r="I152" s="12"/>
    </row>
    <row r="153" spans="1:9" ht="15.75" thickBot="1" x14ac:dyDescent="0.3">
      <c r="A153" s="10"/>
      <c r="I153" s="12"/>
    </row>
    <row r="154" spans="1:9" ht="15.75" customHeight="1" thickBot="1" x14ac:dyDescent="0.3">
      <c r="A154" s="4" t="s">
        <v>317</v>
      </c>
      <c r="B154" s="203" t="s">
        <v>318</v>
      </c>
      <c r="C154" s="204"/>
      <c r="D154" s="204"/>
      <c r="E154" s="204"/>
      <c r="F154" s="204"/>
      <c r="G154" s="204"/>
      <c r="H154" s="204"/>
      <c r="I154" s="205"/>
    </row>
    <row r="155" spans="1:9" x14ac:dyDescent="0.25">
      <c r="A155" s="10"/>
      <c r="I155" s="12"/>
    </row>
    <row r="156" spans="1:9" ht="30" x14ac:dyDescent="0.25">
      <c r="A156" s="10"/>
      <c r="B156" s="68" t="s">
        <v>290</v>
      </c>
      <c r="C156" s="69" t="s">
        <v>293</v>
      </c>
      <c r="D156" s="69" t="s">
        <v>305</v>
      </c>
      <c r="E156" s="69" t="s">
        <v>306</v>
      </c>
      <c r="F156" s="69" t="s">
        <v>295</v>
      </c>
      <c r="G156" s="70" t="s">
        <v>307</v>
      </c>
      <c r="I156" s="12"/>
    </row>
    <row r="157" spans="1:9" x14ac:dyDescent="0.25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 x14ac:dyDescent="0.3">
      <c r="A158" s="10"/>
      <c r="I158" s="12"/>
    </row>
    <row r="159" spans="1:9" ht="15.75" customHeight="1" thickBot="1" x14ac:dyDescent="0.3">
      <c r="A159" s="4" t="s">
        <v>319</v>
      </c>
      <c r="B159" s="203" t="s">
        <v>320</v>
      </c>
      <c r="C159" s="204"/>
      <c r="D159" s="204"/>
      <c r="E159" s="204"/>
      <c r="F159" s="204"/>
      <c r="G159" s="204"/>
      <c r="H159" s="204"/>
      <c r="I159" s="205"/>
    </row>
    <row r="160" spans="1:9" x14ac:dyDescent="0.25">
      <c r="A160" s="10"/>
      <c r="I160" s="12"/>
    </row>
    <row r="161" spans="1:9" x14ac:dyDescent="0.25">
      <c r="A161" s="10"/>
      <c r="C161" s="179" t="s">
        <v>321</v>
      </c>
      <c r="D161" s="179" t="s">
        <v>322</v>
      </c>
      <c r="E161" s="101" t="s">
        <v>70</v>
      </c>
      <c r="G161" s="11"/>
      <c r="I161" s="37"/>
    </row>
    <row r="162" spans="1:9" x14ac:dyDescent="0.25">
      <c r="A162" s="10"/>
      <c r="C162" s="28" t="s">
        <v>71</v>
      </c>
      <c r="D162" s="29" t="s">
        <v>72</v>
      </c>
      <c r="E162" s="180">
        <v>200</v>
      </c>
      <c r="G162" s="11"/>
      <c r="I162" s="37"/>
    </row>
    <row r="163" spans="1:9" ht="15.75" customHeight="1" x14ac:dyDescent="0.25">
      <c r="A163" s="10"/>
      <c r="C163" s="28" t="s">
        <v>72</v>
      </c>
      <c r="D163" s="29" t="s">
        <v>71</v>
      </c>
      <c r="E163" s="180">
        <v>200</v>
      </c>
      <c r="G163" s="11"/>
      <c r="I163" s="37"/>
    </row>
    <row r="164" spans="1:9" x14ac:dyDescent="0.25">
      <c r="A164" s="10"/>
      <c r="C164" s="28" t="s">
        <v>71</v>
      </c>
      <c r="D164" s="29" t="s">
        <v>73</v>
      </c>
      <c r="E164" s="180">
        <v>200</v>
      </c>
      <c r="G164" s="11"/>
      <c r="I164" s="37"/>
    </row>
    <row r="165" spans="1:9" x14ac:dyDescent="0.25">
      <c r="A165" s="10"/>
      <c r="C165" s="28" t="s">
        <v>73</v>
      </c>
      <c r="D165" s="29" t="s">
        <v>71</v>
      </c>
      <c r="E165" s="180">
        <v>200</v>
      </c>
      <c r="G165" s="11"/>
      <c r="I165" s="37"/>
    </row>
    <row r="166" spans="1:9" x14ac:dyDescent="0.25">
      <c r="A166" s="10"/>
      <c r="C166" s="28" t="s">
        <v>71</v>
      </c>
      <c r="D166" s="29" t="s">
        <v>74</v>
      </c>
      <c r="E166" s="180">
        <v>200</v>
      </c>
      <c r="G166" s="11"/>
      <c r="I166" s="37"/>
    </row>
    <row r="167" spans="1:9" x14ac:dyDescent="0.25">
      <c r="A167" s="10"/>
      <c r="C167" s="30" t="s">
        <v>74</v>
      </c>
      <c r="D167" s="38" t="s">
        <v>71</v>
      </c>
      <c r="E167" s="180">
        <v>200</v>
      </c>
      <c r="G167" s="11"/>
      <c r="I167" s="37"/>
    </row>
    <row r="168" spans="1:9" ht="15.75" thickBot="1" x14ac:dyDescent="0.3">
      <c r="A168" s="10"/>
      <c r="I168" s="12"/>
    </row>
    <row r="169" spans="1:9" ht="15.75" customHeight="1" thickBot="1" x14ac:dyDescent="0.3">
      <c r="A169" s="4" t="s">
        <v>319</v>
      </c>
      <c r="B169" s="203" t="s">
        <v>323</v>
      </c>
      <c r="C169" s="204"/>
      <c r="D169" s="204"/>
      <c r="E169" s="204"/>
      <c r="F169" s="204"/>
      <c r="G169" s="204"/>
      <c r="H169" s="204"/>
      <c r="I169" s="205"/>
    </row>
    <row r="170" spans="1:9" x14ac:dyDescent="0.25">
      <c r="A170" s="10"/>
      <c r="I170" s="12"/>
    </row>
    <row r="171" spans="1:9" x14ac:dyDescent="0.25">
      <c r="A171" s="10"/>
      <c r="C171" s="35" t="s">
        <v>321</v>
      </c>
      <c r="D171" s="35" t="s">
        <v>322</v>
      </c>
      <c r="E171" s="79" t="s">
        <v>76</v>
      </c>
      <c r="I171" s="12"/>
    </row>
    <row r="172" spans="1:9" x14ac:dyDescent="0.25">
      <c r="A172" s="10"/>
      <c r="C172" s="28" t="s">
        <v>71</v>
      </c>
      <c r="D172" s="29" t="s">
        <v>72</v>
      </c>
      <c r="E172" s="63">
        <v>400</v>
      </c>
      <c r="I172" s="12"/>
    </row>
    <row r="173" spans="1:9" x14ac:dyDescent="0.25">
      <c r="A173" s="10"/>
      <c r="C173" s="28" t="s">
        <v>72</v>
      </c>
      <c r="D173" s="29" t="s">
        <v>71</v>
      </c>
      <c r="E173" s="63">
        <v>400</v>
      </c>
      <c r="I173" s="12"/>
    </row>
    <row r="174" spans="1:9" x14ac:dyDescent="0.25">
      <c r="A174" s="10"/>
      <c r="C174" s="28" t="s">
        <v>71</v>
      </c>
      <c r="D174" s="29" t="s">
        <v>73</v>
      </c>
      <c r="E174" s="63">
        <v>400</v>
      </c>
      <c r="I174" s="12"/>
    </row>
    <row r="175" spans="1:9" x14ac:dyDescent="0.25">
      <c r="A175" s="10"/>
      <c r="C175" s="28" t="s">
        <v>73</v>
      </c>
      <c r="D175" s="29" t="s">
        <v>71</v>
      </c>
      <c r="E175" s="63">
        <v>300</v>
      </c>
      <c r="I175" s="12"/>
    </row>
    <row r="176" spans="1:9" x14ac:dyDescent="0.25">
      <c r="A176" s="10"/>
      <c r="C176" s="28" t="s">
        <v>71</v>
      </c>
      <c r="D176" s="29" t="s">
        <v>74</v>
      </c>
      <c r="E176" s="63">
        <v>300</v>
      </c>
      <c r="I176" s="12"/>
    </row>
    <row r="177" spans="1:9" x14ac:dyDescent="0.25">
      <c r="A177" s="10"/>
      <c r="C177" s="30" t="s">
        <v>74</v>
      </c>
      <c r="D177" s="38" t="s">
        <v>71</v>
      </c>
      <c r="E177" s="63">
        <v>300</v>
      </c>
      <c r="I177" s="12"/>
    </row>
    <row r="178" spans="1:9" ht="15.75" thickBot="1" x14ac:dyDescent="0.3">
      <c r="A178" s="10"/>
      <c r="I178" s="12"/>
    </row>
    <row r="179" spans="1:9" ht="15.75" customHeight="1" thickBot="1" x14ac:dyDescent="0.3">
      <c r="A179" s="4" t="s">
        <v>319</v>
      </c>
      <c r="B179" s="203" t="s">
        <v>324</v>
      </c>
      <c r="C179" s="204"/>
      <c r="D179" s="204"/>
      <c r="E179" s="204"/>
      <c r="F179" s="204"/>
      <c r="G179" s="205"/>
      <c r="H179" s="201" t="s">
        <v>84</v>
      </c>
      <c r="I179" s="202"/>
    </row>
    <row r="180" spans="1:9" ht="15.75" customHeight="1" x14ac:dyDescent="0.25">
      <c r="A180" s="10"/>
      <c r="I180" s="12"/>
    </row>
    <row r="181" spans="1:9" ht="15.75" customHeight="1" x14ac:dyDescent="0.25">
      <c r="A181" s="10"/>
      <c r="C181" s="35" t="s">
        <v>321</v>
      </c>
      <c r="D181" s="35" t="s">
        <v>322</v>
      </c>
      <c r="E181" s="79" t="s">
        <v>76</v>
      </c>
      <c r="I181" s="12"/>
    </row>
    <row r="182" spans="1:9" ht="15.75" customHeight="1" x14ac:dyDescent="0.25">
      <c r="A182" s="10"/>
      <c r="C182" s="28" t="s">
        <v>71</v>
      </c>
      <c r="D182" s="29" t="s">
        <v>72</v>
      </c>
      <c r="E182" s="63">
        <v>400</v>
      </c>
      <c r="I182" s="12"/>
    </row>
    <row r="183" spans="1:9" ht="15.75" customHeight="1" x14ac:dyDescent="0.25">
      <c r="A183" s="10"/>
      <c r="C183" s="28" t="s">
        <v>72</v>
      </c>
      <c r="D183" s="29" t="s">
        <v>71</v>
      </c>
      <c r="E183" s="63">
        <v>400</v>
      </c>
      <c r="I183" s="12"/>
    </row>
    <row r="184" spans="1:9" ht="15.75" customHeight="1" x14ac:dyDescent="0.25">
      <c r="A184" s="10"/>
      <c r="C184" s="28" t="s">
        <v>71</v>
      </c>
      <c r="D184" s="29" t="s">
        <v>73</v>
      </c>
      <c r="E184" s="63">
        <v>400</v>
      </c>
      <c r="I184" s="12"/>
    </row>
    <row r="185" spans="1:9" ht="15.75" customHeight="1" x14ac:dyDescent="0.25">
      <c r="A185" s="10"/>
      <c r="C185" s="28" t="s">
        <v>73</v>
      </c>
      <c r="D185" s="29" t="s">
        <v>71</v>
      </c>
      <c r="E185" s="63">
        <v>300</v>
      </c>
      <c r="I185" s="12"/>
    </row>
    <row r="186" spans="1:9" ht="15.75" customHeight="1" x14ac:dyDescent="0.25">
      <c r="A186" s="10"/>
      <c r="C186" s="28" t="s">
        <v>71</v>
      </c>
      <c r="D186" s="29" t="s">
        <v>74</v>
      </c>
      <c r="E186" s="63">
        <v>300</v>
      </c>
      <c r="I186" s="12"/>
    </row>
    <row r="187" spans="1:9" ht="14.25" customHeight="1" x14ac:dyDescent="0.25">
      <c r="A187" s="10"/>
      <c r="C187" s="30" t="s">
        <v>74</v>
      </c>
      <c r="D187" s="38" t="s">
        <v>71</v>
      </c>
      <c r="E187" s="63">
        <v>300</v>
      </c>
      <c r="I187" s="12"/>
    </row>
    <row r="188" spans="1:9" ht="15.75" thickBot="1" x14ac:dyDescent="0.3">
      <c r="A188" s="10"/>
      <c r="I188" s="12"/>
    </row>
    <row r="189" spans="1:9" ht="15.75" customHeight="1" thickBot="1" x14ac:dyDescent="0.3">
      <c r="A189" s="4" t="s">
        <v>319</v>
      </c>
      <c r="B189" s="203" t="s">
        <v>325</v>
      </c>
      <c r="C189" s="204"/>
      <c r="D189" s="204"/>
      <c r="E189" s="204"/>
      <c r="F189" s="204"/>
      <c r="G189" s="204"/>
      <c r="H189" s="204"/>
      <c r="I189" s="205"/>
    </row>
    <row r="190" spans="1:9" x14ac:dyDescent="0.25">
      <c r="A190" s="10"/>
      <c r="I190" s="12"/>
    </row>
    <row r="191" spans="1:9" x14ac:dyDescent="0.25">
      <c r="A191" s="10"/>
      <c r="C191" s="35" t="s">
        <v>321</v>
      </c>
      <c r="D191" s="35" t="s">
        <v>322</v>
      </c>
      <c r="E191" s="36" t="s">
        <v>70</v>
      </c>
      <c r="G191" s="11"/>
      <c r="I191" s="37"/>
    </row>
    <row r="192" spans="1:9" x14ac:dyDescent="0.25">
      <c r="A192" s="10"/>
      <c r="C192" s="28" t="s">
        <v>71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28" t="s">
        <v>72</v>
      </c>
      <c r="D193" s="29" t="s">
        <v>71</v>
      </c>
      <c r="E193" s="29">
        <v>200</v>
      </c>
      <c r="G193" s="11"/>
      <c r="I193" s="37"/>
    </row>
    <row r="194" spans="1:9" x14ac:dyDescent="0.25">
      <c r="A194" s="10"/>
      <c r="C194" s="28" t="s">
        <v>71</v>
      </c>
      <c r="D194" s="29" t="s">
        <v>73</v>
      </c>
      <c r="E194" s="29">
        <v>200</v>
      </c>
      <c r="G194" s="11"/>
      <c r="I194" s="37"/>
    </row>
    <row r="195" spans="1:9" x14ac:dyDescent="0.25">
      <c r="A195" s="10"/>
      <c r="C195" s="28" t="s">
        <v>73</v>
      </c>
      <c r="D195" s="29" t="s">
        <v>71</v>
      </c>
      <c r="E195" s="29">
        <v>200</v>
      </c>
      <c r="G195" s="11"/>
      <c r="I195" s="37"/>
    </row>
    <row r="196" spans="1:9" x14ac:dyDescent="0.25">
      <c r="A196" s="10"/>
      <c r="C196" s="28" t="s">
        <v>71</v>
      </c>
      <c r="D196" s="29" t="s">
        <v>74</v>
      </c>
      <c r="E196" s="29">
        <v>200</v>
      </c>
      <c r="G196" s="11"/>
      <c r="I196" s="37"/>
    </row>
    <row r="197" spans="1:9" x14ac:dyDescent="0.25">
      <c r="A197" s="10"/>
      <c r="C197" s="30" t="s">
        <v>74</v>
      </c>
      <c r="D197" s="38" t="s">
        <v>71</v>
      </c>
      <c r="E197" s="29">
        <v>200</v>
      </c>
      <c r="G197" s="11"/>
      <c r="I197" s="37"/>
    </row>
    <row r="198" spans="1:9" ht="15.75" thickBot="1" x14ac:dyDescent="0.3">
      <c r="A198" s="10"/>
      <c r="I198" s="12"/>
    </row>
    <row r="199" spans="1:9" ht="15.75" customHeight="1" thickBot="1" x14ac:dyDescent="0.3">
      <c r="A199" s="4" t="s">
        <v>319</v>
      </c>
      <c r="B199" s="203" t="s">
        <v>326</v>
      </c>
      <c r="C199" s="204"/>
      <c r="D199" s="204"/>
      <c r="E199" s="204"/>
      <c r="F199" s="204"/>
      <c r="G199" s="204"/>
      <c r="H199" s="204"/>
      <c r="I199" s="205"/>
    </row>
    <row r="200" spans="1:9" x14ac:dyDescent="0.25">
      <c r="A200" s="10"/>
      <c r="I200" s="12"/>
    </row>
    <row r="201" spans="1:9" x14ac:dyDescent="0.25">
      <c r="A201" s="10"/>
      <c r="C201" s="35" t="s">
        <v>321</v>
      </c>
      <c r="D201" s="35" t="s">
        <v>322</v>
      </c>
      <c r="E201" s="79" t="s">
        <v>76</v>
      </c>
      <c r="I201" s="12"/>
    </row>
    <row r="202" spans="1:9" x14ac:dyDescent="0.25">
      <c r="A202" s="10"/>
      <c r="C202" s="28" t="s">
        <v>71</v>
      </c>
      <c r="D202" s="29" t="s">
        <v>72</v>
      </c>
      <c r="E202" s="63">
        <v>400</v>
      </c>
      <c r="I202" s="12"/>
    </row>
    <row r="203" spans="1:9" x14ac:dyDescent="0.25">
      <c r="A203" s="10"/>
      <c r="C203" s="28" t="s">
        <v>72</v>
      </c>
      <c r="D203" s="29" t="s">
        <v>71</v>
      </c>
      <c r="E203" s="63">
        <v>400</v>
      </c>
      <c r="I203" s="12"/>
    </row>
    <row r="204" spans="1:9" x14ac:dyDescent="0.25">
      <c r="A204" s="10"/>
      <c r="C204" s="28" t="s">
        <v>71</v>
      </c>
      <c r="D204" s="29" t="s">
        <v>73</v>
      </c>
      <c r="E204" s="63">
        <v>400</v>
      </c>
      <c r="I204" s="12"/>
    </row>
    <row r="205" spans="1:9" x14ac:dyDescent="0.25">
      <c r="A205" s="10"/>
      <c r="C205" s="28" t="s">
        <v>73</v>
      </c>
      <c r="D205" s="29" t="s">
        <v>71</v>
      </c>
      <c r="E205" s="63">
        <v>300</v>
      </c>
      <c r="I205" s="12"/>
    </row>
    <row r="206" spans="1:9" x14ac:dyDescent="0.25">
      <c r="A206" s="10"/>
      <c r="C206" s="28" t="s">
        <v>71</v>
      </c>
      <c r="D206" s="29" t="s">
        <v>74</v>
      </c>
      <c r="E206" s="63">
        <v>300</v>
      </c>
      <c r="I206" s="12"/>
    </row>
    <row r="207" spans="1:9" x14ac:dyDescent="0.25">
      <c r="A207" s="10"/>
      <c r="C207" s="30" t="s">
        <v>74</v>
      </c>
      <c r="D207" s="38" t="s">
        <v>71</v>
      </c>
      <c r="E207" s="63">
        <v>300</v>
      </c>
      <c r="I207" s="12"/>
    </row>
    <row r="208" spans="1:9" ht="15.75" thickBot="1" x14ac:dyDescent="0.3">
      <c r="A208" s="10"/>
      <c r="I208" s="12"/>
    </row>
    <row r="209" spans="1:9" ht="15.75" customHeight="1" thickBot="1" x14ac:dyDescent="0.3">
      <c r="A209" s="4" t="s">
        <v>319</v>
      </c>
      <c r="B209" s="203" t="s">
        <v>327</v>
      </c>
      <c r="C209" s="204"/>
      <c r="D209" s="204"/>
      <c r="E209" s="204"/>
      <c r="F209" s="204"/>
      <c r="G209" s="205"/>
      <c r="H209" s="201" t="s">
        <v>84</v>
      </c>
      <c r="I209" s="202"/>
    </row>
    <row r="210" spans="1:9" ht="15.75" customHeight="1" x14ac:dyDescent="0.25">
      <c r="A210" s="10"/>
      <c r="I210" s="12"/>
    </row>
    <row r="211" spans="1:9" ht="15.75" customHeight="1" x14ac:dyDescent="0.25">
      <c r="A211" s="10"/>
      <c r="C211" s="35" t="s">
        <v>321</v>
      </c>
      <c r="D211" s="35" t="s">
        <v>322</v>
      </c>
      <c r="E211" s="79" t="s">
        <v>76</v>
      </c>
      <c r="I211" s="12"/>
    </row>
    <row r="212" spans="1:9" ht="15.75" customHeight="1" x14ac:dyDescent="0.25">
      <c r="A212" s="10"/>
      <c r="C212" s="28" t="s">
        <v>71</v>
      </c>
      <c r="D212" s="29" t="s">
        <v>72</v>
      </c>
      <c r="E212" s="63">
        <v>400</v>
      </c>
      <c r="I212" s="12"/>
    </row>
    <row r="213" spans="1:9" ht="15.75" customHeight="1" x14ac:dyDescent="0.25">
      <c r="A213" s="10"/>
      <c r="C213" s="28" t="s">
        <v>72</v>
      </c>
      <c r="D213" s="29" t="s">
        <v>71</v>
      </c>
      <c r="E213" s="63">
        <v>400</v>
      </c>
      <c r="I213" s="12"/>
    </row>
    <row r="214" spans="1:9" ht="15.75" customHeight="1" x14ac:dyDescent="0.25">
      <c r="A214" s="10"/>
      <c r="C214" s="28" t="s">
        <v>71</v>
      </c>
      <c r="D214" s="29" t="s">
        <v>73</v>
      </c>
      <c r="E214" s="63">
        <v>400</v>
      </c>
      <c r="I214" s="12"/>
    </row>
    <row r="215" spans="1:9" ht="15.75" customHeight="1" x14ac:dyDescent="0.25">
      <c r="A215" s="10"/>
      <c r="C215" s="28" t="s">
        <v>73</v>
      </c>
      <c r="D215" s="29" t="s">
        <v>71</v>
      </c>
      <c r="E215" s="63">
        <v>300</v>
      </c>
      <c r="I215" s="12"/>
    </row>
    <row r="216" spans="1:9" ht="15.75" customHeight="1" x14ac:dyDescent="0.25">
      <c r="A216" s="10"/>
      <c r="C216" s="28" t="s">
        <v>71</v>
      </c>
      <c r="D216" s="29" t="s">
        <v>74</v>
      </c>
      <c r="E216" s="63">
        <v>300</v>
      </c>
      <c r="I216" s="12"/>
    </row>
    <row r="217" spans="1:9" ht="15.75" customHeight="1" x14ac:dyDescent="0.25">
      <c r="A217" s="10"/>
      <c r="C217" s="30" t="s">
        <v>74</v>
      </c>
      <c r="D217" s="38" t="s">
        <v>71</v>
      </c>
      <c r="E217" s="63">
        <v>300</v>
      </c>
      <c r="I217" s="12"/>
    </row>
    <row r="218" spans="1:9" ht="15.75" customHeight="1" x14ac:dyDescent="0.25">
      <c r="A218" s="10"/>
      <c r="I218" s="12"/>
    </row>
    <row r="219" spans="1:9" ht="15.75" thickBot="1" x14ac:dyDescent="0.3">
      <c r="A219" s="10"/>
      <c r="I219" s="12"/>
    </row>
    <row r="220" spans="1:9" ht="15.75" customHeight="1" thickBot="1" x14ac:dyDescent="0.3">
      <c r="A220" s="4" t="s">
        <v>319</v>
      </c>
      <c r="B220" s="203" t="s">
        <v>328</v>
      </c>
      <c r="C220" s="204"/>
      <c r="D220" s="204"/>
      <c r="E220" s="204"/>
      <c r="F220" s="204"/>
      <c r="G220" s="204"/>
      <c r="H220" s="204"/>
      <c r="I220" s="205"/>
    </row>
    <row r="221" spans="1:9" x14ac:dyDescent="0.25">
      <c r="A221" s="10"/>
      <c r="I221" s="12"/>
    </row>
    <row r="222" spans="1:9" x14ac:dyDescent="0.25">
      <c r="A222" s="10"/>
      <c r="C222" s="35" t="s">
        <v>321</v>
      </c>
      <c r="D222" s="35" t="s">
        <v>322</v>
      </c>
      <c r="E222" s="79" t="s">
        <v>76</v>
      </c>
      <c r="I222" s="12"/>
    </row>
    <row r="223" spans="1:9" x14ac:dyDescent="0.25">
      <c r="A223" s="10"/>
      <c r="C223" s="28" t="s">
        <v>71</v>
      </c>
      <c r="D223" s="29" t="s">
        <v>72</v>
      </c>
      <c r="E223" s="63">
        <v>400</v>
      </c>
      <c r="I223" s="12"/>
    </row>
    <row r="224" spans="1:9" x14ac:dyDescent="0.25">
      <c r="A224" s="10"/>
      <c r="C224" s="28" t="s">
        <v>72</v>
      </c>
      <c r="D224" s="29" t="s">
        <v>71</v>
      </c>
      <c r="E224" s="63">
        <v>400</v>
      </c>
      <c r="I224" s="12"/>
    </row>
    <row r="225" spans="1:9" x14ac:dyDescent="0.25">
      <c r="A225" s="10"/>
      <c r="C225" s="28" t="s">
        <v>71</v>
      </c>
      <c r="D225" s="29" t="s">
        <v>73</v>
      </c>
      <c r="E225" s="63">
        <v>400</v>
      </c>
      <c r="I225" s="12"/>
    </row>
    <row r="226" spans="1:9" x14ac:dyDescent="0.25">
      <c r="A226" s="10"/>
      <c r="C226" s="28" t="s">
        <v>73</v>
      </c>
      <c r="D226" s="29" t="s">
        <v>71</v>
      </c>
      <c r="E226" s="63">
        <v>300</v>
      </c>
      <c r="I226" s="12"/>
    </row>
    <row r="227" spans="1:9" x14ac:dyDescent="0.25">
      <c r="A227" s="10"/>
      <c r="C227" s="28" t="s">
        <v>71</v>
      </c>
      <c r="D227" s="29" t="s">
        <v>74</v>
      </c>
      <c r="E227" s="63">
        <v>300</v>
      </c>
      <c r="I227" s="12"/>
    </row>
    <row r="228" spans="1:9" x14ac:dyDescent="0.25">
      <c r="A228" s="10"/>
      <c r="C228" s="30" t="s">
        <v>74</v>
      </c>
      <c r="D228" s="38" t="s">
        <v>71</v>
      </c>
      <c r="E228" s="63">
        <v>300</v>
      </c>
      <c r="I228" s="12"/>
    </row>
    <row r="229" spans="1:9" ht="15.75" thickBot="1" x14ac:dyDescent="0.3">
      <c r="A229" s="10"/>
      <c r="I229" s="12"/>
    </row>
    <row r="230" spans="1:9" ht="15.75" customHeight="1" thickBot="1" x14ac:dyDescent="0.3">
      <c r="A230" s="4" t="s">
        <v>319</v>
      </c>
      <c r="B230" s="203" t="s">
        <v>329</v>
      </c>
      <c r="C230" s="204"/>
      <c r="D230" s="204"/>
      <c r="E230" s="204"/>
      <c r="F230" s="204"/>
      <c r="G230" s="204"/>
      <c r="H230" s="204"/>
      <c r="I230" s="205"/>
    </row>
    <row r="231" spans="1:9" x14ac:dyDescent="0.25">
      <c r="A231" s="10"/>
      <c r="I231" s="12"/>
    </row>
    <row r="232" spans="1:9" x14ac:dyDescent="0.25">
      <c r="A232" s="10"/>
      <c r="C232" s="35" t="s">
        <v>321</v>
      </c>
      <c r="D232" s="35" t="s">
        <v>322</v>
      </c>
      <c r="E232" s="79" t="s">
        <v>76</v>
      </c>
      <c r="I232" s="12"/>
    </row>
    <row r="233" spans="1:9" ht="15.75" customHeight="1" x14ac:dyDescent="0.25">
      <c r="A233" s="10"/>
      <c r="C233" s="28" t="s">
        <v>71</v>
      </c>
      <c r="D233" s="29" t="s">
        <v>72</v>
      </c>
      <c r="E233" s="63">
        <v>400</v>
      </c>
      <c r="I233" s="12"/>
    </row>
    <row r="234" spans="1:9" x14ac:dyDescent="0.25">
      <c r="A234" s="10"/>
      <c r="C234" s="28" t="s">
        <v>72</v>
      </c>
      <c r="D234" s="29" t="s">
        <v>71</v>
      </c>
      <c r="E234" s="63">
        <v>400</v>
      </c>
      <c r="I234" s="12"/>
    </row>
    <row r="235" spans="1:9" x14ac:dyDescent="0.25">
      <c r="A235" s="10"/>
      <c r="C235" s="28" t="s">
        <v>71</v>
      </c>
      <c r="D235" s="29" t="s">
        <v>73</v>
      </c>
      <c r="E235" s="63">
        <v>400</v>
      </c>
      <c r="I235" s="12"/>
    </row>
    <row r="236" spans="1:9" x14ac:dyDescent="0.25">
      <c r="A236" s="10"/>
      <c r="C236" s="28" t="s">
        <v>73</v>
      </c>
      <c r="D236" s="29" t="s">
        <v>71</v>
      </c>
      <c r="E236" s="63">
        <v>300</v>
      </c>
      <c r="I236" s="12"/>
    </row>
    <row r="237" spans="1:9" x14ac:dyDescent="0.25">
      <c r="A237" s="10"/>
      <c r="C237" s="28" t="s">
        <v>71</v>
      </c>
      <c r="D237" s="29" t="s">
        <v>74</v>
      </c>
      <c r="E237" s="63">
        <v>300</v>
      </c>
      <c r="I237" s="12"/>
    </row>
    <row r="238" spans="1:9" ht="15.75" customHeight="1" x14ac:dyDescent="0.25">
      <c r="A238" s="10"/>
      <c r="C238" s="30" t="s">
        <v>74</v>
      </c>
      <c r="D238" s="38" t="s">
        <v>71</v>
      </c>
      <c r="E238" s="63">
        <v>300</v>
      </c>
      <c r="I238" s="12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319</v>
      </c>
      <c r="B240" s="203" t="s">
        <v>330</v>
      </c>
      <c r="C240" s="204"/>
      <c r="D240" s="204"/>
      <c r="E240" s="204"/>
      <c r="F240" s="204"/>
      <c r="G240" s="205"/>
      <c r="H240" s="201" t="s">
        <v>84</v>
      </c>
      <c r="I240" s="202"/>
    </row>
    <row r="241" spans="1:9" ht="15.75" thickBot="1" x14ac:dyDescent="0.3">
      <c r="A241" s="10"/>
      <c r="I241" s="12"/>
    </row>
    <row r="242" spans="1:9" ht="15.75" customHeight="1" thickBot="1" x14ac:dyDescent="0.3">
      <c r="A242" s="4" t="s">
        <v>319</v>
      </c>
      <c r="B242" s="203" t="s">
        <v>331</v>
      </c>
      <c r="C242" s="204"/>
      <c r="D242" s="204"/>
      <c r="E242" s="204"/>
      <c r="F242" s="204"/>
      <c r="G242" s="205"/>
      <c r="H242" s="201" t="s">
        <v>84</v>
      </c>
      <c r="I242" s="202"/>
    </row>
    <row r="243" spans="1:9" ht="15.75" thickBot="1" x14ac:dyDescent="0.3">
      <c r="A243" s="10"/>
      <c r="I243" s="12"/>
    </row>
    <row r="244" spans="1:9" ht="15.75" customHeight="1" thickBot="1" x14ac:dyDescent="0.3">
      <c r="A244" s="4" t="s">
        <v>319</v>
      </c>
      <c r="B244" s="198" t="s">
        <v>332</v>
      </c>
      <c r="C244" s="199"/>
      <c r="D244" s="199"/>
      <c r="E244" s="199"/>
      <c r="F244" s="199"/>
      <c r="G244" s="199"/>
      <c r="H244" s="199"/>
      <c r="I244" s="200"/>
    </row>
    <row r="245" spans="1:9" x14ac:dyDescent="0.25">
      <c r="A245" s="10"/>
      <c r="I245" s="12"/>
    </row>
    <row r="246" spans="1:9" x14ac:dyDescent="0.25">
      <c r="A246" s="10"/>
      <c r="C246" s="35" t="s">
        <v>321</v>
      </c>
      <c r="D246" s="35" t="s">
        <v>322</v>
      </c>
      <c r="E246" s="79" t="s">
        <v>76</v>
      </c>
      <c r="I246" s="12"/>
    </row>
    <row r="247" spans="1:9" ht="15.75" customHeight="1" x14ac:dyDescent="0.25">
      <c r="A247" s="10"/>
      <c r="C247" s="28" t="s">
        <v>71</v>
      </c>
      <c r="D247" s="29" t="s">
        <v>72</v>
      </c>
      <c r="E247" s="63" t="s">
        <v>43</v>
      </c>
      <c r="I247" s="12"/>
    </row>
    <row r="248" spans="1:9" x14ac:dyDescent="0.25">
      <c r="A248" s="10"/>
      <c r="C248" s="28" t="s">
        <v>72</v>
      </c>
      <c r="D248" s="29" t="s">
        <v>71</v>
      </c>
      <c r="E248" s="63" t="s">
        <v>43</v>
      </c>
      <c r="I248" s="12"/>
    </row>
    <row r="249" spans="1:9" x14ac:dyDescent="0.25">
      <c r="A249" s="10"/>
      <c r="C249" s="28" t="s">
        <v>71</v>
      </c>
      <c r="D249" s="29" t="s">
        <v>73</v>
      </c>
      <c r="E249" s="63" t="s">
        <v>43</v>
      </c>
      <c r="I249" s="12"/>
    </row>
    <row r="250" spans="1:9" x14ac:dyDescent="0.25">
      <c r="A250" s="10"/>
      <c r="C250" s="28" t="s">
        <v>73</v>
      </c>
      <c r="D250" s="29" t="s">
        <v>71</v>
      </c>
      <c r="E250" s="63" t="s">
        <v>43</v>
      </c>
      <c r="I250" s="12"/>
    </row>
    <row r="251" spans="1:9" x14ac:dyDescent="0.25">
      <c r="A251" s="10"/>
      <c r="C251" s="28" t="s">
        <v>71</v>
      </c>
      <c r="D251" s="29" t="s">
        <v>74</v>
      </c>
      <c r="E251" s="63" t="s">
        <v>43</v>
      </c>
      <c r="I251" s="12"/>
    </row>
    <row r="252" spans="1:9" ht="15.75" customHeight="1" x14ac:dyDescent="0.25">
      <c r="A252" s="10"/>
      <c r="C252" s="30" t="s">
        <v>74</v>
      </c>
      <c r="D252" s="38" t="s">
        <v>71</v>
      </c>
      <c r="E252" s="63" t="s">
        <v>43</v>
      </c>
      <c r="I252" s="12"/>
    </row>
    <row r="253" spans="1:9" ht="15.75" thickBot="1" x14ac:dyDescent="0.3">
      <c r="A253" s="10"/>
      <c r="I253" s="12"/>
    </row>
    <row r="254" spans="1:9" ht="15.75" customHeight="1" thickBot="1" x14ac:dyDescent="0.3">
      <c r="A254" s="4" t="s">
        <v>319</v>
      </c>
      <c r="B254" s="203" t="s">
        <v>333</v>
      </c>
      <c r="C254" s="204"/>
      <c r="D254" s="204"/>
      <c r="E254" s="204"/>
      <c r="F254" s="204"/>
      <c r="G254" s="205"/>
      <c r="H254" s="201" t="s">
        <v>84</v>
      </c>
      <c r="I254" s="202"/>
    </row>
    <row r="255" spans="1:9" ht="15.75" thickBot="1" x14ac:dyDescent="0.3">
      <c r="A255" s="10"/>
      <c r="I255" s="12"/>
    </row>
    <row r="256" spans="1:9" ht="15.75" thickBot="1" x14ac:dyDescent="0.3">
      <c r="A256" s="4" t="s">
        <v>334</v>
      </c>
      <c r="B256" s="203" t="s">
        <v>335</v>
      </c>
      <c r="C256" s="204"/>
      <c r="D256" s="204"/>
      <c r="E256" s="204"/>
      <c r="F256" s="204"/>
      <c r="G256" s="205"/>
      <c r="H256" s="201" t="s">
        <v>4</v>
      </c>
      <c r="I256" s="202"/>
    </row>
    <row r="257" spans="1:9" ht="15.75" customHeight="1" x14ac:dyDescent="0.25">
      <c r="A257" s="10"/>
      <c r="I257" s="12"/>
    </row>
    <row r="258" spans="1:9" x14ac:dyDescent="0.25">
      <c r="A258" s="80" t="s">
        <v>284</v>
      </c>
      <c r="B258" s="81" t="s">
        <v>90</v>
      </c>
      <c r="C258" s="81" t="s">
        <v>91</v>
      </c>
      <c r="D258" s="81" t="s">
        <v>92</v>
      </c>
      <c r="E258" s="81" t="s">
        <v>93</v>
      </c>
      <c r="F258" s="81" t="s">
        <v>94</v>
      </c>
      <c r="G258" s="82" t="s">
        <v>95</v>
      </c>
      <c r="I258" s="12"/>
    </row>
    <row r="259" spans="1:9" x14ac:dyDescent="0.25">
      <c r="A259" s="83">
        <v>1</v>
      </c>
      <c r="B259" s="84">
        <v>-5.7153599500000007</v>
      </c>
      <c r="C259" s="84">
        <v>85.761158399999999</v>
      </c>
      <c r="D259" s="84">
        <v>53.314653589999999</v>
      </c>
      <c r="E259" s="84">
        <v>-69.031067680000007</v>
      </c>
      <c r="F259" s="84">
        <v>172.37606400000001</v>
      </c>
      <c r="G259" s="84">
        <v>-105.77774512000001</v>
      </c>
      <c r="I259" s="12"/>
    </row>
    <row r="260" spans="1:9" x14ac:dyDescent="0.25">
      <c r="A260" s="83">
        <v>2</v>
      </c>
      <c r="B260" s="84">
        <v>-4.32262653</v>
      </c>
      <c r="C260" s="84">
        <v>80.574457969999997</v>
      </c>
      <c r="D260" s="84">
        <v>79.119357519999994</v>
      </c>
      <c r="E260" s="84">
        <v>-68.373045269999992</v>
      </c>
      <c r="F260" s="84">
        <v>212.63423999999998</v>
      </c>
      <c r="G260" s="84">
        <v>-101.46318259</v>
      </c>
      <c r="I260" s="12"/>
    </row>
    <row r="261" spans="1:9" x14ac:dyDescent="0.25">
      <c r="A261" s="83">
        <v>3</v>
      </c>
      <c r="B261" s="84">
        <v>-10.66867192</v>
      </c>
      <c r="C261" s="84">
        <v>67.508003599999995</v>
      </c>
      <c r="D261" s="84">
        <v>89.57046308000001</v>
      </c>
      <c r="E261" s="84">
        <v>-66.211893189999998</v>
      </c>
      <c r="F261" s="84">
        <v>250.49472000000003</v>
      </c>
      <c r="G261" s="84">
        <v>-148.16599951999999</v>
      </c>
      <c r="I261" s="12"/>
    </row>
    <row r="262" spans="1:9" ht="15.75" customHeight="1" x14ac:dyDescent="0.25">
      <c r="A262" s="83">
        <v>4</v>
      </c>
      <c r="B262" s="84">
        <v>-12.577178779999999</v>
      </c>
      <c r="C262" s="84">
        <v>59.654506050000002</v>
      </c>
      <c r="D262" s="84">
        <v>91.184875919999996</v>
      </c>
      <c r="E262" s="84">
        <v>-70.260021330000001</v>
      </c>
      <c r="F262" s="84">
        <v>255.93254400000001</v>
      </c>
      <c r="G262" s="84">
        <v>-147.56732817</v>
      </c>
      <c r="I262" s="12"/>
    </row>
    <row r="263" spans="1:9" x14ac:dyDescent="0.25">
      <c r="A263" s="83">
        <v>5</v>
      </c>
      <c r="B263" s="84">
        <v>-12.799019410000001</v>
      </c>
      <c r="C263" s="84">
        <v>57.813010949999992</v>
      </c>
      <c r="D263" s="84">
        <v>88.888506710000001</v>
      </c>
      <c r="E263" s="84">
        <v>-70.079387730000008</v>
      </c>
      <c r="F263" s="84">
        <v>252.06182399999997</v>
      </c>
      <c r="G263" s="84">
        <v>-140.77292437999998</v>
      </c>
      <c r="I263" s="12"/>
    </row>
    <row r="264" spans="1:9" x14ac:dyDescent="0.25">
      <c r="A264" s="83">
        <v>6</v>
      </c>
      <c r="B264" s="84">
        <v>-3.5039692600000003</v>
      </c>
      <c r="C264" s="84">
        <v>58.579413539999997</v>
      </c>
      <c r="D264" s="84">
        <v>82.436532389999996</v>
      </c>
      <c r="E264" s="84">
        <v>-75.959656699999982</v>
      </c>
      <c r="F264" s="84">
        <v>213.82771199999999</v>
      </c>
      <c r="G264" s="84">
        <v>-83.447561600000014</v>
      </c>
      <c r="I264" s="12"/>
    </row>
    <row r="265" spans="1:9" x14ac:dyDescent="0.25">
      <c r="A265" s="83">
        <v>7</v>
      </c>
      <c r="B265" s="84">
        <v>-2.2936434999999999</v>
      </c>
      <c r="C265" s="84">
        <v>70.272729940000005</v>
      </c>
      <c r="D265" s="84">
        <v>68.049452840000001</v>
      </c>
      <c r="E265" s="84">
        <v>-72.85017821000001</v>
      </c>
      <c r="F265" s="84">
        <v>171.70137600000001</v>
      </c>
      <c r="G265" s="84">
        <v>-37.407928030000001</v>
      </c>
      <c r="I265" s="12"/>
    </row>
    <row r="266" spans="1:9" x14ac:dyDescent="0.25">
      <c r="A266" s="83">
        <v>8</v>
      </c>
      <c r="B266" s="84">
        <v>-8.3053554600000012</v>
      </c>
      <c r="C266" s="84">
        <v>65.657283309999997</v>
      </c>
      <c r="D266" s="84">
        <v>63.64476689</v>
      </c>
      <c r="E266" s="84">
        <v>-85.084879369999996</v>
      </c>
      <c r="F266" s="84">
        <v>158.72371200000001</v>
      </c>
      <c r="G266" s="84">
        <v>-70.363237870000006</v>
      </c>
      <c r="I266" s="12"/>
    </row>
    <row r="267" spans="1:9" x14ac:dyDescent="0.25">
      <c r="A267" s="83">
        <v>9</v>
      </c>
      <c r="B267" s="84">
        <v>-5.5402098799999999</v>
      </c>
      <c r="C267" s="84">
        <v>77.803344930000009</v>
      </c>
      <c r="D267" s="84">
        <v>69.381786949999992</v>
      </c>
      <c r="E267" s="84">
        <v>-92.806966009999996</v>
      </c>
      <c r="F267" s="84">
        <v>129.782016</v>
      </c>
      <c r="G267" s="84">
        <v>-49.488445069999997</v>
      </c>
      <c r="I267" s="12"/>
    </row>
    <row r="268" spans="1:9" x14ac:dyDescent="0.25">
      <c r="A268" s="83">
        <v>10</v>
      </c>
      <c r="B268" s="84">
        <v>-10.10257912</v>
      </c>
      <c r="C268" s="84">
        <v>88.299512129999997</v>
      </c>
      <c r="D268" s="84">
        <v>79.61432585</v>
      </c>
      <c r="E268" s="84">
        <v>-93.919798049999997</v>
      </c>
      <c r="F268" s="84">
        <v>134.324736</v>
      </c>
      <c r="G268" s="84">
        <v>-97.152490780000008</v>
      </c>
      <c r="I268" s="12"/>
    </row>
    <row r="269" spans="1:9" x14ac:dyDescent="0.25">
      <c r="A269" s="83">
        <v>11</v>
      </c>
      <c r="B269" s="84">
        <v>-3.7974182099999996</v>
      </c>
      <c r="C269" s="84">
        <v>99.440734820000003</v>
      </c>
      <c r="D269" s="84">
        <v>72.472944029999994</v>
      </c>
      <c r="E269" s="84">
        <v>-101.16449586</v>
      </c>
      <c r="F269" s="84">
        <v>117.161856</v>
      </c>
      <c r="G269" s="84">
        <v>-89.318153569999993</v>
      </c>
      <c r="I269" s="12"/>
    </row>
    <row r="270" spans="1:9" x14ac:dyDescent="0.25">
      <c r="A270" s="83">
        <v>12</v>
      </c>
      <c r="B270" s="84">
        <v>0.44827777000000024</v>
      </c>
      <c r="C270" s="84">
        <v>106.46041475</v>
      </c>
      <c r="D270" s="84">
        <v>64.717730509999996</v>
      </c>
      <c r="E270" s="84">
        <v>-106.33835842000001</v>
      </c>
      <c r="F270" s="84">
        <v>95.622911999999999</v>
      </c>
      <c r="G270" s="84">
        <v>-69.049773549999983</v>
      </c>
      <c r="I270" s="12"/>
    </row>
    <row r="271" spans="1:9" x14ac:dyDescent="0.25">
      <c r="A271" s="83">
        <v>13</v>
      </c>
      <c r="B271" s="84">
        <v>-2.2152614100000001</v>
      </c>
      <c r="C271" s="84">
        <v>110.56918415</v>
      </c>
      <c r="D271" s="84">
        <v>67.389495049999994</v>
      </c>
      <c r="E271" s="84">
        <v>-93.184361219999985</v>
      </c>
      <c r="F271" s="84">
        <v>103.62777600000001</v>
      </c>
      <c r="G271" s="84">
        <v>-96.832511260000004</v>
      </c>
      <c r="I271" s="12"/>
    </row>
    <row r="272" spans="1:9" ht="15.75" customHeight="1" x14ac:dyDescent="0.25">
      <c r="A272" s="83">
        <v>14</v>
      </c>
      <c r="B272" s="84">
        <v>-10.594886319999999</v>
      </c>
      <c r="C272" s="84">
        <v>114.17340516999998</v>
      </c>
      <c r="D272" s="84">
        <v>66.79624269</v>
      </c>
      <c r="E272" s="84">
        <v>-79.607810409999999</v>
      </c>
      <c r="F272" s="84">
        <v>97.515264000000002</v>
      </c>
      <c r="G272" s="84">
        <v>-98.983341329999988</v>
      </c>
      <c r="I272" s="12"/>
    </row>
    <row r="273" spans="1:9" x14ac:dyDescent="0.25">
      <c r="A273" s="83">
        <v>15</v>
      </c>
      <c r="B273" s="84">
        <v>-4.9535538800000003</v>
      </c>
      <c r="C273" s="84">
        <v>114.52254414000001</v>
      </c>
      <c r="D273" s="84">
        <v>30.68590777</v>
      </c>
      <c r="E273" s="84">
        <v>-77.327311139999992</v>
      </c>
      <c r="F273" s="84">
        <v>13.913087999999998</v>
      </c>
      <c r="G273" s="84">
        <v>9.8871090399999986</v>
      </c>
      <c r="I273" s="12"/>
    </row>
    <row r="274" spans="1:9" x14ac:dyDescent="0.25">
      <c r="A274" s="83">
        <v>16</v>
      </c>
      <c r="B274" s="84">
        <v>-33.394394630000001</v>
      </c>
      <c r="C274" s="84">
        <v>132.70615499000002</v>
      </c>
      <c r="D274" s="84">
        <v>58.909037619999999</v>
      </c>
      <c r="E274" s="84">
        <v>-38.13626996</v>
      </c>
      <c r="F274" s="84">
        <v>83.188223999999991</v>
      </c>
      <c r="G274" s="84">
        <v>-112.88954794000001</v>
      </c>
      <c r="I274" s="12"/>
    </row>
    <row r="275" spans="1:9" x14ac:dyDescent="0.25">
      <c r="A275" s="83">
        <v>17</v>
      </c>
      <c r="B275" s="84">
        <v>-64.311044630000012</v>
      </c>
      <c r="C275" s="84">
        <v>173.84139422999999</v>
      </c>
      <c r="D275" s="84">
        <v>96.882866209999989</v>
      </c>
      <c r="E275" s="84">
        <v>3.3449472999999998</v>
      </c>
      <c r="F275" s="84">
        <v>171.30892800000001</v>
      </c>
      <c r="G275" s="84">
        <v>-259.53822524000003</v>
      </c>
      <c r="I275" s="12"/>
    </row>
    <row r="276" spans="1:9" x14ac:dyDescent="0.25">
      <c r="A276" s="83">
        <v>18</v>
      </c>
      <c r="B276" s="84">
        <v>-48.823084440000002</v>
      </c>
      <c r="C276" s="84">
        <v>180.55664203000001</v>
      </c>
      <c r="D276" s="84">
        <v>109.20278771</v>
      </c>
      <c r="E276" s="84">
        <v>-5.9770369799999994</v>
      </c>
      <c r="F276" s="84">
        <v>181.418496</v>
      </c>
      <c r="G276" s="84">
        <v>-260.78072635000001</v>
      </c>
      <c r="I276" s="12"/>
    </row>
    <row r="277" spans="1:9" x14ac:dyDescent="0.25">
      <c r="A277" s="83">
        <v>19</v>
      </c>
      <c r="B277" s="84">
        <v>-49.084116119999997</v>
      </c>
      <c r="C277" s="84">
        <v>180.51548339000001</v>
      </c>
      <c r="D277" s="84">
        <v>119.01238592000001</v>
      </c>
      <c r="E277" s="84">
        <v>-9.4123010799999989</v>
      </c>
      <c r="F277" s="84">
        <v>206.20185599999996</v>
      </c>
      <c r="G277" s="84">
        <v>-293.29348385999998</v>
      </c>
      <c r="I277" s="12"/>
    </row>
    <row r="278" spans="1:9" x14ac:dyDescent="0.25">
      <c r="A278" s="83">
        <v>20</v>
      </c>
      <c r="B278" s="84">
        <v>-34.20240742</v>
      </c>
      <c r="C278" s="84">
        <v>174.63263393999998</v>
      </c>
      <c r="D278" s="84">
        <v>86.563752199999982</v>
      </c>
      <c r="E278" s="84">
        <v>-18.585907770000002</v>
      </c>
      <c r="F278" s="84">
        <v>137.923968</v>
      </c>
      <c r="G278" s="84">
        <v>-192.85862255000001</v>
      </c>
      <c r="I278" s="12"/>
    </row>
    <row r="279" spans="1:9" x14ac:dyDescent="0.25">
      <c r="A279" s="83">
        <v>21</v>
      </c>
      <c r="B279" s="84">
        <v>-34.343446779999994</v>
      </c>
      <c r="C279" s="84">
        <v>173.68030775999995</v>
      </c>
      <c r="D279" s="84">
        <v>76.186093560000003</v>
      </c>
      <c r="E279" s="84">
        <v>-10.76382753</v>
      </c>
      <c r="F279" s="84">
        <v>130.17177599999999</v>
      </c>
      <c r="G279" s="84">
        <v>-177.08930937999997</v>
      </c>
      <c r="I279" s="12"/>
    </row>
    <row r="280" spans="1:9" x14ac:dyDescent="0.25">
      <c r="A280" s="83">
        <v>22</v>
      </c>
      <c r="B280" s="84">
        <v>-17.291231880000002</v>
      </c>
      <c r="C280" s="84">
        <v>156.92944395999999</v>
      </c>
      <c r="D280" s="84">
        <v>46.542635229999995</v>
      </c>
      <c r="E280" s="84">
        <v>-32.252775379999996</v>
      </c>
      <c r="F280" s="84">
        <v>81.787776000000008</v>
      </c>
      <c r="G280" s="84">
        <v>-91.859926340000001</v>
      </c>
      <c r="I280" s="12"/>
    </row>
    <row r="281" spans="1:9" x14ac:dyDescent="0.25">
      <c r="A281" s="83">
        <v>23</v>
      </c>
      <c r="B281" s="84">
        <v>-12.641045649999999</v>
      </c>
      <c r="C281" s="84">
        <v>142.24077079999998</v>
      </c>
      <c r="D281" s="84">
        <v>47.99383272</v>
      </c>
      <c r="E281" s="84">
        <v>-32.772097000000002</v>
      </c>
      <c r="F281" s="84">
        <v>108.48499200000001</v>
      </c>
      <c r="G281" s="84">
        <v>-110.71678379999999</v>
      </c>
      <c r="I281" s="12"/>
    </row>
    <row r="282" spans="1:9" ht="15.75" customHeight="1" x14ac:dyDescent="0.25">
      <c r="A282" s="86">
        <v>24</v>
      </c>
      <c r="B282" s="84">
        <v>2.0926079899999999</v>
      </c>
      <c r="C282" s="84">
        <v>117.53564167999998</v>
      </c>
      <c r="D282" s="84">
        <v>30.128491820000001</v>
      </c>
      <c r="E282" s="84">
        <v>-47.506638240000001</v>
      </c>
      <c r="F282" s="84">
        <v>103.83744</v>
      </c>
      <c r="G282" s="84">
        <v>-69.493616110000005</v>
      </c>
      <c r="I282" s="12"/>
    </row>
    <row r="283" spans="1:9" x14ac:dyDescent="0.25">
      <c r="A283" s="181"/>
      <c r="I283" s="12"/>
    </row>
    <row r="284" spans="1:9" x14ac:dyDescent="0.25">
      <c r="A284" s="10"/>
      <c r="I284" s="12"/>
    </row>
    <row r="285" spans="1:9" ht="15.75" thickBot="1" x14ac:dyDescent="0.3">
      <c r="A285" s="10"/>
      <c r="I285" s="12"/>
    </row>
    <row r="286" spans="1:9" ht="15.75" customHeight="1" thickBot="1" x14ac:dyDescent="0.3">
      <c r="A286" s="4" t="s">
        <v>336</v>
      </c>
      <c r="B286" s="198" t="s">
        <v>337</v>
      </c>
      <c r="C286" s="199"/>
      <c r="D286" s="199"/>
      <c r="E286" s="199"/>
      <c r="F286" s="199"/>
      <c r="G286" s="199"/>
      <c r="H286" s="199"/>
      <c r="I286" s="200"/>
    </row>
    <row r="287" spans="1:9" ht="15.75" customHeight="1" x14ac:dyDescent="0.25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 x14ac:dyDescent="0.25">
      <c r="A288" s="10"/>
      <c r="C288" s="87" t="s">
        <v>290</v>
      </c>
      <c r="D288" s="88" t="s">
        <v>338</v>
      </c>
      <c r="E288" s="89" t="s">
        <v>339</v>
      </c>
      <c r="F288" s="40"/>
      <c r="G288" s="40"/>
      <c r="I288" s="12"/>
    </row>
    <row r="289" spans="1:9" ht="15.75" customHeight="1" x14ac:dyDescent="0.25">
      <c r="A289" s="10"/>
      <c r="C289" s="90" t="s">
        <v>340</v>
      </c>
      <c r="D289" s="91" t="s">
        <v>341</v>
      </c>
      <c r="E289" s="92" t="s">
        <v>102</v>
      </c>
      <c r="F289" s="40"/>
      <c r="G289" s="40"/>
      <c r="I289" s="12"/>
    </row>
    <row r="290" spans="1:9" ht="15.75" customHeight="1" x14ac:dyDescent="0.25">
      <c r="A290" s="10"/>
      <c r="C290" s="93" t="s">
        <v>103</v>
      </c>
      <c r="D290" s="91" t="s">
        <v>341</v>
      </c>
      <c r="E290" s="92" t="s">
        <v>102</v>
      </c>
      <c r="F290" s="40"/>
      <c r="G290" s="40"/>
      <c r="I290" s="12"/>
    </row>
    <row r="291" spans="1:9" x14ac:dyDescent="0.25">
      <c r="A291" s="10"/>
      <c r="C291" s="93" t="s">
        <v>104</v>
      </c>
      <c r="D291" s="91" t="s">
        <v>341</v>
      </c>
      <c r="E291" s="92" t="s">
        <v>102</v>
      </c>
      <c r="F291" s="40"/>
      <c r="G291" s="40"/>
      <c r="I291" s="12"/>
    </row>
    <row r="292" spans="1:9" ht="15.75" customHeight="1" x14ac:dyDescent="0.25">
      <c r="A292" s="10"/>
      <c r="C292" s="93" t="s">
        <v>342</v>
      </c>
      <c r="D292" s="91" t="s">
        <v>341</v>
      </c>
      <c r="E292" s="92" t="s">
        <v>106</v>
      </c>
      <c r="F292" s="40"/>
      <c r="G292" s="40"/>
      <c r="I292" s="12"/>
    </row>
    <row r="293" spans="1:9" ht="15.75" customHeight="1" x14ac:dyDescent="0.25">
      <c r="A293" s="10"/>
      <c r="C293" s="94" t="s">
        <v>107</v>
      </c>
      <c r="D293" s="91" t="s">
        <v>341</v>
      </c>
      <c r="E293" s="96" t="s">
        <v>106</v>
      </c>
      <c r="F293" s="40"/>
      <c r="G293" s="40"/>
      <c r="I293" s="12"/>
    </row>
    <row r="294" spans="1:9" ht="15.75" customHeight="1" thickBot="1" x14ac:dyDescent="0.3">
      <c r="A294" s="10"/>
      <c r="I294" s="12"/>
    </row>
    <row r="295" spans="1:9" ht="15.75" customHeight="1" thickBot="1" x14ac:dyDescent="0.3">
      <c r="A295" s="4" t="s">
        <v>343</v>
      </c>
      <c r="B295" s="203" t="s">
        <v>344</v>
      </c>
      <c r="C295" s="204"/>
      <c r="D295" s="204"/>
      <c r="E295" s="204"/>
      <c r="F295" s="204"/>
      <c r="G295" s="205"/>
      <c r="H295" s="201" t="s">
        <v>84</v>
      </c>
      <c r="I295" s="202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345</v>
      </c>
      <c r="B297" s="203" t="s">
        <v>346</v>
      </c>
      <c r="C297" s="204"/>
      <c r="D297" s="204"/>
      <c r="E297" s="204"/>
      <c r="F297" s="204"/>
      <c r="G297" s="205"/>
      <c r="H297" s="201" t="s">
        <v>84</v>
      </c>
      <c r="I297" s="202"/>
    </row>
    <row r="298" spans="1:9" ht="15.75" thickBot="1" x14ac:dyDescent="0.3">
      <c r="A298" s="10"/>
      <c r="I298" s="12"/>
    </row>
    <row r="299" spans="1:9" ht="15.75" customHeight="1" thickBot="1" x14ac:dyDescent="0.3">
      <c r="A299" s="4" t="s">
        <v>347</v>
      </c>
      <c r="B299" s="203" t="s">
        <v>348</v>
      </c>
      <c r="C299" s="204"/>
      <c r="D299" s="204"/>
      <c r="E299" s="204"/>
      <c r="F299" s="204"/>
      <c r="G299" s="205"/>
      <c r="H299" s="201" t="s">
        <v>84</v>
      </c>
      <c r="I299" s="202"/>
    </row>
    <row r="300" spans="1:9" ht="15.75" thickBot="1" x14ac:dyDescent="0.3">
      <c r="A300" s="10"/>
      <c r="I300" s="12"/>
    </row>
    <row r="301" spans="1:9" ht="15.75" customHeight="1" thickBot="1" x14ac:dyDescent="0.3">
      <c r="A301" s="4" t="s">
        <v>349</v>
      </c>
      <c r="B301" s="203" t="s">
        <v>350</v>
      </c>
      <c r="C301" s="204"/>
      <c r="D301" s="204"/>
      <c r="E301" s="204"/>
      <c r="F301" s="204"/>
      <c r="G301" s="204"/>
      <c r="H301" s="204"/>
      <c r="I301" s="205"/>
    </row>
    <row r="302" spans="1:9" ht="15.75" customHeight="1" x14ac:dyDescent="0.25">
      <c r="A302" s="10"/>
      <c r="I302" s="12"/>
    </row>
    <row r="303" spans="1:9" ht="15" customHeight="1" x14ac:dyDescent="0.25">
      <c r="A303" s="97"/>
      <c r="B303" s="98"/>
      <c r="C303" s="99" t="s">
        <v>351</v>
      </c>
      <c r="D303" s="100" t="s">
        <v>352</v>
      </c>
      <c r="E303" s="101" t="s">
        <v>339</v>
      </c>
      <c r="F303" s="102" t="s">
        <v>353</v>
      </c>
      <c r="G303" s="101" t="s">
        <v>354</v>
      </c>
      <c r="I303" s="37"/>
    </row>
    <row r="304" spans="1:9" ht="15" customHeight="1" x14ac:dyDescent="0.25">
      <c r="A304" s="97"/>
      <c r="B304" s="103"/>
      <c r="C304" s="104" t="s">
        <v>119</v>
      </c>
      <c r="D304" s="105">
        <v>500</v>
      </c>
      <c r="E304" s="29">
        <v>220</v>
      </c>
      <c r="F304" s="63" t="s">
        <v>120</v>
      </c>
      <c r="G304" s="21" t="s">
        <v>71</v>
      </c>
      <c r="I304" s="37"/>
    </row>
    <row r="305" spans="1:9" ht="15" customHeight="1" x14ac:dyDescent="0.25">
      <c r="A305" s="97"/>
      <c r="B305" s="103"/>
      <c r="C305" s="104" t="s">
        <v>121</v>
      </c>
      <c r="D305" s="105">
        <v>600</v>
      </c>
      <c r="E305" s="29">
        <v>220</v>
      </c>
      <c r="F305" s="63" t="s">
        <v>120</v>
      </c>
      <c r="G305" s="21" t="s">
        <v>71</v>
      </c>
      <c r="I305" s="37"/>
    </row>
    <row r="306" spans="1:9" ht="15" customHeight="1" x14ac:dyDescent="0.25">
      <c r="A306" s="97"/>
      <c r="B306" s="103"/>
      <c r="C306" s="106" t="s">
        <v>122</v>
      </c>
      <c r="D306" s="105">
        <v>250</v>
      </c>
      <c r="E306" s="29">
        <v>220</v>
      </c>
      <c r="F306" s="63" t="s">
        <v>120</v>
      </c>
      <c r="G306" s="21" t="s">
        <v>71</v>
      </c>
      <c r="I306" s="37"/>
    </row>
    <row r="307" spans="1:9" ht="15" customHeight="1" x14ac:dyDescent="0.25">
      <c r="A307" s="97"/>
      <c r="B307" s="103"/>
      <c r="C307" s="106" t="s">
        <v>123</v>
      </c>
      <c r="D307" s="105">
        <v>28</v>
      </c>
      <c r="E307" s="29">
        <v>220</v>
      </c>
      <c r="F307" s="63" t="s">
        <v>120</v>
      </c>
      <c r="G307" s="21" t="s">
        <v>71</v>
      </c>
      <c r="I307" s="12"/>
    </row>
    <row r="308" spans="1:9" ht="15" customHeight="1" x14ac:dyDescent="0.25">
      <c r="A308" s="97"/>
      <c r="B308" s="103"/>
      <c r="C308" s="106" t="s">
        <v>124</v>
      </c>
      <c r="D308" s="105">
        <v>72</v>
      </c>
      <c r="E308" s="29">
        <v>220</v>
      </c>
      <c r="F308" s="63" t="s">
        <v>120</v>
      </c>
      <c r="G308" s="21" t="s">
        <v>71</v>
      </c>
      <c r="I308" s="12"/>
    </row>
    <row r="309" spans="1:9" ht="15" customHeight="1" x14ac:dyDescent="0.25">
      <c r="A309" s="97"/>
      <c r="B309" s="103"/>
      <c r="C309" s="106" t="s">
        <v>125</v>
      </c>
      <c r="D309" s="105">
        <v>180</v>
      </c>
      <c r="E309" s="29">
        <v>220</v>
      </c>
      <c r="F309" s="63" t="s">
        <v>120</v>
      </c>
      <c r="G309" s="21" t="s">
        <v>71</v>
      </c>
      <c r="I309" s="12"/>
    </row>
    <row r="310" spans="1:9" ht="15" customHeight="1" x14ac:dyDescent="0.25">
      <c r="A310" s="97"/>
      <c r="B310" s="103"/>
      <c r="C310" s="106" t="s">
        <v>126</v>
      </c>
      <c r="D310" s="105">
        <v>97</v>
      </c>
      <c r="E310" s="29">
        <v>220</v>
      </c>
      <c r="F310" s="63" t="s">
        <v>120</v>
      </c>
      <c r="G310" s="21" t="s">
        <v>71</v>
      </c>
      <c r="I310" s="12"/>
    </row>
    <row r="311" spans="1:9" ht="15" customHeight="1" x14ac:dyDescent="0.25">
      <c r="A311" s="97"/>
      <c r="B311" s="103"/>
      <c r="C311" s="106" t="s">
        <v>127</v>
      </c>
      <c r="D311" s="105">
        <v>48.2</v>
      </c>
      <c r="E311" s="29">
        <v>110</v>
      </c>
      <c r="F311" s="63" t="s">
        <v>120</v>
      </c>
      <c r="G311" s="21" t="s">
        <v>71</v>
      </c>
      <c r="I311" s="12"/>
    </row>
    <row r="312" spans="1:9" ht="15" customHeight="1" x14ac:dyDescent="0.25">
      <c r="A312" s="97"/>
      <c r="B312" s="103"/>
      <c r="C312" s="106" t="s">
        <v>128</v>
      </c>
      <c r="D312" s="105">
        <v>71.569999999999993</v>
      </c>
      <c r="E312" s="29">
        <v>110</v>
      </c>
      <c r="F312" s="63" t="s">
        <v>120</v>
      </c>
      <c r="G312" s="21" t="s">
        <v>71</v>
      </c>
      <c r="I312" s="12"/>
    </row>
    <row r="313" spans="1:9" ht="15" customHeight="1" x14ac:dyDescent="0.25">
      <c r="A313" s="97"/>
      <c r="B313" s="103"/>
      <c r="C313" s="106" t="s">
        <v>129</v>
      </c>
      <c r="D313" s="105">
        <v>25</v>
      </c>
      <c r="E313" s="29">
        <v>110</v>
      </c>
      <c r="F313" s="63" t="s">
        <v>120</v>
      </c>
      <c r="G313" s="21" t="s">
        <v>71</v>
      </c>
      <c r="I313" s="12"/>
    </row>
    <row r="314" spans="1:9" ht="15" customHeight="1" x14ac:dyDescent="0.25">
      <c r="A314" s="97"/>
      <c r="B314" s="103"/>
      <c r="C314" s="106" t="s">
        <v>130</v>
      </c>
      <c r="D314" s="105">
        <v>24</v>
      </c>
      <c r="E314" s="29">
        <v>110</v>
      </c>
      <c r="F314" s="63" t="s">
        <v>120</v>
      </c>
      <c r="G314" s="21" t="s">
        <v>71</v>
      </c>
      <c r="I314" s="12"/>
    </row>
    <row r="315" spans="1:9" ht="15" customHeight="1" x14ac:dyDescent="0.25">
      <c r="A315" s="97"/>
      <c r="B315" s="103"/>
      <c r="C315" s="106" t="s">
        <v>131</v>
      </c>
      <c r="D315" s="105">
        <v>27.5</v>
      </c>
      <c r="E315" s="29">
        <v>110</v>
      </c>
      <c r="F315" s="63" t="s">
        <v>120</v>
      </c>
      <c r="G315" s="21" t="s">
        <v>71</v>
      </c>
      <c r="I315" s="12"/>
    </row>
    <row r="316" spans="1:9" ht="15" customHeight="1" x14ac:dyDescent="0.25">
      <c r="A316" s="97"/>
      <c r="B316" s="103"/>
      <c r="C316" s="106" t="s">
        <v>132</v>
      </c>
      <c r="D316" s="105">
        <v>11</v>
      </c>
      <c r="E316" s="29">
        <v>110</v>
      </c>
      <c r="F316" s="63" t="s">
        <v>120</v>
      </c>
      <c r="G316" s="21" t="s">
        <v>71</v>
      </c>
      <c r="I316" s="12"/>
    </row>
    <row r="317" spans="1:9" ht="15" customHeight="1" x14ac:dyDescent="0.25">
      <c r="A317" s="97"/>
      <c r="B317" s="103"/>
      <c r="C317" s="106" t="s">
        <v>133</v>
      </c>
      <c r="D317" s="105">
        <v>2.5</v>
      </c>
      <c r="E317" s="29">
        <v>110</v>
      </c>
      <c r="F317" s="63" t="s">
        <v>120</v>
      </c>
      <c r="G317" s="21" t="s">
        <v>71</v>
      </c>
      <c r="I317" s="12"/>
    </row>
    <row r="318" spans="1:9" ht="15" customHeight="1" x14ac:dyDescent="0.25">
      <c r="A318" s="97"/>
      <c r="B318" s="103"/>
      <c r="C318" s="106" t="s">
        <v>134</v>
      </c>
      <c r="D318" s="105">
        <v>8.8000000000000007</v>
      </c>
      <c r="E318" s="29">
        <v>110</v>
      </c>
      <c r="F318" s="63" t="s">
        <v>120</v>
      </c>
      <c r="G318" s="21" t="s">
        <v>71</v>
      </c>
      <c r="I318" s="12"/>
    </row>
    <row r="319" spans="1:9" ht="15" customHeight="1" x14ac:dyDescent="0.25">
      <c r="A319" s="97"/>
      <c r="B319" s="103"/>
      <c r="C319" s="106" t="s">
        <v>135</v>
      </c>
      <c r="D319" s="105">
        <v>13.26</v>
      </c>
      <c r="E319" s="29">
        <v>110</v>
      </c>
      <c r="F319" s="63" t="s">
        <v>120</v>
      </c>
      <c r="G319" s="21" t="s">
        <v>71</v>
      </c>
      <c r="I319" s="12"/>
    </row>
    <row r="320" spans="1:9" ht="15" customHeight="1" x14ac:dyDescent="0.25">
      <c r="A320" s="97"/>
      <c r="B320" s="103"/>
      <c r="C320" s="106" t="s">
        <v>136</v>
      </c>
      <c r="D320" s="105">
        <v>16.21</v>
      </c>
      <c r="E320" s="29">
        <v>110</v>
      </c>
      <c r="F320" s="63" t="s">
        <v>120</v>
      </c>
      <c r="G320" s="21" t="s">
        <v>71</v>
      </c>
      <c r="I320" s="12"/>
    </row>
    <row r="321" spans="1:9" ht="15" customHeight="1" x14ac:dyDescent="0.25">
      <c r="A321" s="97"/>
      <c r="B321" s="103"/>
      <c r="C321" s="106" t="s">
        <v>137</v>
      </c>
      <c r="D321" s="105">
        <v>10.35</v>
      </c>
      <c r="E321" s="29">
        <v>110</v>
      </c>
      <c r="F321" s="63" t="s">
        <v>120</v>
      </c>
      <c r="G321" s="21" t="s">
        <v>71</v>
      </c>
      <c r="I321" s="12"/>
    </row>
    <row r="322" spans="1:9" ht="15" customHeight="1" x14ac:dyDescent="0.25">
      <c r="A322" s="97"/>
      <c r="B322" s="103"/>
      <c r="C322" s="106" t="s">
        <v>138</v>
      </c>
      <c r="D322" s="105">
        <v>30.78</v>
      </c>
      <c r="E322" s="29">
        <v>110</v>
      </c>
      <c r="F322" s="63" t="s">
        <v>120</v>
      </c>
      <c r="G322" s="21" t="s">
        <v>71</v>
      </c>
      <c r="I322" s="12"/>
    </row>
    <row r="323" spans="1:9" ht="15" customHeight="1" x14ac:dyDescent="0.25">
      <c r="A323" s="97"/>
      <c r="B323" s="103"/>
      <c r="C323" s="106" t="s">
        <v>139</v>
      </c>
      <c r="D323" s="105">
        <v>11.3</v>
      </c>
      <c r="E323" s="29">
        <v>110</v>
      </c>
      <c r="F323" s="63" t="s">
        <v>120</v>
      </c>
      <c r="G323" s="21" t="s">
        <v>71</v>
      </c>
      <c r="I323" s="12"/>
    </row>
    <row r="324" spans="1:9" ht="15" customHeight="1" x14ac:dyDescent="0.25">
      <c r="A324" s="97"/>
      <c r="B324" s="103"/>
      <c r="C324" s="106" t="s">
        <v>140</v>
      </c>
      <c r="D324" s="105">
        <v>25</v>
      </c>
      <c r="E324" s="29">
        <v>110</v>
      </c>
      <c r="F324" s="63" t="s">
        <v>120</v>
      </c>
      <c r="G324" s="21" t="s">
        <v>71</v>
      </c>
      <c r="I324" s="12"/>
    </row>
    <row r="325" spans="1:9" ht="15" customHeight="1" x14ac:dyDescent="0.25">
      <c r="A325" s="97"/>
      <c r="B325" s="103"/>
      <c r="C325" s="106" t="s">
        <v>141</v>
      </c>
      <c r="D325" s="105">
        <v>8.25</v>
      </c>
      <c r="E325" s="29">
        <v>110</v>
      </c>
      <c r="F325" s="63" t="s">
        <v>120</v>
      </c>
      <c r="G325" s="21" t="s">
        <v>71</v>
      </c>
      <c r="I325" s="12"/>
    </row>
    <row r="326" spans="1:9" ht="15" customHeight="1" x14ac:dyDescent="0.25">
      <c r="A326" s="97"/>
      <c r="B326" s="103"/>
      <c r="C326" s="106" t="s">
        <v>142</v>
      </c>
      <c r="D326" s="105">
        <v>11.34</v>
      </c>
      <c r="E326" s="29">
        <v>110</v>
      </c>
      <c r="F326" s="63" t="s">
        <v>120</v>
      </c>
      <c r="G326" s="21" t="s">
        <v>71</v>
      </c>
      <c r="I326" s="12"/>
    </row>
    <row r="327" spans="1:9" ht="15" customHeight="1" x14ac:dyDescent="0.25">
      <c r="A327" s="97"/>
      <c r="B327" s="103"/>
      <c r="C327" s="106" t="s">
        <v>143</v>
      </c>
      <c r="D327" s="105">
        <v>9.35</v>
      </c>
      <c r="E327" s="29">
        <v>110</v>
      </c>
      <c r="F327" s="63" t="s">
        <v>120</v>
      </c>
      <c r="G327" s="21" t="s">
        <v>71</v>
      </c>
      <c r="I327" s="12"/>
    </row>
    <row r="328" spans="1:9" ht="15" customHeight="1" x14ac:dyDescent="0.25">
      <c r="A328" s="97"/>
      <c r="B328" s="103"/>
      <c r="C328" s="106" t="s">
        <v>144</v>
      </c>
      <c r="D328" s="105">
        <v>6</v>
      </c>
      <c r="E328" s="29">
        <v>110</v>
      </c>
      <c r="F328" s="63" t="s">
        <v>120</v>
      </c>
      <c r="G328" s="21" t="s">
        <v>71</v>
      </c>
      <c r="I328" s="12"/>
    </row>
    <row r="329" spans="1:9" ht="15" customHeight="1" x14ac:dyDescent="0.25">
      <c r="A329" s="97"/>
      <c r="B329" s="103"/>
      <c r="C329" s="106" t="s">
        <v>145</v>
      </c>
      <c r="D329" s="105">
        <v>15</v>
      </c>
      <c r="E329" s="29">
        <v>110</v>
      </c>
      <c r="F329" s="63" t="s">
        <v>120</v>
      </c>
      <c r="G329" s="21" t="s">
        <v>71</v>
      </c>
      <c r="I329" s="12"/>
    </row>
    <row r="330" spans="1:9" ht="15" customHeight="1" x14ac:dyDescent="0.25">
      <c r="A330" s="97"/>
      <c r="B330" s="103"/>
      <c r="C330" s="106" t="s">
        <v>146</v>
      </c>
      <c r="D330" s="105">
        <v>14.2</v>
      </c>
      <c r="E330" s="29">
        <v>110</v>
      </c>
      <c r="F330" s="63" t="s">
        <v>120</v>
      </c>
      <c r="G330" s="21" t="s">
        <v>71</v>
      </c>
      <c r="I330" s="12"/>
    </row>
    <row r="331" spans="1:9" ht="15" customHeight="1" x14ac:dyDescent="0.25">
      <c r="A331" s="97"/>
      <c r="B331" s="103"/>
      <c r="C331" s="106" t="s">
        <v>147</v>
      </c>
      <c r="D331" s="105">
        <v>8</v>
      </c>
      <c r="E331" s="29">
        <v>110</v>
      </c>
      <c r="F331" s="63" t="s">
        <v>120</v>
      </c>
      <c r="G331" s="21" t="s">
        <v>71</v>
      </c>
      <c r="I331" s="12"/>
    </row>
    <row r="332" spans="1:9" ht="15" customHeight="1" x14ac:dyDescent="0.25">
      <c r="A332" s="97"/>
      <c r="B332" s="103"/>
      <c r="C332" s="106" t="s">
        <v>148</v>
      </c>
      <c r="D332" s="105">
        <v>6.1</v>
      </c>
      <c r="E332" s="29">
        <v>110</v>
      </c>
      <c r="F332" s="63" t="s">
        <v>120</v>
      </c>
      <c r="G332" s="21" t="s">
        <v>71</v>
      </c>
      <c r="I332" s="12"/>
    </row>
    <row r="333" spans="1:9" ht="15" customHeight="1" x14ac:dyDescent="0.25">
      <c r="A333" s="97"/>
      <c r="B333" s="103"/>
      <c r="C333" s="106" t="s">
        <v>149</v>
      </c>
      <c r="D333" s="105">
        <v>2.2999999999999998</v>
      </c>
      <c r="E333" s="29">
        <v>110</v>
      </c>
      <c r="F333" s="63" t="s">
        <v>120</v>
      </c>
      <c r="G333" s="21" t="s">
        <v>71</v>
      </c>
      <c r="I333" s="12"/>
    </row>
    <row r="334" spans="1:9" ht="15" customHeight="1" x14ac:dyDescent="0.25">
      <c r="A334" s="97"/>
      <c r="B334" s="103"/>
      <c r="C334" s="106" t="s">
        <v>150</v>
      </c>
      <c r="D334" s="105">
        <v>15</v>
      </c>
      <c r="E334" s="29">
        <v>110</v>
      </c>
      <c r="F334" s="63" t="s">
        <v>120</v>
      </c>
      <c r="G334" s="21" t="s">
        <v>71</v>
      </c>
      <c r="I334" s="12"/>
    </row>
    <row r="335" spans="1:9" ht="15" customHeight="1" x14ac:dyDescent="0.25">
      <c r="A335" s="97"/>
      <c r="B335" s="103"/>
      <c r="C335" s="106" t="s">
        <v>151</v>
      </c>
      <c r="D335" s="105">
        <v>2.2999999999999998</v>
      </c>
      <c r="E335" s="29">
        <v>110</v>
      </c>
      <c r="F335" s="63" t="s">
        <v>120</v>
      </c>
      <c r="G335" s="21" t="s">
        <v>71</v>
      </c>
      <c r="I335" s="12"/>
    </row>
    <row r="336" spans="1:9" ht="15" customHeight="1" x14ac:dyDescent="0.25">
      <c r="A336" s="97"/>
      <c r="B336" s="103"/>
      <c r="C336" s="106" t="s">
        <v>152</v>
      </c>
      <c r="D336" s="105">
        <v>4.5999999999999996</v>
      </c>
      <c r="E336" s="29">
        <v>110</v>
      </c>
      <c r="F336" s="63" t="s">
        <v>120</v>
      </c>
      <c r="G336" s="21" t="s">
        <v>71</v>
      </c>
      <c r="I336" s="12"/>
    </row>
    <row r="337" spans="1:9" ht="15" customHeight="1" x14ac:dyDescent="0.25">
      <c r="A337" s="97"/>
      <c r="B337" s="103"/>
      <c r="C337" s="106" t="s">
        <v>153</v>
      </c>
      <c r="D337" s="105">
        <v>14.9</v>
      </c>
      <c r="E337" s="29">
        <v>110</v>
      </c>
      <c r="F337" s="63" t="s">
        <v>120</v>
      </c>
      <c r="G337" s="21" t="s">
        <v>71</v>
      </c>
      <c r="I337" s="12"/>
    </row>
    <row r="338" spans="1:9" ht="15" customHeight="1" x14ac:dyDescent="0.25">
      <c r="A338" s="97"/>
      <c r="B338" s="103"/>
      <c r="C338" s="106" t="s">
        <v>154</v>
      </c>
      <c r="D338" s="105">
        <v>5.2</v>
      </c>
      <c r="E338" s="29">
        <v>110</v>
      </c>
      <c r="F338" s="63" t="s">
        <v>120</v>
      </c>
      <c r="G338" s="21" t="s">
        <v>71</v>
      </c>
      <c r="I338" s="12"/>
    </row>
    <row r="339" spans="1:9" ht="15" customHeight="1" x14ac:dyDescent="0.25">
      <c r="A339" s="97"/>
      <c r="B339" s="103"/>
      <c r="C339" s="106" t="s">
        <v>155</v>
      </c>
      <c r="D339" s="105">
        <v>20.52</v>
      </c>
      <c r="E339" s="29">
        <v>110</v>
      </c>
      <c r="F339" s="63" t="s">
        <v>120</v>
      </c>
      <c r="G339" s="21" t="s">
        <v>71</v>
      </c>
      <c r="I339" s="12"/>
    </row>
    <row r="340" spans="1:9" ht="15" customHeight="1" x14ac:dyDescent="0.25">
      <c r="A340" s="97"/>
      <c r="B340" s="103"/>
      <c r="C340" s="106" t="s">
        <v>156</v>
      </c>
      <c r="D340" s="105">
        <v>5.2</v>
      </c>
      <c r="E340" s="29">
        <v>110</v>
      </c>
      <c r="F340" s="63" t="s">
        <v>120</v>
      </c>
      <c r="G340" s="21" t="s">
        <v>71</v>
      </c>
      <c r="I340" s="12"/>
    </row>
    <row r="341" spans="1:9" ht="15" customHeight="1" x14ac:dyDescent="0.25">
      <c r="A341" s="97"/>
      <c r="B341" s="103"/>
      <c r="C341" s="106" t="s">
        <v>157</v>
      </c>
      <c r="D341" s="105">
        <v>2.7</v>
      </c>
      <c r="E341" s="29">
        <v>110</v>
      </c>
      <c r="F341" s="63" t="s">
        <v>120</v>
      </c>
      <c r="G341" s="21" t="s">
        <v>71</v>
      </c>
      <c r="I341" s="12"/>
    </row>
    <row r="342" spans="1:9" ht="15" customHeight="1" x14ac:dyDescent="0.25">
      <c r="A342" s="97"/>
      <c r="B342" s="103"/>
      <c r="C342" s="106" t="s">
        <v>158</v>
      </c>
      <c r="D342" s="105">
        <v>7.5</v>
      </c>
      <c r="E342" s="29">
        <v>110</v>
      </c>
      <c r="F342" s="63" t="s">
        <v>120</v>
      </c>
      <c r="G342" s="21" t="s">
        <v>71</v>
      </c>
      <c r="I342" s="12"/>
    </row>
    <row r="343" spans="1:9" ht="15" customHeight="1" thickBot="1" x14ac:dyDescent="0.3">
      <c r="A343" s="97"/>
      <c r="B343" s="103"/>
      <c r="C343" s="107"/>
      <c r="D343" s="103"/>
      <c r="I343" s="12"/>
    </row>
    <row r="344" spans="1:9" ht="15.75" customHeight="1" thickBot="1" x14ac:dyDescent="0.3">
      <c r="A344" s="4" t="s">
        <v>355</v>
      </c>
      <c r="B344" s="203" t="s">
        <v>356</v>
      </c>
      <c r="C344" s="204"/>
      <c r="D344" s="204"/>
      <c r="E344" s="204"/>
      <c r="F344" s="204"/>
      <c r="G344" s="204"/>
      <c r="H344" s="204"/>
      <c r="I344" s="205"/>
    </row>
    <row r="345" spans="1:9" ht="15.75" customHeight="1" x14ac:dyDescent="0.25">
      <c r="A345" s="10"/>
      <c r="H345" s="2"/>
      <c r="I345" s="37"/>
    </row>
    <row r="346" spans="1:9" x14ac:dyDescent="0.25">
      <c r="A346" s="10"/>
      <c r="D346" s="209">
        <v>45299</v>
      </c>
      <c r="E346" s="211"/>
      <c r="I346" s="12"/>
    </row>
    <row r="347" spans="1:9" ht="15.75" customHeight="1" x14ac:dyDescent="0.25">
      <c r="A347" s="10"/>
      <c r="D347" s="35" t="s">
        <v>284</v>
      </c>
      <c r="E347" s="79" t="s">
        <v>357</v>
      </c>
      <c r="I347" s="12"/>
    </row>
    <row r="348" spans="1:9" x14ac:dyDescent="0.25">
      <c r="A348" s="10"/>
      <c r="D348" s="28" t="s">
        <v>162</v>
      </c>
      <c r="E348" s="108">
        <v>749.02</v>
      </c>
      <c r="I348" s="12"/>
    </row>
    <row r="349" spans="1:9" x14ac:dyDescent="0.25">
      <c r="A349" s="10"/>
      <c r="D349" s="28" t="s">
        <v>163</v>
      </c>
      <c r="E349" s="108">
        <v>673.52</v>
      </c>
      <c r="I349" s="12"/>
    </row>
    <row r="350" spans="1:9" x14ac:dyDescent="0.25">
      <c r="A350" s="10"/>
      <c r="D350" s="28" t="s">
        <v>164</v>
      </c>
      <c r="E350" s="108">
        <v>638.02</v>
      </c>
      <c r="I350" s="12"/>
    </row>
    <row r="351" spans="1:9" x14ac:dyDescent="0.25">
      <c r="A351" s="10"/>
      <c r="D351" s="28" t="s">
        <v>165</v>
      </c>
      <c r="E351" s="108">
        <v>627.71</v>
      </c>
      <c r="I351" s="12"/>
    </row>
    <row r="352" spans="1:9" x14ac:dyDescent="0.25">
      <c r="A352" s="10"/>
      <c r="D352" s="28" t="s">
        <v>166</v>
      </c>
      <c r="E352" s="108">
        <v>638.21</v>
      </c>
      <c r="I352" s="12"/>
    </row>
    <row r="353" spans="1:9" x14ac:dyDescent="0.25">
      <c r="A353" s="10"/>
      <c r="D353" s="28" t="s">
        <v>167</v>
      </c>
      <c r="E353" s="108">
        <v>712.7</v>
      </c>
      <c r="I353" s="12"/>
    </row>
    <row r="354" spans="1:9" x14ac:dyDescent="0.25">
      <c r="A354" s="10"/>
      <c r="D354" s="28" t="s">
        <v>168</v>
      </c>
      <c r="E354" s="108">
        <v>899.49</v>
      </c>
      <c r="I354" s="12"/>
    </row>
    <row r="355" spans="1:9" x14ac:dyDescent="0.25">
      <c r="A355" s="10"/>
      <c r="D355" s="28" t="s">
        <v>169</v>
      </c>
      <c r="E355" s="108">
        <v>1168.96</v>
      </c>
      <c r="I355" s="12"/>
    </row>
    <row r="356" spans="1:9" x14ac:dyDescent="0.25">
      <c r="A356" s="10"/>
      <c r="D356" s="28" t="s">
        <v>170</v>
      </c>
      <c r="E356" s="108">
        <v>1253.22</v>
      </c>
      <c r="I356" s="12"/>
    </row>
    <row r="357" spans="1:9" ht="15.75" customHeight="1" x14ac:dyDescent="0.25">
      <c r="A357" s="10"/>
      <c r="D357" s="28" t="s">
        <v>171</v>
      </c>
      <c r="E357" s="108">
        <v>1255.76</v>
      </c>
      <c r="I357" s="12"/>
    </row>
    <row r="358" spans="1:9" x14ac:dyDescent="0.25">
      <c r="A358" s="10"/>
      <c r="D358" s="28" t="s">
        <v>172</v>
      </c>
      <c r="E358" s="108">
        <v>1238.05</v>
      </c>
      <c r="I358" s="12"/>
    </row>
    <row r="359" spans="1:9" ht="15.75" customHeight="1" x14ac:dyDescent="0.25">
      <c r="A359" s="10"/>
      <c r="D359" s="28" t="s">
        <v>173</v>
      </c>
      <c r="E359" s="108">
        <v>1278.3</v>
      </c>
      <c r="I359" s="12"/>
    </row>
    <row r="360" spans="1:9" x14ac:dyDescent="0.25">
      <c r="A360" s="10"/>
      <c r="D360" s="28" t="s">
        <v>174</v>
      </c>
      <c r="E360" s="108">
        <v>1282.73</v>
      </c>
      <c r="I360" s="12"/>
    </row>
    <row r="361" spans="1:9" x14ac:dyDescent="0.25">
      <c r="A361" s="10"/>
      <c r="D361" s="28" t="s">
        <v>175</v>
      </c>
      <c r="E361" s="108">
        <v>1306.83</v>
      </c>
      <c r="I361" s="12"/>
    </row>
    <row r="362" spans="1:9" x14ac:dyDescent="0.25">
      <c r="A362" s="10"/>
      <c r="D362" s="28" t="s">
        <v>176</v>
      </c>
      <c r="E362" s="108">
        <v>1337.6</v>
      </c>
      <c r="I362" s="12"/>
    </row>
    <row r="363" spans="1:9" x14ac:dyDescent="0.25">
      <c r="A363" s="10"/>
      <c r="D363" s="28" t="s">
        <v>177</v>
      </c>
      <c r="E363" s="108">
        <v>1452.17</v>
      </c>
      <c r="I363" s="12"/>
    </row>
    <row r="364" spans="1:9" x14ac:dyDescent="0.25">
      <c r="A364" s="10"/>
      <c r="D364" s="28" t="s">
        <v>178</v>
      </c>
      <c r="E364" s="108">
        <v>1626.7</v>
      </c>
      <c r="I364" s="12"/>
    </row>
    <row r="365" spans="1:9" x14ac:dyDescent="0.25">
      <c r="A365" s="10"/>
      <c r="D365" s="28" t="s">
        <v>179</v>
      </c>
      <c r="E365" s="108">
        <v>1677.4</v>
      </c>
      <c r="I365" s="12"/>
    </row>
    <row r="366" spans="1:9" x14ac:dyDescent="0.25">
      <c r="A366" s="10"/>
      <c r="D366" s="28" t="s">
        <v>180</v>
      </c>
      <c r="E366" s="108">
        <v>1620.21</v>
      </c>
      <c r="I366" s="12"/>
    </row>
    <row r="367" spans="1:9" x14ac:dyDescent="0.25">
      <c r="A367" s="10"/>
      <c r="D367" s="28" t="s">
        <v>181</v>
      </c>
      <c r="E367" s="108">
        <v>1597.74</v>
      </c>
      <c r="I367" s="12"/>
    </row>
    <row r="368" spans="1:9" x14ac:dyDescent="0.25">
      <c r="A368" s="10"/>
      <c r="D368" s="28" t="s">
        <v>182</v>
      </c>
      <c r="E368" s="108">
        <v>1574.71</v>
      </c>
      <c r="I368" s="12"/>
    </row>
    <row r="369" spans="1:9" x14ac:dyDescent="0.25">
      <c r="A369" s="10"/>
      <c r="D369" s="28" t="s">
        <v>183</v>
      </c>
      <c r="E369" s="108">
        <v>1277.33</v>
      </c>
      <c r="I369" s="12"/>
    </row>
    <row r="370" spans="1:9" x14ac:dyDescent="0.25">
      <c r="A370" s="10"/>
      <c r="D370" s="28" t="s">
        <v>184</v>
      </c>
      <c r="E370" s="108">
        <v>1106.0999999999999</v>
      </c>
      <c r="I370" s="12"/>
    </row>
    <row r="371" spans="1:9" x14ac:dyDescent="0.25">
      <c r="A371" s="10"/>
      <c r="D371" s="30" t="s">
        <v>185</v>
      </c>
      <c r="E371" s="108">
        <v>927.88</v>
      </c>
      <c r="I371" s="12"/>
    </row>
    <row r="372" spans="1:9" ht="15.75" thickBot="1" x14ac:dyDescent="0.3">
      <c r="A372" s="10"/>
      <c r="I372" s="12"/>
    </row>
    <row r="373" spans="1:9" ht="15.75" customHeight="1" thickBot="1" x14ac:dyDescent="0.3">
      <c r="A373" s="4" t="s">
        <v>358</v>
      </c>
      <c r="B373" s="198" t="s">
        <v>359</v>
      </c>
      <c r="C373" s="199"/>
      <c r="D373" s="199"/>
      <c r="E373" s="199"/>
      <c r="F373" s="199"/>
      <c r="G373" s="199"/>
      <c r="H373" s="199"/>
      <c r="I373" s="200"/>
    </row>
    <row r="374" spans="1:9" x14ac:dyDescent="0.25">
      <c r="A374" s="10"/>
      <c r="I374" s="12"/>
    </row>
    <row r="375" spans="1:9" ht="15" customHeight="1" x14ac:dyDescent="0.25">
      <c r="A375" s="10"/>
      <c r="B375" s="99" t="s">
        <v>351</v>
      </c>
      <c r="C375" s="99" t="s">
        <v>360</v>
      </c>
      <c r="D375" s="100" t="s">
        <v>350</v>
      </c>
      <c r="E375" s="101" t="s">
        <v>339</v>
      </c>
      <c r="F375" s="101" t="s">
        <v>293</v>
      </c>
      <c r="G375" s="102" t="s">
        <v>306</v>
      </c>
      <c r="I375" s="12"/>
    </row>
    <row r="376" spans="1:9" ht="15" customHeight="1" x14ac:dyDescent="0.25">
      <c r="A376" s="10"/>
      <c r="B376" s="104" t="s">
        <v>119</v>
      </c>
      <c r="C376" s="104">
        <v>1</v>
      </c>
      <c r="D376" s="105">
        <v>125</v>
      </c>
      <c r="E376" s="29">
        <v>220</v>
      </c>
      <c r="F376" s="29" t="s">
        <v>189</v>
      </c>
      <c r="G376" s="63" t="s">
        <v>120</v>
      </c>
      <c r="I376" s="12"/>
    </row>
    <row r="377" spans="1:9" ht="15" customHeight="1" x14ac:dyDescent="0.25">
      <c r="A377" s="10"/>
      <c r="B377" s="104" t="s">
        <v>119</v>
      </c>
      <c r="C377" s="104">
        <v>2</v>
      </c>
      <c r="D377" s="105">
        <v>125</v>
      </c>
      <c r="E377" s="29">
        <v>220</v>
      </c>
      <c r="F377" s="29" t="s">
        <v>189</v>
      </c>
      <c r="G377" s="63" t="s">
        <v>120</v>
      </c>
      <c r="I377" s="12"/>
    </row>
    <row r="378" spans="1:9" ht="15" customHeight="1" x14ac:dyDescent="0.25">
      <c r="A378" s="10"/>
      <c r="B378" s="104" t="s">
        <v>119</v>
      </c>
      <c r="C378" s="104">
        <v>3</v>
      </c>
      <c r="D378" s="105">
        <v>125</v>
      </c>
      <c r="E378" s="29">
        <v>220</v>
      </c>
      <c r="F378" s="29" t="s">
        <v>189</v>
      </c>
      <c r="G378" s="63" t="s">
        <v>120</v>
      </c>
      <c r="I378" s="12"/>
    </row>
    <row r="379" spans="1:9" ht="15" customHeight="1" x14ac:dyDescent="0.25">
      <c r="A379" s="10"/>
      <c r="B379" s="104" t="s">
        <v>119</v>
      </c>
      <c r="C379" s="104">
        <v>4</v>
      </c>
      <c r="D379" s="105">
        <v>125</v>
      </c>
      <c r="E379" s="29">
        <v>220</v>
      </c>
      <c r="F379" s="29" t="s">
        <v>189</v>
      </c>
      <c r="G379" s="63" t="s">
        <v>120</v>
      </c>
      <c r="I379" s="12"/>
    </row>
    <row r="380" spans="1:9" ht="15" customHeight="1" x14ac:dyDescent="0.25">
      <c r="A380" s="10"/>
      <c r="B380" s="104" t="s">
        <v>121</v>
      </c>
      <c r="C380" s="104">
        <v>1</v>
      </c>
      <c r="D380" s="105">
        <v>150</v>
      </c>
      <c r="E380" s="29">
        <v>220</v>
      </c>
      <c r="F380" s="29" t="s">
        <v>189</v>
      </c>
      <c r="G380" s="63" t="s">
        <v>120</v>
      </c>
      <c r="I380" s="12"/>
    </row>
    <row r="381" spans="1:9" ht="15" customHeight="1" x14ac:dyDescent="0.25">
      <c r="A381" s="10"/>
      <c r="B381" s="104" t="s">
        <v>121</v>
      </c>
      <c r="C381" s="104">
        <v>2</v>
      </c>
      <c r="D381" s="105">
        <v>150</v>
      </c>
      <c r="E381" s="29">
        <v>220</v>
      </c>
      <c r="F381" s="29" t="s">
        <v>189</v>
      </c>
      <c r="G381" s="63" t="s">
        <v>120</v>
      </c>
      <c r="I381" s="12"/>
    </row>
    <row r="382" spans="1:9" ht="15" customHeight="1" x14ac:dyDescent="0.25">
      <c r="A382" s="10"/>
      <c r="B382" s="104" t="s">
        <v>121</v>
      </c>
      <c r="C382" s="104">
        <v>3</v>
      </c>
      <c r="D382" s="105">
        <v>150</v>
      </c>
      <c r="E382" s="29">
        <v>220</v>
      </c>
      <c r="F382" s="29" t="s">
        <v>189</v>
      </c>
      <c r="G382" s="63" t="s">
        <v>120</v>
      </c>
      <c r="I382" s="12"/>
    </row>
    <row r="383" spans="1:9" ht="15" customHeight="1" x14ac:dyDescent="0.25">
      <c r="A383" s="10"/>
      <c r="B383" s="104" t="s">
        <v>121</v>
      </c>
      <c r="C383" s="104">
        <v>4</v>
      </c>
      <c r="D383" s="105">
        <v>150</v>
      </c>
      <c r="E383" s="29">
        <v>220</v>
      </c>
      <c r="F383" s="29" t="s">
        <v>189</v>
      </c>
      <c r="G383" s="63" t="s">
        <v>120</v>
      </c>
      <c r="I383" s="12"/>
    </row>
    <row r="384" spans="1:9" ht="15" customHeight="1" thickBot="1" x14ac:dyDescent="0.3">
      <c r="A384" s="10"/>
      <c r="I384" s="12"/>
    </row>
    <row r="385" spans="1:9" ht="15.75" customHeight="1" thickBot="1" x14ac:dyDescent="0.3">
      <c r="A385" s="4" t="s">
        <v>361</v>
      </c>
      <c r="B385" s="203" t="s">
        <v>362</v>
      </c>
      <c r="C385" s="204"/>
      <c r="D385" s="204"/>
      <c r="E385" s="204"/>
      <c r="F385" s="204"/>
      <c r="G385" s="205"/>
      <c r="H385" s="201" t="s">
        <v>84</v>
      </c>
      <c r="I385" s="202"/>
    </row>
    <row r="386" spans="1:9" ht="15.75" thickBot="1" x14ac:dyDescent="0.3">
      <c r="A386" s="10"/>
      <c r="I386" s="12"/>
    </row>
    <row r="387" spans="1:9" ht="15.75" customHeight="1" thickBot="1" x14ac:dyDescent="0.3">
      <c r="A387" s="4" t="s">
        <v>363</v>
      </c>
      <c r="B387" s="203" t="s">
        <v>364</v>
      </c>
      <c r="C387" s="204"/>
      <c r="D387" s="204"/>
      <c r="E387" s="204"/>
      <c r="F387" s="204"/>
      <c r="G387" s="205"/>
      <c r="H387" s="201" t="s">
        <v>4</v>
      </c>
      <c r="I387" s="202"/>
    </row>
    <row r="388" spans="1:9" x14ac:dyDescent="0.25">
      <c r="A388" s="10"/>
      <c r="I388" s="12"/>
    </row>
    <row r="389" spans="1:9" ht="15.75" customHeight="1" x14ac:dyDescent="0.25">
      <c r="A389" s="10"/>
      <c r="I389" s="12"/>
    </row>
    <row r="390" spans="1:9" ht="15.75" customHeight="1" x14ac:dyDescent="0.25">
      <c r="A390" s="46" t="s">
        <v>284</v>
      </c>
      <c r="B390" s="47" t="s">
        <v>194</v>
      </c>
      <c r="C390" s="47" t="s">
        <v>195</v>
      </c>
      <c r="D390" s="47" t="s">
        <v>196</v>
      </c>
      <c r="E390" s="47" t="s">
        <v>197</v>
      </c>
      <c r="F390" s="47" t="s">
        <v>198</v>
      </c>
      <c r="G390" s="47" t="s">
        <v>199</v>
      </c>
      <c r="H390" s="47" t="s">
        <v>200</v>
      </c>
      <c r="I390" s="48" t="s">
        <v>201</v>
      </c>
    </row>
    <row r="391" spans="1:9" ht="15.75" customHeight="1" x14ac:dyDescent="0.25">
      <c r="A391" s="49">
        <v>1</v>
      </c>
      <c r="B391" s="182">
        <v>0</v>
      </c>
      <c r="C391" s="182">
        <v>0</v>
      </c>
      <c r="D391" s="182">
        <v>0</v>
      </c>
      <c r="E391" s="182">
        <v>0</v>
      </c>
      <c r="F391" s="182">
        <v>97.880963650000012</v>
      </c>
      <c r="G391" s="182">
        <v>0</v>
      </c>
      <c r="H391" s="182">
        <v>0.18947175000000002</v>
      </c>
      <c r="I391" s="183">
        <v>0</v>
      </c>
    </row>
    <row r="392" spans="1:9" ht="15.75" customHeight="1" x14ac:dyDescent="0.25">
      <c r="A392" s="49">
        <v>2</v>
      </c>
      <c r="B392" s="182">
        <v>0</v>
      </c>
      <c r="C392" s="182">
        <v>0</v>
      </c>
      <c r="D392" s="182">
        <v>0</v>
      </c>
      <c r="E392" s="182">
        <v>0</v>
      </c>
      <c r="F392" s="182">
        <v>89.290513250000004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3</v>
      </c>
      <c r="B393" s="182">
        <v>0</v>
      </c>
      <c r="C393" s="182">
        <v>0</v>
      </c>
      <c r="D393" s="182">
        <v>0</v>
      </c>
      <c r="E393" s="182">
        <v>0</v>
      </c>
      <c r="F393" s="182">
        <v>89.282707299999998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4</v>
      </c>
      <c r="B394" s="182">
        <v>0</v>
      </c>
      <c r="C394" s="182">
        <v>0</v>
      </c>
      <c r="D394" s="182">
        <v>0</v>
      </c>
      <c r="E394" s="182">
        <v>0</v>
      </c>
      <c r="F394" s="182">
        <v>89.284126549999996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5</v>
      </c>
      <c r="B395" s="182">
        <v>0</v>
      </c>
      <c r="C395" s="182">
        <v>0</v>
      </c>
      <c r="D395" s="182">
        <v>0</v>
      </c>
      <c r="E395" s="182">
        <v>0</v>
      </c>
      <c r="F395" s="182">
        <v>89.282707290000005</v>
      </c>
      <c r="G395" s="182">
        <v>0</v>
      </c>
      <c r="H395" s="182">
        <v>0</v>
      </c>
      <c r="I395" s="183">
        <v>0</v>
      </c>
    </row>
    <row r="396" spans="1:9" ht="15.75" customHeight="1" x14ac:dyDescent="0.25">
      <c r="A396" s="49">
        <v>6</v>
      </c>
      <c r="B396" s="182">
        <v>0</v>
      </c>
      <c r="C396" s="182">
        <v>0</v>
      </c>
      <c r="D396" s="182">
        <v>0</v>
      </c>
      <c r="E396" s="182">
        <v>0</v>
      </c>
      <c r="F396" s="182">
        <v>89.272772439999983</v>
      </c>
      <c r="G396" s="182">
        <v>0.84446209999999988</v>
      </c>
      <c r="H396" s="182">
        <v>0</v>
      </c>
      <c r="I396" s="183">
        <v>0</v>
      </c>
    </row>
    <row r="397" spans="1:9" ht="15.75" customHeight="1" x14ac:dyDescent="0.25">
      <c r="A397" s="49">
        <v>7</v>
      </c>
      <c r="B397" s="182">
        <v>0</v>
      </c>
      <c r="C397" s="182">
        <v>0</v>
      </c>
      <c r="D397" s="182">
        <v>0</v>
      </c>
      <c r="E397" s="182">
        <v>0</v>
      </c>
      <c r="F397" s="182">
        <v>89.289448800000002</v>
      </c>
      <c r="G397" s="182">
        <v>101.28045584000002</v>
      </c>
      <c r="H397" s="182">
        <v>0</v>
      </c>
      <c r="I397" s="183">
        <v>0</v>
      </c>
    </row>
    <row r="398" spans="1:9" ht="15.75" customHeight="1" x14ac:dyDescent="0.25">
      <c r="A398" s="49">
        <v>8</v>
      </c>
      <c r="B398" s="182">
        <v>0</v>
      </c>
      <c r="C398" s="182">
        <v>0</v>
      </c>
      <c r="D398" s="182">
        <v>0</v>
      </c>
      <c r="E398" s="182">
        <v>0</v>
      </c>
      <c r="F398" s="182">
        <v>96.715747870000001</v>
      </c>
      <c r="G398" s="182">
        <v>126.07322448999999</v>
      </c>
      <c r="H398" s="182">
        <v>1.88939525</v>
      </c>
      <c r="I398" s="183">
        <v>0</v>
      </c>
    </row>
    <row r="399" spans="1:9" x14ac:dyDescent="0.25">
      <c r="A399" s="49">
        <v>9</v>
      </c>
      <c r="B399" s="182">
        <v>0</v>
      </c>
      <c r="C399" s="182">
        <v>0</v>
      </c>
      <c r="D399" s="182">
        <v>0</v>
      </c>
      <c r="E399" s="182">
        <v>0</v>
      </c>
      <c r="F399" s="182">
        <v>92.666587570000004</v>
      </c>
      <c r="G399" s="182">
        <v>117.22801619999998</v>
      </c>
      <c r="H399" s="182">
        <v>109.21768996</v>
      </c>
      <c r="I399" s="183">
        <v>0</v>
      </c>
    </row>
    <row r="400" spans="1:9" ht="15.75" customHeight="1" x14ac:dyDescent="0.25">
      <c r="A400" s="49">
        <v>10</v>
      </c>
      <c r="B400" s="182">
        <v>0</v>
      </c>
      <c r="C400" s="182">
        <v>0</v>
      </c>
      <c r="D400" s="182">
        <v>0</v>
      </c>
      <c r="E400" s="182">
        <v>0</v>
      </c>
      <c r="F400" s="182">
        <v>103.51579668999999</v>
      </c>
      <c r="G400" s="182">
        <v>135.88991904</v>
      </c>
      <c r="H400" s="182">
        <v>109.21627071</v>
      </c>
      <c r="I400" s="183">
        <v>0</v>
      </c>
    </row>
    <row r="401" spans="1:9" x14ac:dyDescent="0.25">
      <c r="A401" s="49">
        <v>11</v>
      </c>
      <c r="B401" s="182">
        <v>0</v>
      </c>
      <c r="C401" s="182">
        <v>52.153698970000008</v>
      </c>
      <c r="D401" s="182">
        <v>0</v>
      </c>
      <c r="E401" s="182">
        <v>0</v>
      </c>
      <c r="F401" s="182">
        <v>116.55599468</v>
      </c>
      <c r="G401" s="182">
        <v>111.11595561999998</v>
      </c>
      <c r="H401" s="182">
        <v>109.14246897000001</v>
      </c>
      <c r="I401" s="183">
        <v>0</v>
      </c>
    </row>
    <row r="402" spans="1:9" ht="15.75" customHeight="1" x14ac:dyDescent="0.25">
      <c r="A402" s="49">
        <v>12</v>
      </c>
      <c r="B402" s="182">
        <v>0</v>
      </c>
      <c r="C402" s="182">
        <v>99.835533209999994</v>
      </c>
      <c r="D402" s="182">
        <v>0</v>
      </c>
      <c r="E402" s="182">
        <v>0</v>
      </c>
      <c r="F402" s="182">
        <v>126.8775924</v>
      </c>
      <c r="G402" s="182">
        <v>97.666654779999988</v>
      </c>
      <c r="H402" s="182">
        <v>97.655300670000003</v>
      </c>
      <c r="I402" s="183">
        <v>0</v>
      </c>
    </row>
    <row r="403" spans="1:9" x14ac:dyDescent="0.25">
      <c r="A403" s="49">
        <v>13</v>
      </c>
      <c r="B403" s="182">
        <v>0</v>
      </c>
      <c r="C403" s="182">
        <v>99.853747090000013</v>
      </c>
      <c r="D403" s="182">
        <v>0</v>
      </c>
      <c r="E403" s="182">
        <v>0</v>
      </c>
      <c r="F403" s="182">
        <v>122.53783779</v>
      </c>
      <c r="G403" s="182">
        <v>101.33829085000001</v>
      </c>
      <c r="H403" s="182">
        <v>109.21378699</v>
      </c>
      <c r="I403" s="183">
        <v>0</v>
      </c>
    </row>
    <row r="404" spans="1:9" ht="15.75" customHeight="1" x14ac:dyDescent="0.25">
      <c r="A404" s="49">
        <v>14</v>
      </c>
      <c r="B404" s="182">
        <v>0</v>
      </c>
      <c r="C404" s="182">
        <v>99.810932640000004</v>
      </c>
      <c r="D404" s="182">
        <v>0</v>
      </c>
      <c r="E404" s="182">
        <v>0</v>
      </c>
      <c r="F404" s="182">
        <v>139.328441</v>
      </c>
      <c r="G404" s="182">
        <v>108.23307555</v>
      </c>
      <c r="H404" s="182">
        <v>109.22585073999998</v>
      </c>
      <c r="I404" s="183">
        <v>0</v>
      </c>
    </row>
    <row r="405" spans="1:9" ht="15.75" customHeight="1" x14ac:dyDescent="0.25">
      <c r="A405" s="49">
        <v>15</v>
      </c>
      <c r="B405" s="182">
        <v>0</v>
      </c>
      <c r="C405" s="182">
        <v>99.821104020000007</v>
      </c>
      <c r="D405" s="182">
        <v>0</v>
      </c>
      <c r="E405" s="182">
        <v>0</v>
      </c>
      <c r="F405" s="182">
        <v>135.84734111999998</v>
      </c>
      <c r="G405" s="182">
        <v>120.78540151000001</v>
      </c>
      <c r="H405" s="182">
        <v>109.21875442000001</v>
      </c>
      <c r="I405" s="183">
        <v>0</v>
      </c>
    </row>
    <row r="406" spans="1:9" ht="15.75" customHeight="1" x14ac:dyDescent="0.25">
      <c r="A406" s="49">
        <v>16</v>
      </c>
      <c r="B406" s="182">
        <v>0</v>
      </c>
      <c r="C406" s="182">
        <v>99.81731932000001</v>
      </c>
      <c r="D406" s="182">
        <v>0</v>
      </c>
      <c r="E406" s="182">
        <v>1.65273308</v>
      </c>
      <c r="F406" s="182">
        <v>142.07826505999998</v>
      </c>
      <c r="G406" s="182">
        <v>120.05696424</v>
      </c>
      <c r="H406" s="182">
        <v>119.11776626</v>
      </c>
      <c r="I406" s="183">
        <v>0</v>
      </c>
    </row>
    <row r="407" spans="1:9" ht="15.75" customHeight="1" x14ac:dyDescent="0.25">
      <c r="A407" s="49">
        <v>17</v>
      </c>
      <c r="B407" s="182">
        <v>0</v>
      </c>
      <c r="C407" s="182">
        <v>99.789880209999993</v>
      </c>
      <c r="D407" s="182">
        <v>0</v>
      </c>
      <c r="E407" s="182">
        <v>99.104612190000012</v>
      </c>
      <c r="F407" s="182">
        <v>125.77659832000001</v>
      </c>
      <c r="G407" s="182">
        <v>112.16053395</v>
      </c>
      <c r="H407" s="182">
        <v>115.81513885</v>
      </c>
      <c r="I407" s="183">
        <v>1.3028843899999998</v>
      </c>
    </row>
    <row r="408" spans="1:9" ht="15.75" customHeight="1" x14ac:dyDescent="0.25">
      <c r="A408" s="49">
        <v>18</v>
      </c>
      <c r="B408" s="182">
        <v>0</v>
      </c>
      <c r="C408" s="182">
        <v>99.839791010000013</v>
      </c>
      <c r="D408" s="182">
        <v>0</v>
      </c>
      <c r="E408" s="182">
        <v>99.344231280000002</v>
      </c>
      <c r="F408" s="182">
        <v>100.11701412999999</v>
      </c>
      <c r="G408" s="182">
        <v>107.27542713999999</v>
      </c>
      <c r="H408" s="182">
        <v>109.22975371000001</v>
      </c>
      <c r="I408" s="183">
        <v>116.19159863</v>
      </c>
    </row>
    <row r="409" spans="1:9" ht="15.75" customHeight="1" x14ac:dyDescent="0.25">
      <c r="A409" s="49">
        <v>19</v>
      </c>
      <c r="B409" s="182">
        <v>0</v>
      </c>
      <c r="C409" s="182">
        <v>99.848306600000001</v>
      </c>
      <c r="D409" s="182">
        <v>0</v>
      </c>
      <c r="E409" s="182">
        <v>99.352037240000016</v>
      </c>
      <c r="F409" s="182">
        <v>121.18421470999999</v>
      </c>
      <c r="G409" s="182">
        <v>105.24516992999999</v>
      </c>
      <c r="H409" s="182">
        <v>109.16872534999999</v>
      </c>
      <c r="I409" s="183">
        <v>99.15936572999999</v>
      </c>
    </row>
    <row r="410" spans="1:9" ht="15.75" customHeight="1" x14ac:dyDescent="0.25">
      <c r="A410" s="49">
        <v>20</v>
      </c>
      <c r="B410" s="182">
        <v>0</v>
      </c>
      <c r="C410" s="182">
        <v>99.814007709999998</v>
      </c>
      <c r="D410" s="182">
        <v>0</v>
      </c>
      <c r="E410" s="182">
        <v>99.329329009999995</v>
      </c>
      <c r="F410" s="182">
        <v>124.61812405999999</v>
      </c>
      <c r="G410" s="182">
        <v>99.292776560000007</v>
      </c>
      <c r="H410" s="182">
        <v>99.312291430000002</v>
      </c>
      <c r="I410" s="183">
        <v>99.095853659999989</v>
      </c>
    </row>
    <row r="411" spans="1:9" ht="15.75" customHeight="1" x14ac:dyDescent="0.25">
      <c r="A411" s="49">
        <v>21</v>
      </c>
      <c r="B411" s="182">
        <v>0</v>
      </c>
      <c r="C411" s="182">
        <v>99.804072869999999</v>
      </c>
      <c r="D411" s="182">
        <v>0</v>
      </c>
      <c r="E411" s="182">
        <v>99.334532980000006</v>
      </c>
      <c r="F411" s="182">
        <v>108.73301130000002</v>
      </c>
      <c r="G411" s="182">
        <v>95.25177703</v>
      </c>
      <c r="H411" s="182">
        <v>99.310517350000012</v>
      </c>
      <c r="I411" s="183">
        <v>99.130980440000002</v>
      </c>
    </row>
    <row r="412" spans="1:9" ht="15.75" customHeight="1" x14ac:dyDescent="0.25">
      <c r="A412" s="49">
        <v>22</v>
      </c>
      <c r="B412" s="182">
        <v>0</v>
      </c>
      <c r="C412" s="182">
        <v>99.836006299999994</v>
      </c>
      <c r="D412" s="182">
        <v>0</v>
      </c>
      <c r="E412" s="182">
        <v>99.308276600000013</v>
      </c>
      <c r="F412" s="182">
        <v>93.837125589999999</v>
      </c>
      <c r="G412" s="182">
        <v>0.42861773999999997</v>
      </c>
      <c r="H412" s="182">
        <v>95.184716789999982</v>
      </c>
      <c r="I412" s="183">
        <v>94.602463720000003</v>
      </c>
    </row>
    <row r="413" spans="1:9" ht="15.75" customHeight="1" x14ac:dyDescent="0.25">
      <c r="A413" s="49">
        <v>23</v>
      </c>
      <c r="B413" s="182">
        <v>0</v>
      </c>
      <c r="C413" s="182">
        <v>92.251695350000006</v>
      </c>
      <c r="D413" s="182">
        <v>0</v>
      </c>
      <c r="E413" s="182">
        <v>0.49555973000000003</v>
      </c>
      <c r="F413" s="182">
        <v>90.572818290000001</v>
      </c>
      <c r="G413" s="182">
        <v>0</v>
      </c>
      <c r="H413" s="182">
        <v>91.678779800000015</v>
      </c>
      <c r="I413" s="183">
        <v>91.921828769999991</v>
      </c>
    </row>
    <row r="414" spans="1:9" ht="15.75" customHeight="1" x14ac:dyDescent="0.25">
      <c r="A414" s="51">
        <v>24</v>
      </c>
      <c r="B414" s="119">
        <v>0</v>
      </c>
      <c r="C414" s="119">
        <v>31.172953889999999</v>
      </c>
      <c r="D414" s="119">
        <v>0</v>
      </c>
      <c r="E414" s="119">
        <v>0</v>
      </c>
      <c r="F414" s="119">
        <v>88.919020879999991</v>
      </c>
      <c r="G414" s="119">
        <v>0</v>
      </c>
      <c r="H414" s="119">
        <v>0.19053619999999999</v>
      </c>
      <c r="I414" s="184">
        <v>95.18152345</v>
      </c>
    </row>
    <row r="415" spans="1:9" ht="15.75" customHeight="1" x14ac:dyDescent="0.25">
      <c r="A415" s="10"/>
      <c r="I415" s="12"/>
    </row>
    <row r="416" spans="1:9" ht="15.75" customHeight="1" x14ac:dyDescent="0.25">
      <c r="A416" s="10"/>
      <c r="I416" s="12"/>
    </row>
    <row r="417" spans="1:9" ht="15" customHeight="1" thickBot="1" x14ac:dyDescent="0.3">
      <c r="A417" s="10"/>
      <c r="I417" s="12"/>
    </row>
    <row r="418" spans="1:9" ht="15.75" customHeight="1" thickBot="1" x14ac:dyDescent="0.3">
      <c r="A418" s="4" t="s">
        <v>365</v>
      </c>
      <c r="B418" s="203" t="s">
        <v>366</v>
      </c>
      <c r="C418" s="204"/>
      <c r="D418" s="204"/>
      <c r="E418" s="204"/>
      <c r="F418" s="204"/>
      <c r="G418" s="205"/>
      <c r="H418" s="201" t="s">
        <v>4</v>
      </c>
      <c r="I418" s="202"/>
    </row>
    <row r="419" spans="1:9" ht="15.75" customHeight="1" x14ac:dyDescent="0.25">
      <c r="A419" s="35" t="s">
        <v>204</v>
      </c>
      <c r="B419" s="47" t="s">
        <v>194</v>
      </c>
      <c r="C419" s="47" t="s">
        <v>195</v>
      </c>
      <c r="D419" s="47" t="s">
        <v>196</v>
      </c>
      <c r="E419" s="47" t="s">
        <v>197</v>
      </c>
      <c r="F419" s="47" t="s">
        <v>198</v>
      </c>
      <c r="G419" s="47" t="s">
        <v>199</v>
      </c>
      <c r="H419" s="47" t="s">
        <v>200</v>
      </c>
      <c r="I419" s="118" t="s">
        <v>201</v>
      </c>
    </row>
    <row r="420" spans="1:9" ht="15.75" customHeight="1" x14ac:dyDescent="0.25">
      <c r="A420" s="30" t="s">
        <v>205</v>
      </c>
      <c r="B420" s="119">
        <v>0</v>
      </c>
      <c r="C420" s="119">
        <v>1273.6490491900001</v>
      </c>
      <c r="D420" s="119">
        <v>0</v>
      </c>
      <c r="E420" s="119">
        <v>597.92131211000003</v>
      </c>
      <c r="F420" s="119">
        <v>2465.5838070899999</v>
      </c>
      <c r="G420" s="119">
        <v>1660.1667225699998</v>
      </c>
      <c r="H420" s="119">
        <v>1593.7877434500001</v>
      </c>
      <c r="I420" s="119">
        <v>696.58649878999995</v>
      </c>
    </row>
    <row r="421" spans="1:9" ht="15.75" customHeight="1" x14ac:dyDescent="0.25">
      <c r="A421" s="10"/>
      <c r="I421" s="12"/>
    </row>
    <row r="422" spans="1:9" ht="15" customHeight="1" thickBot="1" x14ac:dyDescent="0.3">
      <c r="A422" s="10"/>
      <c r="I422" s="12"/>
    </row>
    <row r="423" spans="1:9" ht="15.75" customHeight="1" thickBot="1" x14ac:dyDescent="0.3">
      <c r="A423" s="4" t="s">
        <v>367</v>
      </c>
      <c r="B423" s="203" t="s">
        <v>368</v>
      </c>
      <c r="C423" s="204"/>
      <c r="D423" s="204"/>
      <c r="E423" s="204"/>
      <c r="F423" s="204"/>
      <c r="G423" s="205"/>
      <c r="H423" s="201">
        <v>93.56</v>
      </c>
      <c r="I423" s="202"/>
    </row>
    <row r="424" spans="1:9" ht="15" customHeight="1" thickBot="1" x14ac:dyDescent="0.3">
      <c r="A424" s="10"/>
      <c r="I424" s="12"/>
    </row>
    <row r="425" spans="1:9" ht="15" customHeight="1" thickBot="1" x14ac:dyDescent="0.3">
      <c r="A425" s="4" t="s">
        <v>369</v>
      </c>
      <c r="B425" s="203" t="s">
        <v>370</v>
      </c>
      <c r="C425" s="204"/>
      <c r="D425" s="204"/>
      <c r="E425" s="204"/>
      <c r="F425" s="204"/>
      <c r="G425" s="205"/>
      <c r="H425" s="201" t="s">
        <v>371</v>
      </c>
      <c r="I425" s="202"/>
    </row>
    <row r="426" spans="1:9" x14ac:dyDescent="0.25">
      <c r="A426" s="10"/>
      <c r="I426" s="12"/>
    </row>
    <row r="427" spans="1:9" ht="15" customHeight="1" thickBot="1" x14ac:dyDescent="0.3">
      <c r="A427" s="10"/>
      <c r="I427" s="37"/>
    </row>
    <row r="428" spans="1:9" ht="15" customHeight="1" thickBot="1" x14ac:dyDescent="0.3">
      <c r="A428" s="212" t="s">
        <v>372</v>
      </c>
      <c r="B428" s="213"/>
      <c r="C428" s="213"/>
      <c r="D428" s="213"/>
      <c r="E428" s="213"/>
      <c r="F428" s="213"/>
      <c r="G428" s="213"/>
      <c r="H428" s="213"/>
      <c r="I428" s="214"/>
    </row>
    <row r="429" spans="1:9" ht="15.75" customHeight="1" thickBot="1" x14ac:dyDescent="0.3">
      <c r="A429" s="10"/>
      <c r="I429" s="12"/>
    </row>
    <row r="430" spans="1:9" ht="15.75" customHeight="1" thickBot="1" x14ac:dyDescent="0.3">
      <c r="A430" s="4" t="s">
        <v>373</v>
      </c>
      <c r="B430" s="198" t="s">
        <v>374</v>
      </c>
      <c r="C430" s="199"/>
      <c r="D430" s="199"/>
      <c r="E430" s="199"/>
      <c r="F430" s="199"/>
      <c r="G430" s="199"/>
      <c r="H430" s="199"/>
      <c r="I430" s="200"/>
    </row>
    <row r="431" spans="1:9" ht="15.75" customHeight="1" x14ac:dyDescent="0.25">
      <c r="A431" s="10"/>
      <c r="B431" s="40"/>
      <c r="C431" s="40"/>
      <c r="D431" s="40"/>
      <c r="E431" s="40"/>
      <c r="F431" s="40"/>
      <c r="G431" s="40"/>
      <c r="H431" s="40"/>
      <c r="I431" s="123"/>
    </row>
    <row r="432" spans="1:9" ht="15.75" customHeight="1" x14ac:dyDescent="0.25">
      <c r="A432" s="124" t="s">
        <v>284</v>
      </c>
      <c r="B432" s="125" t="s">
        <v>214</v>
      </c>
      <c r="C432" s="125" t="s">
        <v>215</v>
      </c>
      <c r="D432" s="125" t="s">
        <v>216</v>
      </c>
      <c r="E432" s="125" t="s">
        <v>217</v>
      </c>
      <c r="F432" s="125" t="s">
        <v>218</v>
      </c>
      <c r="G432" s="125" t="s">
        <v>219</v>
      </c>
      <c r="H432" s="126" t="s">
        <v>375</v>
      </c>
      <c r="I432" s="123"/>
    </row>
    <row r="433" spans="1:9" ht="15.75" customHeight="1" x14ac:dyDescent="0.25">
      <c r="A433" s="127">
        <v>1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2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3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4</v>
      </c>
      <c r="B436" s="128">
        <v>60</v>
      </c>
      <c r="C436" s="128">
        <v>55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5</v>
      </c>
      <c r="B437" s="128">
        <v>60</v>
      </c>
      <c r="C437" s="128">
        <v>55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6</v>
      </c>
      <c r="B438" s="128">
        <v>60</v>
      </c>
      <c r="C438" s="128">
        <v>55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7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8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9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10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11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12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13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14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15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16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17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18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19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20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21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27">
        <v>22</v>
      </c>
      <c r="B454" s="128">
        <v>65</v>
      </c>
      <c r="C454" s="128">
        <v>50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customHeight="1" x14ac:dyDescent="0.25">
      <c r="A455" s="127">
        <v>23</v>
      </c>
      <c r="B455" s="128">
        <v>65</v>
      </c>
      <c r="C455" s="128">
        <v>50</v>
      </c>
      <c r="D455" s="128">
        <v>0</v>
      </c>
      <c r="E455" s="128">
        <v>0</v>
      </c>
      <c r="F455" s="128">
        <v>0</v>
      </c>
      <c r="G455" s="128">
        <v>0</v>
      </c>
      <c r="H455" s="128">
        <v>115</v>
      </c>
      <c r="I455" s="123"/>
    </row>
    <row r="456" spans="1:9" ht="15.75" customHeight="1" x14ac:dyDescent="0.25">
      <c r="A456" s="127">
        <v>24</v>
      </c>
      <c r="B456" s="128">
        <v>65</v>
      </c>
      <c r="C456" s="128">
        <v>50</v>
      </c>
      <c r="D456" s="128">
        <v>0</v>
      </c>
      <c r="E456" s="128">
        <v>0</v>
      </c>
      <c r="F456" s="128">
        <v>0</v>
      </c>
      <c r="G456" s="128">
        <v>0</v>
      </c>
      <c r="H456" s="128">
        <v>115</v>
      </c>
      <c r="I456" s="123"/>
    </row>
    <row r="457" spans="1:9" ht="15.75" customHeight="1" x14ac:dyDescent="0.25">
      <c r="A457" s="130" t="s">
        <v>376</v>
      </c>
      <c r="B457" s="128">
        <v>63.75</v>
      </c>
      <c r="C457" s="128">
        <v>51.25</v>
      </c>
      <c r="D457" s="128">
        <v>0</v>
      </c>
      <c r="E457" s="128">
        <v>0</v>
      </c>
      <c r="F457" s="128">
        <v>0</v>
      </c>
      <c r="G457" s="128">
        <v>0</v>
      </c>
      <c r="H457" s="128">
        <v>115</v>
      </c>
      <c r="I457" s="123"/>
    </row>
    <row r="458" spans="1:9" ht="15.75" thickBot="1" x14ac:dyDescent="0.3">
      <c r="A458" s="10"/>
      <c r="I458" s="12"/>
    </row>
    <row r="459" spans="1:9" ht="15.75" thickBot="1" x14ac:dyDescent="0.3">
      <c r="A459" s="4" t="s">
        <v>377</v>
      </c>
      <c r="B459" s="215" t="s">
        <v>378</v>
      </c>
      <c r="C459" s="216"/>
      <c r="D459" s="216"/>
      <c r="E459" s="216"/>
      <c r="F459" s="216"/>
      <c r="G459" s="217"/>
      <c r="H459" s="215" t="s">
        <v>4</v>
      </c>
      <c r="I459" s="217"/>
    </row>
    <row r="460" spans="1:9" ht="15.75" thickBot="1" x14ac:dyDescent="0.3">
      <c r="A460" s="10"/>
      <c r="B460"/>
      <c r="I460" s="12"/>
    </row>
    <row r="461" spans="1:9" ht="15.75" thickBot="1" x14ac:dyDescent="0.3">
      <c r="A461" s="135" t="s">
        <v>377</v>
      </c>
      <c r="B461" s="218" t="s">
        <v>379</v>
      </c>
      <c r="C461" s="219"/>
      <c r="D461" s="219"/>
      <c r="E461" s="219"/>
      <c r="F461" s="219"/>
      <c r="G461" s="220"/>
      <c r="H461" s="53" t="s">
        <v>225</v>
      </c>
      <c r="I461" s="138" t="s">
        <v>226</v>
      </c>
    </row>
    <row r="462" spans="1:9" ht="15.75" thickBot="1" x14ac:dyDescent="0.3">
      <c r="A462" s="139"/>
      <c r="B462"/>
      <c r="I462" s="12"/>
    </row>
    <row r="463" spans="1:9" ht="15.75" thickBot="1" x14ac:dyDescent="0.3">
      <c r="A463" s="4" t="s">
        <v>377</v>
      </c>
      <c r="B463" s="218" t="s">
        <v>227</v>
      </c>
      <c r="C463" s="219"/>
      <c r="D463" s="219"/>
      <c r="E463" s="219"/>
      <c r="F463" s="219"/>
      <c r="G463" s="220"/>
      <c r="H463" s="53" t="s">
        <v>225</v>
      </c>
      <c r="I463" s="138" t="s">
        <v>226</v>
      </c>
    </row>
    <row r="464" spans="1:9" ht="15.75" thickBot="1" x14ac:dyDescent="0.3">
      <c r="A464" s="10"/>
      <c r="B464"/>
      <c r="I464" s="12"/>
    </row>
    <row r="465" spans="1:9" ht="15.75" thickBot="1" x14ac:dyDescent="0.3">
      <c r="A465" s="4" t="s">
        <v>377</v>
      </c>
      <c r="B465" s="218" t="s">
        <v>380</v>
      </c>
      <c r="C465" s="219"/>
      <c r="D465" s="219"/>
      <c r="E465" s="219"/>
      <c r="F465" s="219"/>
      <c r="G465" s="220"/>
      <c r="H465" s="215" t="s">
        <v>4</v>
      </c>
      <c r="I465" s="217"/>
    </row>
    <row r="466" spans="1:9" ht="15.75" thickBot="1" x14ac:dyDescent="0.3">
      <c r="A466" s="10"/>
      <c r="B466"/>
      <c r="I466" s="12"/>
    </row>
    <row r="467" spans="1:9" ht="15.75" thickBot="1" x14ac:dyDescent="0.3">
      <c r="A467" s="4" t="s">
        <v>377</v>
      </c>
      <c r="B467" s="218" t="s">
        <v>381</v>
      </c>
      <c r="C467" s="219"/>
      <c r="D467" s="219"/>
      <c r="E467" s="219"/>
      <c r="F467" s="219"/>
      <c r="G467" s="219"/>
      <c r="H467" s="219"/>
      <c r="I467" s="220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B477" s="140"/>
      <c r="C477" s="140"/>
      <c r="D477" s="140"/>
      <c r="E477" s="140"/>
      <c r="F477" s="140"/>
      <c r="G477" s="140"/>
      <c r="H477" s="140"/>
      <c r="I477" s="141"/>
    </row>
    <row r="478" spans="1:9" x14ac:dyDescent="0.25">
      <c r="A478" s="10"/>
      <c r="B478" s="140"/>
      <c r="C478" s="140"/>
      <c r="D478" s="140"/>
      <c r="E478" s="140"/>
      <c r="F478" s="140"/>
      <c r="G478" s="140"/>
      <c r="H478" s="140"/>
      <c r="I478" s="141"/>
    </row>
    <row r="479" spans="1:9" x14ac:dyDescent="0.25">
      <c r="A479" s="10"/>
      <c r="B479" s="140"/>
      <c r="C479" s="140"/>
      <c r="D479" s="140"/>
      <c r="E479" s="140"/>
      <c r="F479" s="140"/>
      <c r="G479" s="140"/>
      <c r="H479" s="140"/>
      <c r="I479" s="141"/>
    </row>
    <row r="480" spans="1:9" x14ac:dyDescent="0.25">
      <c r="A480" s="10"/>
      <c r="I480" s="12"/>
    </row>
    <row r="481" spans="1:9" x14ac:dyDescent="0.25">
      <c r="A481" s="10"/>
      <c r="I481" s="12"/>
    </row>
    <row r="482" spans="1:9" ht="15.75" thickBot="1" x14ac:dyDescent="0.3">
      <c r="A482" s="10"/>
      <c r="I482" s="12"/>
    </row>
    <row r="483" spans="1:9" ht="15.75" thickBot="1" x14ac:dyDescent="0.3">
      <c r="A483" s="225" t="s">
        <v>382</v>
      </c>
      <c r="B483" s="226"/>
      <c r="C483" s="226"/>
      <c r="D483" s="226"/>
      <c r="E483" s="226"/>
      <c r="F483" s="226"/>
      <c r="G483" s="226"/>
      <c r="H483" s="226"/>
      <c r="I483" s="227"/>
    </row>
    <row r="484" spans="1:9" ht="15.75" thickBot="1" x14ac:dyDescent="0.3">
      <c r="A484" s="10"/>
      <c r="I484" s="12"/>
    </row>
    <row r="485" spans="1:9" ht="15.75" customHeight="1" thickBot="1" x14ac:dyDescent="0.3">
      <c r="A485" s="4" t="s">
        <v>383</v>
      </c>
      <c r="B485" s="198" t="s">
        <v>384</v>
      </c>
      <c r="C485" s="199"/>
      <c r="D485" s="199"/>
      <c r="E485" s="199"/>
      <c r="F485" s="199"/>
      <c r="G485" s="199"/>
      <c r="H485" s="199"/>
      <c r="I485" s="200"/>
    </row>
    <row r="486" spans="1:9" x14ac:dyDescent="0.25">
      <c r="A486" s="10"/>
      <c r="B486"/>
      <c r="I486" s="12"/>
    </row>
    <row r="487" spans="1:9" x14ac:dyDescent="0.25">
      <c r="A487" s="10"/>
      <c r="C487" s="145" t="s">
        <v>385</v>
      </c>
      <c r="D487" s="36" t="s">
        <v>386</v>
      </c>
      <c r="E487" s="79" t="s">
        <v>387</v>
      </c>
      <c r="I487" s="12"/>
    </row>
    <row r="488" spans="1:9" x14ac:dyDescent="0.25">
      <c r="A488" s="10"/>
      <c r="C488" s="146">
        <v>1</v>
      </c>
      <c r="D488" s="147">
        <v>627.93670902999986</v>
      </c>
      <c r="E488" s="29">
        <v>27.567255632795423</v>
      </c>
      <c r="I488" s="12"/>
    </row>
    <row r="489" spans="1:9" x14ac:dyDescent="0.25">
      <c r="A489" s="10"/>
      <c r="C489" s="146">
        <v>2</v>
      </c>
      <c r="D489" s="147">
        <v>544.82029888999978</v>
      </c>
      <c r="E489" s="29">
        <v>23.249226862795467</v>
      </c>
      <c r="I489" s="12"/>
    </row>
    <row r="490" spans="1:9" x14ac:dyDescent="0.25">
      <c r="A490" s="10"/>
      <c r="C490" s="146">
        <v>3</v>
      </c>
      <c r="D490" s="147">
        <v>505.53379577999988</v>
      </c>
      <c r="E490" s="29">
        <v>21.212639442795762</v>
      </c>
      <c r="I490" s="12"/>
    </row>
    <row r="491" spans="1:9" x14ac:dyDescent="0.25">
      <c r="A491" s="10"/>
      <c r="C491" s="146">
        <v>4</v>
      </c>
      <c r="D491" s="147">
        <v>494.17329584000004</v>
      </c>
      <c r="E491" s="29">
        <v>21.381029922795847</v>
      </c>
      <c r="I491" s="12"/>
    </row>
    <row r="492" spans="1:9" x14ac:dyDescent="0.25">
      <c r="A492" s="10"/>
      <c r="C492" s="146">
        <v>5</v>
      </c>
      <c r="D492" s="147">
        <v>499.32360397999992</v>
      </c>
      <c r="E492" s="29">
        <v>20.406012552795573</v>
      </c>
      <c r="I492" s="12"/>
    </row>
    <row r="493" spans="1:9" x14ac:dyDescent="0.25">
      <c r="A493" s="10"/>
      <c r="C493" s="146">
        <v>6</v>
      </c>
      <c r="D493" s="147">
        <v>563.60278129000005</v>
      </c>
      <c r="E493" s="29">
        <v>21.32496812279544</v>
      </c>
      <c r="I493" s="12"/>
    </row>
    <row r="494" spans="1:9" x14ac:dyDescent="0.25">
      <c r="A494" s="10"/>
      <c r="C494" s="146">
        <v>7</v>
      </c>
      <c r="D494" s="147">
        <v>755.43789574999994</v>
      </c>
      <c r="E494" s="29">
        <v>23.859487082795567</v>
      </c>
      <c r="I494" s="12"/>
    </row>
    <row r="495" spans="1:9" x14ac:dyDescent="0.25">
      <c r="A495" s="10"/>
      <c r="C495" s="146">
        <v>8</v>
      </c>
      <c r="D495" s="147">
        <v>1010.2538802400004</v>
      </c>
      <c r="E495" s="29">
        <v>27.538411832795191</v>
      </c>
      <c r="I495" s="12"/>
    </row>
    <row r="496" spans="1:9" x14ac:dyDescent="0.25">
      <c r="A496" s="10"/>
      <c r="C496" s="146">
        <v>9</v>
      </c>
      <c r="D496" s="147">
        <v>1121.0563733200004</v>
      </c>
      <c r="E496" s="29">
        <v>30.880595412795401</v>
      </c>
      <c r="I496" s="12"/>
    </row>
    <row r="497" spans="1:9" x14ac:dyDescent="0.25">
      <c r="A497" s="10"/>
      <c r="C497" s="146">
        <v>10</v>
      </c>
      <c r="D497" s="147">
        <v>1144.7509918199994</v>
      </c>
      <c r="E497" s="29">
        <v>31.849874042795818</v>
      </c>
      <c r="I497" s="12"/>
    </row>
    <row r="498" spans="1:9" x14ac:dyDescent="0.25">
      <c r="A498" s="10"/>
      <c r="C498" s="146">
        <v>11</v>
      </c>
      <c r="D498" s="147">
        <v>1128.0081082500001</v>
      </c>
      <c r="E498" s="29">
        <v>28.573022822795792</v>
      </c>
      <c r="I498" s="12"/>
    </row>
    <row r="499" spans="1:9" x14ac:dyDescent="0.25">
      <c r="A499" s="10"/>
      <c r="C499" s="146">
        <v>12</v>
      </c>
      <c r="D499" s="147">
        <v>1115.3967364300013</v>
      </c>
      <c r="E499" s="29">
        <v>26.73822233279634</v>
      </c>
      <c r="I499" s="12"/>
    </row>
    <row r="500" spans="1:9" x14ac:dyDescent="0.25">
      <c r="A500" s="10"/>
      <c r="C500" s="146">
        <v>13</v>
      </c>
      <c r="D500" s="147">
        <v>1130.3383421500002</v>
      </c>
      <c r="E500" s="29">
        <v>23.566794692794929</v>
      </c>
      <c r="I500" s="12"/>
    </row>
    <row r="501" spans="1:9" x14ac:dyDescent="0.25">
      <c r="A501" s="10"/>
      <c r="C501" s="146">
        <v>14</v>
      </c>
      <c r="D501" s="147">
        <v>1166.9921205299993</v>
      </c>
      <c r="E501" s="29">
        <v>24.728947132795611</v>
      </c>
      <c r="I501" s="12"/>
    </row>
    <row r="502" spans="1:9" ht="15.75" customHeight="1" x14ac:dyDescent="0.25">
      <c r="A502" s="10"/>
      <c r="C502" s="146">
        <v>15</v>
      </c>
      <c r="D502" s="147">
        <v>1198.1428497499999</v>
      </c>
      <c r="E502" s="29">
        <v>29.492858942795237</v>
      </c>
      <c r="I502" s="12"/>
    </row>
    <row r="503" spans="1:9" x14ac:dyDescent="0.25">
      <c r="A503" s="10"/>
      <c r="C503" s="146">
        <v>16</v>
      </c>
      <c r="D503" s="147">
        <v>1212.1754614300003</v>
      </c>
      <c r="E503" s="29">
        <v>33.520264382795631</v>
      </c>
      <c r="I503" s="12"/>
    </row>
    <row r="504" spans="1:9" x14ac:dyDescent="0.25">
      <c r="A504" s="10"/>
      <c r="C504" s="146">
        <v>17</v>
      </c>
      <c r="D504" s="147">
        <v>1253.9900828700006</v>
      </c>
      <c r="E504" s="29">
        <v>34.625121552796827</v>
      </c>
      <c r="I504" s="12"/>
    </row>
    <row r="505" spans="1:9" x14ac:dyDescent="0.25">
      <c r="A505" s="10"/>
      <c r="C505" s="146">
        <v>18</v>
      </c>
      <c r="D505" s="147">
        <v>1311.9559739000013</v>
      </c>
      <c r="E505" s="29">
        <v>37.687272292796024</v>
      </c>
      <c r="I505" s="12"/>
    </row>
    <row r="506" spans="1:9" x14ac:dyDescent="0.25">
      <c r="A506" s="10"/>
      <c r="C506" s="146">
        <v>19</v>
      </c>
      <c r="D506" s="147">
        <v>1312.0969368799997</v>
      </c>
      <c r="E506" s="29">
        <v>37.325453022795045</v>
      </c>
      <c r="I506" s="12"/>
    </row>
    <row r="507" spans="1:9" x14ac:dyDescent="0.25">
      <c r="A507" s="10"/>
      <c r="C507" s="146">
        <v>20</v>
      </c>
      <c r="D507" s="147">
        <v>1300.36075983</v>
      </c>
      <c r="E507" s="29">
        <v>35.290650182795616</v>
      </c>
      <c r="I507" s="12"/>
    </row>
    <row r="508" spans="1:9" x14ac:dyDescent="0.25">
      <c r="A508" s="10"/>
      <c r="C508" s="146">
        <v>21</v>
      </c>
      <c r="D508" s="147">
        <v>1265.7923683599997</v>
      </c>
      <c r="E508" s="29">
        <v>32.913543932795847</v>
      </c>
      <c r="I508" s="12"/>
    </row>
    <row r="509" spans="1:9" x14ac:dyDescent="0.25">
      <c r="A509" s="10"/>
      <c r="C509" s="146">
        <v>22</v>
      </c>
      <c r="D509" s="147">
        <v>1157.8135635300002</v>
      </c>
      <c r="E509" s="29">
        <v>30.751547192795442</v>
      </c>
      <c r="I509" s="12"/>
    </row>
    <row r="510" spans="1:9" x14ac:dyDescent="0.25">
      <c r="A510" s="10"/>
      <c r="C510" s="146">
        <v>23</v>
      </c>
      <c r="D510" s="147">
        <v>985.57603080000013</v>
      </c>
      <c r="E510" s="29">
        <v>26.913226382795528</v>
      </c>
      <c r="I510" s="12"/>
    </row>
    <row r="511" spans="1:9" x14ac:dyDescent="0.25">
      <c r="A511" s="10"/>
      <c r="C511" s="146">
        <v>24</v>
      </c>
      <c r="D511" s="147">
        <v>784.61191720000022</v>
      </c>
      <c r="E511" s="29">
        <v>22.478716872795303</v>
      </c>
      <c r="I511" s="12"/>
    </row>
    <row r="512" spans="1:9" x14ac:dyDescent="0.25">
      <c r="A512" s="10"/>
      <c r="C512" s="146">
        <v>25</v>
      </c>
      <c r="D512" s="147">
        <v>646.14492780000023</v>
      </c>
      <c r="E512" s="29">
        <v>19.754079402795242</v>
      </c>
      <c r="I512" s="12"/>
    </row>
    <row r="513" spans="1:9" x14ac:dyDescent="0.25">
      <c r="A513" s="10"/>
      <c r="C513" s="146">
        <v>26</v>
      </c>
      <c r="D513" s="147">
        <v>568.61569426999995</v>
      </c>
      <c r="E513" s="29">
        <v>18.991537622795931</v>
      </c>
      <c r="I513" s="12"/>
    </row>
    <row r="514" spans="1:9" ht="15.75" customHeight="1" x14ac:dyDescent="0.25">
      <c r="A514" s="10"/>
      <c r="C514" s="146">
        <v>27</v>
      </c>
      <c r="D514" s="147">
        <v>531.63845339000011</v>
      </c>
      <c r="E514" s="29">
        <v>21.277169632795903</v>
      </c>
      <c r="I514" s="12"/>
    </row>
    <row r="515" spans="1:9" x14ac:dyDescent="0.25">
      <c r="A515" s="10"/>
      <c r="C515" s="146">
        <v>28</v>
      </c>
      <c r="D515" s="147">
        <v>518.66802321</v>
      </c>
      <c r="E515" s="29">
        <v>21.68387365279591</v>
      </c>
      <c r="I515" s="12"/>
    </row>
    <row r="516" spans="1:9" ht="15.75" customHeight="1" x14ac:dyDescent="0.25">
      <c r="A516" s="10"/>
      <c r="C516" s="146">
        <v>29</v>
      </c>
      <c r="D516" s="147">
        <v>525.29279957999984</v>
      </c>
      <c r="E516" s="29">
        <v>22.965849022795396</v>
      </c>
      <c r="I516" s="12"/>
    </row>
    <row r="517" spans="1:9" x14ac:dyDescent="0.25">
      <c r="A517" s="10"/>
      <c r="C517" s="146">
        <v>30</v>
      </c>
      <c r="D517" s="147">
        <v>589.99946838000005</v>
      </c>
      <c r="E517" s="29">
        <v>26.336291972795834</v>
      </c>
      <c r="I517" s="12"/>
    </row>
    <row r="518" spans="1:9" x14ac:dyDescent="0.25">
      <c r="A518" s="10"/>
      <c r="C518" s="146">
        <v>31</v>
      </c>
      <c r="D518" s="147">
        <v>788.24851650000016</v>
      </c>
      <c r="E518" s="29">
        <v>28.135424002795389</v>
      </c>
      <c r="I518" s="12"/>
    </row>
    <row r="519" spans="1:9" x14ac:dyDescent="0.25">
      <c r="A519" s="10"/>
      <c r="C519" s="146">
        <v>32</v>
      </c>
      <c r="D519" s="147">
        <v>1071.9613010499997</v>
      </c>
      <c r="E519" s="29">
        <v>29.109954722795692</v>
      </c>
      <c r="I519" s="12"/>
    </row>
    <row r="520" spans="1:9" x14ac:dyDescent="0.25">
      <c r="A520" s="10"/>
      <c r="C520" s="146">
        <v>33</v>
      </c>
      <c r="D520" s="147">
        <v>1162.21866707</v>
      </c>
      <c r="E520" s="29">
        <v>33.068535782795607</v>
      </c>
      <c r="I520" s="12"/>
    </row>
    <row r="521" spans="1:9" x14ac:dyDescent="0.25">
      <c r="A521" s="10"/>
      <c r="C521" s="146">
        <v>34</v>
      </c>
      <c r="D521" s="147">
        <v>1146.9818176900005</v>
      </c>
      <c r="E521" s="29">
        <v>32.486634122795522</v>
      </c>
      <c r="I521" s="12"/>
    </row>
    <row r="522" spans="1:9" x14ac:dyDescent="0.25">
      <c r="A522" s="10"/>
      <c r="C522" s="146">
        <v>35</v>
      </c>
      <c r="D522" s="147">
        <v>1109.0849498800001</v>
      </c>
      <c r="E522" s="29">
        <v>29.773077982795485</v>
      </c>
      <c r="I522" s="12"/>
    </row>
    <row r="523" spans="1:9" x14ac:dyDescent="0.25">
      <c r="A523" s="10"/>
      <c r="C523" s="146">
        <v>36</v>
      </c>
      <c r="D523" s="147">
        <v>1078.5349352200003</v>
      </c>
      <c r="E523" s="29">
        <v>24.182822272796329</v>
      </c>
      <c r="I523" s="12"/>
    </row>
    <row r="524" spans="1:9" x14ac:dyDescent="0.25">
      <c r="A524" s="10"/>
      <c r="C524" s="146">
        <v>37</v>
      </c>
      <c r="D524" s="147">
        <v>1058.86721128</v>
      </c>
      <c r="E524" s="29">
        <v>23.111961342795439</v>
      </c>
      <c r="I524" s="12"/>
    </row>
    <row r="525" spans="1:9" x14ac:dyDescent="0.25">
      <c r="A525" s="10"/>
      <c r="C525" s="146">
        <v>38</v>
      </c>
      <c r="D525" s="147">
        <v>1084.3798163999998</v>
      </c>
      <c r="E525" s="29">
        <v>22.003983662795918</v>
      </c>
      <c r="I525" s="12"/>
    </row>
    <row r="526" spans="1:9" x14ac:dyDescent="0.25">
      <c r="A526" s="10"/>
      <c r="C526" s="146">
        <v>39</v>
      </c>
      <c r="D526" s="147">
        <v>1112.8801309499997</v>
      </c>
      <c r="E526" s="29">
        <v>27.324327542795118</v>
      </c>
      <c r="I526" s="12"/>
    </row>
    <row r="527" spans="1:9" x14ac:dyDescent="0.25">
      <c r="A527" s="10"/>
      <c r="C527" s="146">
        <v>40</v>
      </c>
      <c r="D527" s="147">
        <v>1142.4331553899992</v>
      </c>
      <c r="E527" s="29">
        <v>30.519601402794933</v>
      </c>
      <c r="I527" s="12"/>
    </row>
    <row r="528" spans="1:9" x14ac:dyDescent="0.25">
      <c r="A528" s="10"/>
      <c r="C528" s="146">
        <v>41</v>
      </c>
      <c r="D528" s="147">
        <v>1231.4314914600006</v>
      </c>
      <c r="E528" s="29">
        <v>38.056489742796884</v>
      </c>
      <c r="I528" s="12"/>
    </row>
    <row r="529" spans="1:9" x14ac:dyDescent="0.25">
      <c r="A529" s="10"/>
      <c r="C529" s="146">
        <v>42</v>
      </c>
      <c r="D529" s="147">
        <v>1357.4246836499997</v>
      </c>
      <c r="E529" s="29">
        <v>39.951752882795972</v>
      </c>
      <c r="I529" s="12"/>
    </row>
    <row r="530" spans="1:9" x14ac:dyDescent="0.25">
      <c r="A530" s="10"/>
      <c r="C530" s="146">
        <v>43</v>
      </c>
      <c r="D530" s="147">
        <v>1386.4650855999998</v>
      </c>
      <c r="E530" s="29">
        <v>41.528121442795509</v>
      </c>
      <c r="I530" s="12"/>
    </row>
    <row r="531" spans="1:9" x14ac:dyDescent="0.25">
      <c r="A531" s="10"/>
      <c r="C531" s="146">
        <v>44</v>
      </c>
      <c r="D531" s="147">
        <v>1384.9731867799992</v>
      </c>
      <c r="E531" s="29">
        <v>41.021119322796039</v>
      </c>
      <c r="I531" s="12"/>
    </row>
    <row r="532" spans="1:9" x14ac:dyDescent="0.25">
      <c r="A532" s="10"/>
      <c r="C532" s="146">
        <v>45</v>
      </c>
      <c r="D532" s="147">
        <v>1348.5990747900005</v>
      </c>
      <c r="E532" s="29">
        <v>39.724224292795725</v>
      </c>
      <c r="I532" s="12"/>
    </row>
    <row r="533" spans="1:9" x14ac:dyDescent="0.25">
      <c r="A533" s="10"/>
      <c r="C533" s="146">
        <v>46</v>
      </c>
      <c r="D533" s="147">
        <v>1230.9548639099999</v>
      </c>
      <c r="E533" s="29">
        <v>37.629076392796378</v>
      </c>
      <c r="I533" s="12"/>
    </row>
    <row r="534" spans="1:9" x14ac:dyDescent="0.25">
      <c r="A534" s="10"/>
      <c r="C534" s="146">
        <v>47</v>
      </c>
      <c r="D534" s="147">
        <v>1033.7277089499996</v>
      </c>
      <c r="E534" s="29">
        <v>30.036493802795349</v>
      </c>
      <c r="I534" s="12"/>
    </row>
    <row r="535" spans="1:9" x14ac:dyDescent="0.25">
      <c r="A535" s="10"/>
      <c r="C535" s="146">
        <v>48</v>
      </c>
      <c r="D535" s="147">
        <v>824.85659492000036</v>
      </c>
      <c r="E535" s="29">
        <v>27.560212212795705</v>
      </c>
      <c r="I535" s="12"/>
    </row>
    <row r="536" spans="1:9" x14ac:dyDescent="0.25">
      <c r="A536" s="10"/>
      <c r="C536" s="146">
        <v>49</v>
      </c>
      <c r="D536" s="147">
        <v>672.07821005999983</v>
      </c>
      <c r="E536" s="29">
        <v>22.456781772795466</v>
      </c>
      <c r="I536" s="12"/>
    </row>
    <row r="537" spans="1:9" x14ac:dyDescent="0.25">
      <c r="A537" s="10"/>
      <c r="C537" s="146">
        <v>50</v>
      </c>
      <c r="D537" s="147">
        <v>584.83513765000009</v>
      </c>
      <c r="E537" s="29">
        <v>22.794434082795306</v>
      </c>
      <c r="I537" s="12"/>
    </row>
    <row r="538" spans="1:9" x14ac:dyDescent="0.25">
      <c r="A538" s="10"/>
      <c r="C538" s="146">
        <v>51</v>
      </c>
      <c r="D538" s="147">
        <v>545.1868652600001</v>
      </c>
      <c r="E538" s="29">
        <v>24.657518412795525</v>
      </c>
      <c r="I538" s="12"/>
    </row>
    <row r="539" spans="1:9" x14ac:dyDescent="0.25">
      <c r="A539" s="10"/>
      <c r="C539" s="146">
        <v>52</v>
      </c>
      <c r="D539" s="147">
        <v>531.56702979999977</v>
      </c>
      <c r="E539" s="29">
        <v>25.070485382795823</v>
      </c>
      <c r="I539" s="12"/>
    </row>
    <row r="540" spans="1:9" x14ac:dyDescent="0.25">
      <c r="A540" s="10"/>
      <c r="C540" s="146">
        <v>53</v>
      </c>
      <c r="D540" s="147">
        <v>541.40285504999997</v>
      </c>
      <c r="E540" s="29">
        <v>23.845844202795206</v>
      </c>
      <c r="I540" s="12"/>
    </row>
    <row r="541" spans="1:9" x14ac:dyDescent="0.25">
      <c r="A541" s="10"/>
      <c r="C541" s="146">
        <v>54</v>
      </c>
      <c r="D541" s="147">
        <v>614.62066667000022</v>
      </c>
      <c r="E541" s="29">
        <v>26.572685752796019</v>
      </c>
      <c r="I541" s="12"/>
    </row>
    <row r="542" spans="1:9" x14ac:dyDescent="0.25">
      <c r="A542" s="10"/>
      <c r="C542" s="146">
        <v>55</v>
      </c>
      <c r="D542" s="147">
        <v>824.4231854899997</v>
      </c>
      <c r="E542" s="29">
        <v>31.004415312795345</v>
      </c>
      <c r="I542" s="12"/>
    </row>
    <row r="543" spans="1:9" x14ac:dyDescent="0.25">
      <c r="A543" s="10"/>
      <c r="C543" s="146">
        <v>56</v>
      </c>
      <c r="D543" s="147">
        <v>1119.1002959999996</v>
      </c>
      <c r="E543" s="29">
        <v>33.695041152796648</v>
      </c>
      <c r="I543" s="12"/>
    </row>
    <row r="544" spans="1:9" x14ac:dyDescent="0.25">
      <c r="A544" s="10"/>
      <c r="C544" s="146">
        <v>57</v>
      </c>
      <c r="D544" s="147">
        <v>1230.9650730400008</v>
      </c>
      <c r="E544" s="29">
        <v>36.482711052796049</v>
      </c>
      <c r="I544" s="12"/>
    </row>
    <row r="545" spans="1:9" ht="15.75" customHeight="1" x14ac:dyDescent="0.25">
      <c r="A545" s="10"/>
      <c r="C545" s="146">
        <v>58</v>
      </c>
      <c r="D545" s="147">
        <v>1221.5803935900001</v>
      </c>
      <c r="E545" s="29">
        <v>38.396259552795527</v>
      </c>
      <c r="I545" s="12"/>
    </row>
    <row r="546" spans="1:9" x14ac:dyDescent="0.25">
      <c r="A546" s="10"/>
      <c r="C546" s="146">
        <v>59</v>
      </c>
      <c r="D546" s="147">
        <v>1162.3158184699996</v>
      </c>
      <c r="E546" s="29">
        <v>35.757286882795825</v>
      </c>
      <c r="I546" s="12"/>
    </row>
    <row r="547" spans="1:9" x14ac:dyDescent="0.25">
      <c r="A547" s="10"/>
      <c r="C547" s="146">
        <v>60</v>
      </c>
      <c r="D547" s="147">
        <v>1106.9228840899993</v>
      </c>
      <c r="E547" s="29">
        <v>37.887267392795366</v>
      </c>
      <c r="I547" s="12"/>
    </row>
    <row r="548" spans="1:9" x14ac:dyDescent="0.25">
      <c r="A548" s="10"/>
      <c r="C548" s="146">
        <v>61</v>
      </c>
      <c r="D548" s="147">
        <v>1092.2541440499997</v>
      </c>
      <c r="E548" s="29">
        <v>40.759545092795179</v>
      </c>
      <c r="I548" s="12"/>
    </row>
    <row r="549" spans="1:9" x14ac:dyDescent="0.25">
      <c r="A549" s="10"/>
      <c r="C549" s="146">
        <v>62</v>
      </c>
      <c r="D549" s="147">
        <v>1129.9316260700002</v>
      </c>
      <c r="E549" s="29">
        <v>37.514682482795251</v>
      </c>
      <c r="I549" s="12"/>
    </row>
    <row r="550" spans="1:9" ht="15.75" customHeight="1" x14ac:dyDescent="0.25">
      <c r="A550" s="10"/>
      <c r="C550" s="146">
        <v>63</v>
      </c>
      <c r="D550" s="147">
        <v>1172.9636359899998</v>
      </c>
      <c r="E550" s="29">
        <v>35.332178122796449</v>
      </c>
      <c r="I550" s="12"/>
    </row>
    <row r="551" spans="1:9" x14ac:dyDescent="0.25">
      <c r="A551" s="10"/>
      <c r="C551" s="146">
        <v>64</v>
      </c>
      <c r="D551" s="147">
        <v>1223.5177723899997</v>
      </c>
      <c r="E551" s="29">
        <v>32.012392512795714</v>
      </c>
      <c r="I551" s="12"/>
    </row>
    <row r="552" spans="1:9" x14ac:dyDescent="0.25">
      <c r="A552" s="10"/>
      <c r="C552" s="146">
        <v>65</v>
      </c>
      <c r="D552" s="147">
        <v>1315.1665344899993</v>
      </c>
      <c r="E552" s="29">
        <v>35.774437872795943</v>
      </c>
      <c r="I552" s="12"/>
    </row>
    <row r="553" spans="1:9" x14ac:dyDescent="0.25">
      <c r="A553" s="10"/>
      <c r="C553" s="146">
        <v>66</v>
      </c>
      <c r="D553" s="147">
        <v>1428.5343982799998</v>
      </c>
      <c r="E553" s="29">
        <v>34.477897442794983</v>
      </c>
      <c r="I553" s="12"/>
    </row>
    <row r="554" spans="1:9" x14ac:dyDescent="0.25">
      <c r="A554" s="10"/>
      <c r="C554" s="146">
        <v>67</v>
      </c>
      <c r="D554" s="147">
        <v>1446.0399842300005</v>
      </c>
      <c r="E554" s="29">
        <v>37.784282142795973</v>
      </c>
      <c r="I554" s="12"/>
    </row>
    <row r="555" spans="1:9" x14ac:dyDescent="0.25">
      <c r="A555" s="10"/>
      <c r="C555" s="146">
        <v>68</v>
      </c>
      <c r="D555" s="147">
        <v>1420.43452983</v>
      </c>
      <c r="E555" s="29">
        <v>39.533853972796351</v>
      </c>
      <c r="I555" s="12"/>
    </row>
    <row r="556" spans="1:9" ht="15.75" customHeight="1" x14ac:dyDescent="0.25">
      <c r="A556" s="10"/>
      <c r="C556" s="146">
        <v>69</v>
      </c>
      <c r="D556" s="147">
        <v>1401.1547905099992</v>
      </c>
      <c r="E556" s="29">
        <v>37.586906462795014</v>
      </c>
      <c r="I556" s="12"/>
    </row>
    <row r="557" spans="1:9" ht="15.75" customHeight="1" x14ac:dyDescent="0.25">
      <c r="A557" s="10"/>
      <c r="C557" s="146">
        <v>70</v>
      </c>
      <c r="D557" s="147">
        <v>1287.6525593100005</v>
      </c>
      <c r="E557" s="29">
        <v>33.694944042795669</v>
      </c>
      <c r="I557" s="12"/>
    </row>
    <row r="558" spans="1:9" x14ac:dyDescent="0.25">
      <c r="A558" s="10"/>
      <c r="C558" s="146">
        <v>71</v>
      </c>
      <c r="D558" s="147">
        <v>1084.5056402799999</v>
      </c>
      <c r="E558" s="29">
        <v>26.582914112795379</v>
      </c>
      <c r="I558" s="12"/>
    </row>
    <row r="559" spans="1:9" x14ac:dyDescent="0.25">
      <c r="A559" s="10"/>
      <c r="C559" s="146">
        <v>72</v>
      </c>
      <c r="D559" s="147">
        <v>858.67075720000003</v>
      </c>
      <c r="E559" s="29">
        <v>21.967104492795897</v>
      </c>
      <c r="I559" s="12"/>
    </row>
    <row r="560" spans="1:9" x14ac:dyDescent="0.25">
      <c r="A560" s="10"/>
      <c r="C560" s="146">
        <v>73</v>
      </c>
      <c r="D560" s="147">
        <v>680.90627353000013</v>
      </c>
      <c r="E560" s="29">
        <v>20.396591392795813</v>
      </c>
      <c r="I560" s="12"/>
    </row>
    <row r="561" spans="1:9" x14ac:dyDescent="0.25">
      <c r="A561" s="10"/>
      <c r="C561" s="146">
        <v>74</v>
      </c>
      <c r="D561" s="147">
        <v>593.01143666999997</v>
      </c>
      <c r="E561" s="29">
        <v>18.458507522795912</v>
      </c>
      <c r="I561" s="12"/>
    </row>
    <row r="562" spans="1:9" x14ac:dyDescent="0.25">
      <c r="A562" s="10"/>
      <c r="C562" s="146">
        <v>75</v>
      </c>
      <c r="D562" s="147">
        <v>549.96574484000007</v>
      </c>
      <c r="E562" s="29">
        <v>18.926810402795923</v>
      </c>
      <c r="I562" s="12"/>
    </row>
    <row r="563" spans="1:9" x14ac:dyDescent="0.25">
      <c r="A563" s="10"/>
      <c r="C563" s="146">
        <v>76</v>
      </c>
      <c r="D563" s="147">
        <v>536.06713929999989</v>
      </c>
      <c r="E563" s="29">
        <v>18.325456362795762</v>
      </c>
      <c r="I563" s="12"/>
    </row>
    <row r="564" spans="1:9" x14ac:dyDescent="0.25">
      <c r="A564" s="10"/>
      <c r="C564" s="146">
        <v>77</v>
      </c>
      <c r="D564" s="147">
        <v>552.14106564999997</v>
      </c>
      <c r="E564" s="29">
        <v>17.268129752795403</v>
      </c>
      <c r="I564" s="12"/>
    </row>
    <row r="565" spans="1:9" x14ac:dyDescent="0.25">
      <c r="A565" s="10"/>
      <c r="C565" s="146">
        <v>78</v>
      </c>
      <c r="D565" s="147">
        <v>626.60290568999994</v>
      </c>
      <c r="E565" s="29">
        <v>20.830296782795472</v>
      </c>
      <c r="I565" s="12"/>
    </row>
    <row r="566" spans="1:9" x14ac:dyDescent="0.25">
      <c r="A566" s="10"/>
      <c r="C566" s="146">
        <v>79</v>
      </c>
      <c r="D566" s="147">
        <v>831.60180383000011</v>
      </c>
      <c r="E566" s="29">
        <v>26.306669242795579</v>
      </c>
      <c r="I566" s="12"/>
    </row>
    <row r="567" spans="1:9" x14ac:dyDescent="0.25">
      <c r="A567" s="10"/>
      <c r="C567" s="146">
        <v>80</v>
      </c>
      <c r="D567" s="147">
        <v>1135.3720076300001</v>
      </c>
      <c r="E567" s="29">
        <v>30.35904089279552</v>
      </c>
      <c r="I567" s="12"/>
    </row>
    <row r="568" spans="1:9" x14ac:dyDescent="0.25">
      <c r="A568" s="10"/>
      <c r="C568" s="146">
        <v>81</v>
      </c>
      <c r="D568" s="147">
        <v>1252.0341567099999</v>
      </c>
      <c r="E568" s="29">
        <v>28.5771875427954</v>
      </c>
      <c r="I568" s="12"/>
    </row>
    <row r="569" spans="1:9" x14ac:dyDescent="0.25">
      <c r="A569" s="10"/>
      <c r="C569" s="146">
        <v>82</v>
      </c>
      <c r="D569" s="147">
        <v>1255.7314161699992</v>
      </c>
      <c r="E569" s="29">
        <v>28.543284452795888</v>
      </c>
      <c r="I569" s="12"/>
    </row>
    <row r="570" spans="1:9" x14ac:dyDescent="0.25">
      <c r="A570" s="10"/>
      <c r="C570" s="146">
        <v>83</v>
      </c>
      <c r="D570" s="147">
        <v>1195.6922733899996</v>
      </c>
      <c r="E570" s="29">
        <v>29.538990282795567</v>
      </c>
      <c r="I570" s="12"/>
    </row>
    <row r="571" spans="1:9" x14ac:dyDescent="0.25">
      <c r="A571" s="10"/>
      <c r="C571" s="146">
        <v>84</v>
      </c>
      <c r="D571" s="147">
        <v>1151.1276230200003</v>
      </c>
      <c r="E571" s="29">
        <v>31.823922912796434</v>
      </c>
      <c r="I571" s="12"/>
    </row>
    <row r="572" spans="1:9" x14ac:dyDescent="0.25">
      <c r="A572" s="10"/>
      <c r="C572" s="146">
        <v>85</v>
      </c>
      <c r="D572" s="147">
        <v>1135.2187146700001</v>
      </c>
      <c r="E572" s="29">
        <v>29.817249882795068</v>
      </c>
      <c r="I572" s="12"/>
    </row>
    <row r="573" spans="1:9" x14ac:dyDescent="0.25">
      <c r="A573" s="10"/>
      <c r="C573" s="146">
        <v>86</v>
      </c>
      <c r="D573" s="147">
        <v>1139.4120784100003</v>
      </c>
      <c r="E573" s="29">
        <v>29.533049592795578</v>
      </c>
      <c r="I573" s="12"/>
    </row>
    <row r="574" spans="1:9" x14ac:dyDescent="0.25">
      <c r="A574" s="10"/>
      <c r="C574" s="146">
        <v>87</v>
      </c>
      <c r="D574" s="147">
        <v>1199.5889626199998</v>
      </c>
      <c r="E574" s="29">
        <v>30.694952012795966</v>
      </c>
      <c r="I574" s="12"/>
    </row>
    <row r="575" spans="1:9" x14ac:dyDescent="0.25">
      <c r="A575" s="10"/>
      <c r="C575" s="146">
        <v>88</v>
      </c>
      <c r="D575" s="147">
        <v>1245.1517118599995</v>
      </c>
      <c r="E575" s="29">
        <v>34.612988622795683</v>
      </c>
      <c r="I575" s="12"/>
    </row>
    <row r="576" spans="1:9" x14ac:dyDescent="0.25">
      <c r="A576" s="10"/>
      <c r="C576" s="146">
        <v>89</v>
      </c>
      <c r="D576" s="147">
        <v>1320.7011099700003</v>
      </c>
      <c r="E576" s="29">
        <v>32.830574442795978</v>
      </c>
      <c r="I576" s="12"/>
    </row>
    <row r="577" spans="1:9" x14ac:dyDescent="0.25">
      <c r="A577" s="10"/>
      <c r="C577" s="146">
        <v>90</v>
      </c>
      <c r="D577" s="147">
        <v>1429.1177867299998</v>
      </c>
      <c r="E577" s="29">
        <v>35.519214472795284</v>
      </c>
      <c r="I577" s="12"/>
    </row>
    <row r="578" spans="1:9" x14ac:dyDescent="0.25">
      <c r="A578" s="10"/>
      <c r="C578" s="146">
        <v>91</v>
      </c>
      <c r="D578" s="147">
        <v>1444.0698741499996</v>
      </c>
      <c r="E578" s="29">
        <v>34.667029172795765</v>
      </c>
      <c r="I578" s="12"/>
    </row>
    <row r="579" spans="1:9" x14ac:dyDescent="0.25">
      <c r="A579" s="10"/>
      <c r="C579" s="146">
        <v>92</v>
      </c>
      <c r="D579" s="147">
        <v>1425.5457544199996</v>
      </c>
      <c r="E579" s="29">
        <v>34.498102852794318</v>
      </c>
      <c r="I579" s="12"/>
    </row>
    <row r="580" spans="1:9" x14ac:dyDescent="0.25">
      <c r="A580" s="10"/>
      <c r="C580" s="146">
        <v>93</v>
      </c>
      <c r="D580" s="147">
        <v>1399.7976265699997</v>
      </c>
      <c r="E580" s="29">
        <v>35.930746952794834</v>
      </c>
      <c r="I580" s="12"/>
    </row>
    <row r="581" spans="1:9" x14ac:dyDescent="0.25">
      <c r="A581" s="10"/>
      <c r="C581" s="146">
        <v>94</v>
      </c>
      <c r="D581" s="147">
        <v>1293.1787233099999</v>
      </c>
      <c r="E581" s="29">
        <v>34.223857702796067</v>
      </c>
      <c r="I581" s="12"/>
    </row>
    <row r="582" spans="1:9" x14ac:dyDescent="0.25">
      <c r="A582" s="10"/>
      <c r="C582" s="146">
        <v>95</v>
      </c>
      <c r="D582" s="147">
        <v>1079.6134281199998</v>
      </c>
      <c r="E582" s="29">
        <v>27.222634952795488</v>
      </c>
      <c r="I582" s="12"/>
    </row>
    <row r="583" spans="1:9" x14ac:dyDescent="0.25">
      <c r="A583" s="10"/>
      <c r="C583" s="146">
        <v>96</v>
      </c>
      <c r="D583" s="147">
        <v>850.25680575999991</v>
      </c>
      <c r="E583" s="29">
        <v>23.626005222796039</v>
      </c>
      <c r="I583" s="12"/>
    </row>
    <row r="584" spans="1:9" x14ac:dyDescent="0.25">
      <c r="A584" s="10"/>
      <c r="C584" s="146">
        <v>97</v>
      </c>
      <c r="D584" s="147">
        <v>697.39625282999975</v>
      </c>
      <c r="E584" s="29">
        <v>22.79018332279577</v>
      </c>
      <c r="I584" s="12"/>
    </row>
    <row r="585" spans="1:9" x14ac:dyDescent="0.25">
      <c r="A585" s="10"/>
      <c r="C585" s="146">
        <v>98</v>
      </c>
      <c r="D585" s="147">
        <v>610.38295632999984</v>
      </c>
      <c r="E585" s="29">
        <v>24.465046362795306</v>
      </c>
      <c r="I585" s="12"/>
    </row>
    <row r="586" spans="1:9" x14ac:dyDescent="0.25">
      <c r="A586" s="10"/>
      <c r="C586" s="146">
        <v>99</v>
      </c>
      <c r="D586" s="147">
        <v>568.25700619000008</v>
      </c>
      <c r="E586" s="29">
        <v>27.941046582795934</v>
      </c>
      <c r="I586" s="12"/>
    </row>
    <row r="587" spans="1:9" x14ac:dyDescent="0.25">
      <c r="A587" s="10"/>
      <c r="C587" s="146">
        <v>100</v>
      </c>
      <c r="D587" s="147">
        <v>558.07010207000008</v>
      </c>
      <c r="E587" s="29">
        <v>26.947377882795195</v>
      </c>
      <c r="I587" s="12"/>
    </row>
    <row r="588" spans="1:9" x14ac:dyDescent="0.25">
      <c r="A588" s="10"/>
      <c r="C588" s="146">
        <v>101</v>
      </c>
      <c r="D588" s="147">
        <v>568.84382349999998</v>
      </c>
      <c r="E588" s="29">
        <v>28.387621762795789</v>
      </c>
      <c r="I588" s="12"/>
    </row>
    <row r="589" spans="1:9" x14ac:dyDescent="0.25">
      <c r="A589" s="10"/>
      <c r="C589" s="146">
        <v>102</v>
      </c>
      <c r="D589" s="147">
        <v>640.72577380000007</v>
      </c>
      <c r="E589" s="29">
        <v>28.764545732795796</v>
      </c>
      <c r="I589" s="12"/>
    </row>
    <row r="590" spans="1:9" x14ac:dyDescent="0.25">
      <c r="A590" s="10"/>
      <c r="C590" s="146">
        <v>103</v>
      </c>
      <c r="D590" s="147">
        <v>858.47412399999973</v>
      </c>
      <c r="E590" s="29">
        <v>30.171402572796069</v>
      </c>
      <c r="I590" s="12"/>
    </row>
    <row r="591" spans="1:9" x14ac:dyDescent="0.25">
      <c r="A591" s="10"/>
      <c r="C591" s="146">
        <v>104</v>
      </c>
      <c r="D591" s="147">
        <v>1170.1611793699994</v>
      </c>
      <c r="E591" s="29">
        <v>30.749112912795908</v>
      </c>
      <c r="I591" s="12"/>
    </row>
    <row r="592" spans="1:9" x14ac:dyDescent="0.25">
      <c r="A592" s="10"/>
      <c r="C592" s="146">
        <v>105</v>
      </c>
      <c r="D592" s="147">
        <v>1290.4721683399998</v>
      </c>
      <c r="E592" s="29">
        <v>27.916768012796183</v>
      </c>
      <c r="I592" s="12"/>
    </row>
    <row r="593" spans="1:9" x14ac:dyDescent="0.25">
      <c r="A593" s="10"/>
      <c r="C593" s="146">
        <v>106</v>
      </c>
      <c r="D593" s="147">
        <v>1273.1893926299986</v>
      </c>
      <c r="E593" s="29">
        <v>26.377449282796078</v>
      </c>
      <c r="I593" s="12"/>
    </row>
    <row r="594" spans="1:9" x14ac:dyDescent="0.25">
      <c r="A594" s="10"/>
      <c r="C594" s="146">
        <v>107</v>
      </c>
      <c r="D594" s="147">
        <v>1207.4001054499995</v>
      </c>
      <c r="E594" s="29">
        <v>25.427470442795311</v>
      </c>
      <c r="I594" s="12"/>
    </row>
    <row r="595" spans="1:9" x14ac:dyDescent="0.25">
      <c r="A595" s="10"/>
      <c r="C595" s="146">
        <v>108</v>
      </c>
      <c r="D595" s="147">
        <v>1147.0348628199999</v>
      </c>
      <c r="E595" s="29">
        <v>24.010964212795898</v>
      </c>
      <c r="I595" s="12"/>
    </row>
    <row r="596" spans="1:9" x14ac:dyDescent="0.25">
      <c r="A596" s="10"/>
      <c r="C596" s="146">
        <v>109</v>
      </c>
      <c r="D596" s="147">
        <v>1115.56530922</v>
      </c>
      <c r="E596" s="29">
        <v>24.896774362795668</v>
      </c>
      <c r="I596" s="12"/>
    </row>
    <row r="597" spans="1:9" x14ac:dyDescent="0.25">
      <c r="A597" s="10"/>
      <c r="C597" s="146">
        <v>110</v>
      </c>
      <c r="D597" s="147">
        <v>1138.2843851699995</v>
      </c>
      <c r="E597" s="29">
        <v>24.522424522795518</v>
      </c>
      <c r="I597" s="12"/>
    </row>
    <row r="598" spans="1:9" x14ac:dyDescent="0.25">
      <c r="A598" s="10"/>
      <c r="C598" s="146">
        <v>111</v>
      </c>
      <c r="D598" s="147">
        <v>1153.8154001900002</v>
      </c>
      <c r="E598" s="29">
        <v>28.7105252627955</v>
      </c>
      <c r="I598" s="12"/>
    </row>
    <row r="599" spans="1:9" x14ac:dyDescent="0.25">
      <c r="A599" s="10"/>
      <c r="C599" s="146">
        <v>112</v>
      </c>
      <c r="D599" s="147">
        <v>1209.6739115999999</v>
      </c>
      <c r="E599" s="29">
        <v>33.453571272796353</v>
      </c>
      <c r="I599" s="12"/>
    </row>
    <row r="600" spans="1:9" x14ac:dyDescent="0.25">
      <c r="A600" s="10"/>
      <c r="C600" s="146">
        <v>113</v>
      </c>
      <c r="D600" s="147">
        <v>1315.1285314899997</v>
      </c>
      <c r="E600" s="29">
        <v>34.056830382795169</v>
      </c>
      <c r="I600" s="12"/>
    </row>
    <row r="601" spans="1:9" x14ac:dyDescent="0.25">
      <c r="A601" s="10"/>
      <c r="C601" s="146">
        <v>114</v>
      </c>
      <c r="D601" s="147">
        <v>1456.7418289299997</v>
      </c>
      <c r="E601" s="29">
        <v>39.974887652795587</v>
      </c>
      <c r="I601" s="12"/>
    </row>
    <row r="602" spans="1:9" x14ac:dyDescent="0.25">
      <c r="A602" s="10"/>
      <c r="C602" s="146">
        <v>115</v>
      </c>
      <c r="D602" s="147">
        <v>1467.8370933000008</v>
      </c>
      <c r="E602" s="29">
        <v>38.130420352796136</v>
      </c>
      <c r="I602" s="12"/>
    </row>
    <row r="603" spans="1:9" x14ac:dyDescent="0.25">
      <c r="A603" s="10"/>
      <c r="C603" s="146">
        <v>116</v>
      </c>
      <c r="D603" s="147">
        <v>1449.9246329899997</v>
      </c>
      <c r="E603" s="29">
        <v>35.379106812796181</v>
      </c>
      <c r="I603" s="12"/>
    </row>
    <row r="604" spans="1:9" x14ac:dyDescent="0.25">
      <c r="A604" s="10"/>
      <c r="C604" s="146">
        <v>117</v>
      </c>
      <c r="D604" s="147">
        <v>1407.7999422799999</v>
      </c>
      <c r="E604" s="29">
        <v>34.487114832796578</v>
      </c>
      <c r="I604" s="12"/>
    </row>
    <row r="605" spans="1:9" x14ac:dyDescent="0.25">
      <c r="A605" s="10"/>
      <c r="C605" s="146">
        <v>118</v>
      </c>
      <c r="D605" s="147">
        <v>1287.40979806</v>
      </c>
      <c r="E605" s="29">
        <v>33.880222362795166</v>
      </c>
      <c r="I605" s="12"/>
    </row>
    <row r="606" spans="1:9" x14ac:dyDescent="0.25">
      <c r="A606" s="10"/>
      <c r="C606" s="146">
        <v>119</v>
      </c>
      <c r="D606" s="147">
        <v>1094.36037964</v>
      </c>
      <c r="E606" s="29">
        <v>31.11085156279546</v>
      </c>
      <c r="I606" s="12"/>
    </row>
    <row r="607" spans="1:9" x14ac:dyDescent="0.25">
      <c r="A607" s="10"/>
      <c r="C607" s="146">
        <v>120</v>
      </c>
      <c r="D607" s="147">
        <v>890.68148239000084</v>
      </c>
      <c r="E607" s="29">
        <v>25.710909432795006</v>
      </c>
      <c r="I607" s="12"/>
    </row>
    <row r="608" spans="1:9" x14ac:dyDescent="0.25">
      <c r="A608" s="10"/>
      <c r="C608" s="146">
        <v>121</v>
      </c>
      <c r="D608" s="147">
        <v>728.94152468999994</v>
      </c>
      <c r="E608" s="29">
        <v>26.128837312795667</v>
      </c>
      <c r="I608" s="12"/>
    </row>
    <row r="609" spans="1:9" x14ac:dyDescent="0.25">
      <c r="A609" s="10"/>
      <c r="C609" s="146">
        <v>122</v>
      </c>
      <c r="D609" s="147">
        <v>634.0066417500002</v>
      </c>
      <c r="E609" s="29">
        <v>22.752733402795229</v>
      </c>
      <c r="I609" s="12"/>
    </row>
    <row r="610" spans="1:9" x14ac:dyDescent="0.25">
      <c r="A610" s="10"/>
      <c r="C610" s="146">
        <v>123</v>
      </c>
      <c r="D610" s="147">
        <v>588.50156486999981</v>
      </c>
      <c r="E610" s="29">
        <v>20.890093412795522</v>
      </c>
      <c r="I610" s="12"/>
    </row>
    <row r="611" spans="1:9" x14ac:dyDescent="0.25">
      <c r="A611" s="10"/>
      <c r="C611" s="146">
        <v>124</v>
      </c>
      <c r="D611" s="147">
        <v>575.1859646700002</v>
      </c>
      <c r="E611" s="29">
        <v>19.778611902796001</v>
      </c>
      <c r="I611" s="12"/>
    </row>
    <row r="612" spans="1:9" ht="15.75" customHeight="1" x14ac:dyDescent="0.25">
      <c r="A612" s="10"/>
      <c r="C612" s="146">
        <v>125</v>
      </c>
      <c r="D612" s="147">
        <v>584.95909869999991</v>
      </c>
      <c r="E612" s="29">
        <v>19.164651562794916</v>
      </c>
      <c r="I612" s="12"/>
    </row>
    <row r="613" spans="1:9" x14ac:dyDescent="0.25">
      <c r="A613" s="10"/>
      <c r="C613" s="146">
        <v>126</v>
      </c>
      <c r="D613" s="147">
        <v>649.22446766999997</v>
      </c>
      <c r="E613" s="29">
        <v>20.419086542795753</v>
      </c>
      <c r="I613" s="12"/>
    </row>
    <row r="614" spans="1:9" x14ac:dyDescent="0.25">
      <c r="A614" s="10"/>
      <c r="C614" s="146">
        <v>127</v>
      </c>
      <c r="D614" s="147">
        <v>807.03232025000045</v>
      </c>
      <c r="E614" s="29">
        <v>20.487022512796102</v>
      </c>
      <c r="I614" s="12"/>
    </row>
    <row r="615" spans="1:9" x14ac:dyDescent="0.25">
      <c r="A615" s="10"/>
      <c r="C615" s="146">
        <v>128</v>
      </c>
      <c r="D615" s="147">
        <v>1051.2977237300013</v>
      </c>
      <c r="E615" s="29">
        <v>19.055887552795866</v>
      </c>
      <c r="I615" s="12"/>
    </row>
    <row r="616" spans="1:9" x14ac:dyDescent="0.25">
      <c r="A616" s="10"/>
      <c r="C616" s="146">
        <v>129</v>
      </c>
      <c r="D616" s="147">
        <v>1258.8299076599999</v>
      </c>
      <c r="E616" s="29">
        <v>23.342631342795357</v>
      </c>
      <c r="I616" s="12"/>
    </row>
    <row r="617" spans="1:9" x14ac:dyDescent="0.25">
      <c r="A617" s="10"/>
      <c r="C617" s="146">
        <v>130</v>
      </c>
      <c r="D617" s="147">
        <v>1309.4353488400006</v>
      </c>
      <c r="E617" s="29">
        <v>27.617816872795402</v>
      </c>
      <c r="I617" s="12"/>
    </row>
    <row r="618" spans="1:9" x14ac:dyDescent="0.25">
      <c r="A618" s="10"/>
      <c r="C618" s="146">
        <v>131</v>
      </c>
      <c r="D618" s="147">
        <v>1264.8548781099994</v>
      </c>
      <c r="E618" s="29">
        <v>30.761036632794912</v>
      </c>
      <c r="I618" s="12"/>
    </row>
    <row r="619" spans="1:9" x14ac:dyDescent="0.25">
      <c r="A619" s="10"/>
      <c r="C619" s="146">
        <v>132</v>
      </c>
      <c r="D619" s="147">
        <v>1214.7397668000003</v>
      </c>
      <c r="E619" s="29">
        <v>29.680388992796225</v>
      </c>
      <c r="I619" s="12"/>
    </row>
    <row r="620" spans="1:9" x14ac:dyDescent="0.25">
      <c r="A620" s="10"/>
      <c r="C620" s="146">
        <v>133</v>
      </c>
      <c r="D620" s="147">
        <v>1190.8718850300002</v>
      </c>
      <c r="E620" s="29">
        <v>32.672283792796406</v>
      </c>
      <c r="I620" s="12"/>
    </row>
    <row r="621" spans="1:9" x14ac:dyDescent="0.25">
      <c r="A621" s="10"/>
      <c r="C621" s="146">
        <v>134</v>
      </c>
      <c r="D621" s="147">
        <v>1209.62703121</v>
      </c>
      <c r="E621" s="29">
        <v>30.407998022795937</v>
      </c>
      <c r="I621" s="12"/>
    </row>
    <row r="622" spans="1:9" x14ac:dyDescent="0.25">
      <c r="A622" s="10"/>
      <c r="C622" s="146">
        <v>135</v>
      </c>
      <c r="D622" s="147">
        <v>1231.7891167700009</v>
      </c>
      <c r="E622" s="29">
        <v>29.617690792795656</v>
      </c>
      <c r="I622" s="12"/>
    </row>
    <row r="623" spans="1:9" x14ac:dyDescent="0.25">
      <c r="A623" s="10"/>
      <c r="C623" s="146">
        <v>136</v>
      </c>
      <c r="D623" s="147">
        <v>1282.6254956699993</v>
      </c>
      <c r="E623" s="29">
        <v>28.747773282796061</v>
      </c>
      <c r="I623" s="12"/>
    </row>
    <row r="624" spans="1:9" x14ac:dyDescent="0.25">
      <c r="A624" s="10"/>
      <c r="C624" s="146">
        <v>137</v>
      </c>
      <c r="D624" s="147">
        <v>1378.9051589799994</v>
      </c>
      <c r="E624" s="29">
        <v>30.911820322795847</v>
      </c>
      <c r="I624" s="12"/>
    </row>
    <row r="625" spans="1:9" x14ac:dyDescent="0.25">
      <c r="A625" s="10"/>
      <c r="C625" s="146">
        <v>138</v>
      </c>
      <c r="D625" s="147">
        <v>1496.9485848000002</v>
      </c>
      <c r="E625" s="29">
        <v>32.211465222795596</v>
      </c>
      <c r="I625" s="12"/>
    </row>
    <row r="626" spans="1:9" x14ac:dyDescent="0.25">
      <c r="A626" s="10"/>
      <c r="C626" s="146">
        <v>139</v>
      </c>
      <c r="D626" s="147">
        <v>1511.3036043199995</v>
      </c>
      <c r="E626" s="29">
        <v>30.9077468027956</v>
      </c>
      <c r="I626" s="12"/>
    </row>
    <row r="627" spans="1:9" x14ac:dyDescent="0.25">
      <c r="A627" s="10"/>
      <c r="C627" s="146">
        <v>140</v>
      </c>
      <c r="D627" s="147">
        <v>1494.9081901099992</v>
      </c>
      <c r="E627" s="29">
        <v>30.202143942796056</v>
      </c>
      <c r="I627" s="12"/>
    </row>
    <row r="628" spans="1:9" x14ac:dyDescent="0.25">
      <c r="A628" s="10"/>
      <c r="C628" s="146">
        <v>141</v>
      </c>
      <c r="D628" s="147">
        <v>1449.1153277599992</v>
      </c>
      <c r="E628" s="29">
        <v>32.41527096279583</v>
      </c>
      <c r="I628" s="12"/>
    </row>
    <row r="629" spans="1:9" x14ac:dyDescent="0.25">
      <c r="A629" s="10"/>
      <c r="C629" s="146">
        <v>142</v>
      </c>
      <c r="D629" s="147">
        <v>1320.446614</v>
      </c>
      <c r="E629" s="29">
        <v>38.531075482796041</v>
      </c>
      <c r="I629" s="12"/>
    </row>
    <row r="630" spans="1:9" x14ac:dyDescent="0.25">
      <c r="A630" s="10"/>
      <c r="C630" s="146">
        <v>143</v>
      </c>
      <c r="D630" s="147">
        <v>1168.6672170600007</v>
      </c>
      <c r="E630" s="29">
        <v>31.330162822795046</v>
      </c>
      <c r="I630" s="12"/>
    </row>
    <row r="631" spans="1:9" x14ac:dyDescent="0.25">
      <c r="A631" s="10"/>
      <c r="C631" s="146">
        <v>144</v>
      </c>
      <c r="D631" s="147">
        <v>999.55172895999931</v>
      </c>
      <c r="E631" s="29">
        <v>24.304839142796482</v>
      </c>
      <c r="I631" s="12"/>
    </row>
    <row r="632" spans="1:9" x14ac:dyDescent="0.25">
      <c r="A632" s="10"/>
      <c r="C632" s="146">
        <v>145</v>
      </c>
      <c r="D632" s="147">
        <v>840.05246154000008</v>
      </c>
      <c r="E632" s="29">
        <v>19.846468632795677</v>
      </c>
      <c r="I632" s="12"/>
    </row>
    <row r="633" spans="1:9" x14ac:dyDescent="0.25">
      <c r="A633" s="10"/>
      <c r="C633" s="146">
        <v>146</v>
      </c>
      <c r="D633" s="147">
        <v>727.97554157000036</v>
      </c>
      <c r="E633" s="29">
        <v>19.920681132795721</v>
      </c>
      <c r="I633" s="12"/>
    </row>
    <row r="634" spans="1:9" x14ac:dyDescent="0.25">
      <c r="A634" s="10"/>
      <c r="C634" s="146">
        <v>147</v>
      </c>
      <c r="D634" s="147">
        <v>630.86091179000005</v>
      </c>
      <c r="E634" s="29">
        <v>20.703093792795812</v>
      </c>
      <c r="I634" s="12"/>
    </row>
    <row r="635" spans="1:9" x14ac:dyDescent="0.25">
      <c r="A635" s="10"/>
      <c r="C635" s="146">
        <v>148</v>
      </c>
      <c r="D635" s="147">
        <v>590.46536196999978</v>
      </c>
      <c r="E635" s="29">
        <v>20.358838722795667</v>
      </c>
      <c r="I635" s="12"/>
    </row>
    <row r="636" spans="1:9" x14ac:dyDescent="0.25">
      <c r="A636" s="10"/>
      <c r="C636" s="146">
        <v>149</v>
      </c>
      <c r="D636" s="147">
        <v>587.3936612</v>
      </c>
      <c r="E636" s="29">
        <v>20.457847172795709</v>
      </c>
      <c r="I636" s="12"/>
    </row>
    <row r="637" spans="1:9" x14ac:dyDescent="0.25">
      <c r="A637" s="10"/>
      <c r="C637" s="146">
        <v>150</v>
      </c>
      <c r="D637" s="147">
        <v>628.36120758999959</v>
      </c>
      <c r="E637" s="29">
        <v>21.108148802795768</v>
      </c>
      <c r="I637" s="12"/>
    </row>
    <row r="638" spans="1:9" x14ac:dyDescent="0.25">
      <c r="A638" s="10"/>
      <c r="C638" s="146">
        <v>151</v>
      </c>
      <c r="D638" s="147">
        <v>741.62628352000002</v>
      </c>
      <c r="E638" s="29">
        <v>22.495152832795156</v>
      </c>
      <c r="I638" s="12"/>
    </row>
    <row r="639" spans="1:9" x14ac:dyDescent="0.25">
      <c r="A639" s="10"/>
      <c r="C639" s="146">
        <v>152</v>
      </c>
      <c r="D639" s="147">
        <v>928.41779740999982</v>
      </c>
      <c r="E639" s="29">
        <v>22.720808592795493</v>
      </c>
      <c r="I639" s="12"/>
    </row>
    <row r="640" spans="1:9" x14ac:dyDescent="0.25">
      <c r="A640" s="10"/>
      <c r="C640" s="146">
        <v>153</v>
      </c>
      <c r="D640" s="147">
        <v>1121.1835994900002</v>
      </c>
      <c r="E640" s="29">
        <v>22.538432762796219</v>
      </c>
      <c r="I640" s="12"/>
    </row>
    <row r="641" spans="1:9" x14ac:dyDescent="0.25">
      <c r="A641" s="10"/>
      <c r="C641" s="146">
        <v>154</v>
      </c>
      <c r="D641" s="147">
        <v>1245.1648766500005</v>
      </c>
      <c r="E641" s="29">
        <v>25.168320112795072</v>
      </c>
      <c r="I641" s="12"/>
    </row>
    <row r="642" spans="1:9" x14ac:dyDescent="0.25">
      <c r="A642" s="10"/>
      <c r="C642" s="146">
        <v>155</v>
      </c>
      <c r="D642" s="147">
        <v>1304.9220616699999</v>
      </c>
      <c r="E642" s="29">
        <v>25.861222012795679</v>
      </c>
      <c r="I642" s="12"/>
    </row>
    <row r="643" spans="1:9" x14ac:dyDescent="0.25">
      <c r="A643" s="10"/>
      <c r="C643" s="146">
        <v>156</v>
      </c>
      <c r="D643" s="147">
        <v>1306.2559220800006</v>
      </c>
      <c r="E643" s="29">
        <v>28.444176632796143</v>
      </c>
      <c r="I643" s="12"/>
    </row>
    <row r="644" spans="1:9" x14ac:dyDescent="0.25">
      <c r="A644" s="10"/>
      <c r="C644" s="146">
        <v>157</v>
      </c>
      <c r="D644" s="147">
        <v>1282.2390812499998</v>
      </c>
      <c r="E644" s="29">
        <v>28.06253060279505</v>
      </c>
      <c r="I644" s="12"/>
    </row>
    <row r="645" spans="1:9" x14ac:dyDescent="0.25">
      <c r="A645" s="10"/>
      <c r="C645" s="146">
        <v>158</v>
      </c>
      <c r="D645" s="147">
        <v>1316.0066057500003</v>
      </c>
      <c r="E645" s="29">
        <v>29.44451906279528</v>
      </c>
      <c r="I645" s="12"/>
    </row>
    <row r="646" spans="1:9" x14ac:dyDescent="0.25">
      <c r="A646" s="10"/>
      <c r="C646" s="146">
        <v>159</v>
      </c>
      <c r="D646" s="147">
        <v>1304.0769318499995</v>
      </c>
      <c r="E646" s="29">
        <v>28.6014007027959</v>
      </c>
      <c r="I646" s="12"/>
    </row>
    <row r="647" spans="1:9" x14ac:dyDescent="0.25">
      <c r="A647" s="10"/>
      <c r="C647" s="146">
        <v>160</v>
      </c>
      <c r="D647" s="147">
        <v>1325.08471153</v>
      </c>
      <c r="E647" s="29">
        <v>30.057220172795724</v>
      </c>
      <c r="I647" s="12"/>
    </row>
    <row r="648" spans="1:9" x14ac:dyDescent="0.25">
      <c r="A648" s="10"/>
      <c r="C648" s="146">
        <v>161</v>
      </c>
      <c r="D648" s="147">
        <v>1404.7435642599999</v>
      </c>
      <c r="E648" s="29">
        <v>38.54065718279503</v>
      </c>
      <c r="I648" s="12"/>
    </row>
    <row r="649" spans="1:9" x14ac:dyDescent="0.25">
      <c r="A649" s="10"/>
      <c r="C649" s="146">
        <v>162</v>
      </c>
      <c r="D649" s="147">
        <v>1514.2555186399998</v>
      </c>
      <c r="E649" s="29">
        <v>44.486730042795898</v>
      </c>
      <c r="I649" s="12"/>
    </row>
    <row r="650" spans="1:9" x14ac:dyDescent="0.25">
      <c r="A650" s="10"/>
      <c r="C650" s="146">
        <v>163</v>
      </c>
      <c r="D650" s="147">
        <v>1523.86025677</v>
      </c>
      <c r="E650" s="29">
        <v>47.302381732796448</v>
      </c>
      <c r="I650" s="12"/>
    </row>
    <row r="651" spans="1:9" x14ac:dyDescent="0.25">
      <c r="A651" s="10"/>
      <c r="C651" s="146">
        <v>164</v>
      </c>
      <c r="D651" s="147">
        <v>1519.8909352000003</v>
      </c>
      <c r="E651" s="29">
        <v>43.163705762794507</v>
      </c>
      <c r="I651" s="12"/>
    </row>
    <row r="652" spans="1:9" x14ac:dyDescent="0.25">
      <c r="A652" s="10"/>
      <c r="C652" s="146">
        <v>165</v>
      </c>
      <c r="D652" s="147">
        <v>1465.7760371199993</v>
      </c>
      <c r="E652" s="29">
        <v>43.403507232796073</v>
      </c>
      <c r="I652" s="12"/>
    </row>
    <row r="653" spans="1:9" x14ac:dyDescent="0.25">
      <c r="A653" s="10"/>
      <c r="C653" s="146">
        <v>166</v>
      </c>
      <c r="D653" s="147">
        <v>1323.2894124499999</v>
      </c>
      <c r="E653" s="29">
        <v>38.863118922795366</v>
      </c>
      <c r="I653" s="12"/>
    </row>
    <row r="654" spans="1:9" x14ac:dyDescent="0.25">
      <c r="A654" s="10"/>
      <c r="C654" s="146">
        <v>167</v>
      </c>
      <c r="D654" s="147">
        <v>1125.8766931099999</v>
      </c>
      <c r="E654" s="29">
        <v>34.428618902795506</v>
      </c>
      <c r="I654" s="12"/>
    </row>
    <row r="655" spans="1:9" x14ac:dyDescent="0.25">
      <c r="A655" s="10"/>
      <c r="C655" s="148">
        <v>168</v>
      </c>
      <c r="D655" s="147">
        <v>887.06422237000015</v>
      </c>
      <c r="E655" s="29">
        <v>30.108903862794932</v>
      </c>
      <c r="I655" s="12"/>
    </row>
    <row r="656" spans="1:9" ht="15.75" thickBot="1" x14ac:dyDescent="0.3">
      <c r="A656" s="10"/>
      <c r="I656" s="12"/>
    </row>
    <row r="657" spans="1:9" ht="16.5" thickBot="1" x14ac:dyDescent="0.3">
      <c r="A657" s="149" t="s">
        <v>388</v>
      </c>
      <c r="B657" s="218" t="s">
        <v>389</v>
      </c>
      <c r="C657" s="219"/>
      <c r="D657" s="219"/>
      <c r="E657" s="219"/>
      <c r="F657" s="219"/>
      <c r="G657" s="219"/>
      <c r="H657" s="219"/>
      <c r="I657" s="220"/>
    </row>
    <row r="658" spans="1:9" ht="15.75" x14ac:dyDescent="0.25">
      <c r="A658" s="150"/>
      <c r="B658" s="140"/>
      <c r="C658" s="140"/>
      <c r="D658" s="140"/>
      <c r="E658" s="140"/>
      <c r="F658" s="140"/>
      <c r="G658" s="140"/>
      <c r="H658" s="140"/>
      <c r="I658" s="141"/>
    </row>
    <row r="659" spans="1:9" ht="15.75" x14ac:dyDescent="0.25">
      <c r="A659" s="150"/>
      <c r="C659" s="151" t="s">
        <v>390</v>
      </c>
      <c r="D659" s="152" t="s">
        <v>391</v>
      </c>
      <c r="E659" s="153" t="s">
        <v>392</v>
      </c>
      <c r="F659" s="140"/>
      <c r="G659" s="140"/>
      <c r="H659" s="140"/>
      <c r="I659" s="141"/>
    </row>
    <row r="660" spans="1:9" ht="15.75" x14ac:dyDescent="0.25">
      <c r="A660" s="150"/>
      <c r="C660" s="90">
        <v>1</v>
      </c>
      <c r="D660" s="154">
        <v>22000</v>
      </c>
      <c r="E660" s="154">
        <v>30000</v>
      </c>
      <c r="F660" s="140"/>
      <c r="G660" s="140"/>
      <c r="H660" s="140"/>
      <c r="I660" s="141"/>
    </row>
    <row r="661" spans="1:9" ht="15.75" x14ac:dyDescent="0.25">
      <c r="A661" s="150"/>
      <c r="C661" s="90">
        <v>2</v>
      </c>
      <c r="D661" s="154">
        <v>21000</v>
      </c>
      <c r="E661" s="154">
        <v>25000</v>
      </c>
      <c r="F661" s="140"/>
      <c r="G661" s="140"/>
      <c r="H661" s="140"/>
      <c r="I661" s="141"/>
    </row>
    <row r="662" spans="1:9" ht="15.75" x14ac:dyDescent="0.25">
      <c r="A662" s="150"/>
      <c r="C662" s="90">
        <v>3</v>
      </c>
      <c r="D662" s="154">
        <v>20000</v>
      </c>
      <c r="E662" s="154">
        <v>22000</v>
      </c>
      <c r="F662" s="140"/>
      <c r="G662" s="140"/>
      <c r="H662" s="140"/>
      <c r="I662" s="141"/>
    </row>
    <row r="663" spans="1:9" ht="15.75" x14ac:dyDescent="0.25">
      <c r="A663" s="150"/>
      <c r="C663" s="90">
        <v>4</v>
      </c>
      <c r="D663" s="154">
        <v>19000</v>
      </c>
      <c r="E663" s="154">
        <v>20000</v>
      </c>
      <c r="F663" s="140"/>
      <c r="G663" s="140"/>
      <c r="H663" s="140"/>
      <c r="I663" s="141"/>
    </row>
    <row r="664" spans="1:9" ht="15.75" x14ac:dyDescent="0.25">
      <c r="A664" s="150"/>
      <c r="C664" s="90">
        <v>5</v>
      </c>
      <c r="D664" s="154">
        <v>19000</v>
      </c>
      <c r="E664" s="154">
        <v>20000</v>
      </c>
      <c r="F664" s="140"/>
      <c r="G664" s="140"/>
      <c r="H664" s="140"/>
      <c r="I664" s="141"/>
    </row>
    <row r="665" spans="1:9" ht="15.75" x14ac:dyDescent="0.25">
      <c r="A665" s="150"/>
      <c r="C665" s="90">
        <v>6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7</v>
      </c>
      <c r="D666" s="154">
        <v>20000</v>
      </c>
      <c r="E666" s="154">
        <v>22000</v>
      </c>
      <c r="F666" s="140"/>
      <c r="G666" s="140"/>
      <c r="H666" s="140"/>
      <c r="I666" s="141"/>
    </row>
    <row r="667" spans="1:9" ht="15.75" x14ac:dyDescent="0.25">
      <c r="A667" s="150"/>
      <c r="C667" s="90">
        <v>8</v>
      </c>
      <c r="D667" s="154">
        <v>20000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9</v>
      </c>
      <c r="D668" s="154">
        <v>19000</v>
      </c>
      <c r="E668" s="154">
        <v>20000</v>
      </c>
      <c r="F668" s="140"/>
      <c r="G668" s="140"/>
      <c r="H668" s="140"/>
      <c r="I668" s="141"/>
    </row>
    <row r="669" spans="1:9" ht="15.75" x14ac:dyDescent="0.25">
      <c r="A669" s="150"/>
      <c r="C669" s="90">
        <v>10</v>
      </c>
      <c r="D669" s="154">
        <v>20000</v>
      </c>
      <c r="E669" s="154">
        <v>21000</v>
      </c>
      <c r="F669" s="140"/>
      <c r="G669" s="140"/>
      <c r="H669" s="140"/>
      <c r="I669" s="141"/>
    </row>
    <row r="670" spans="1:9" ht="15.75" x14ac:dyDescent="0.25">
      <c r="A670" s="150"/>
      <c r="C670" s="90">
        <v>11</v>
      </c>
      <c r="D670" s="154">
        <v>21000</v>
      </c>
      <c r="E670" s="154">
        <v>22000</v>
      </c>
      <c r="F670" s="140"/>
      <c r="G670" s="140"/>
      <c r="H670" s="140"/>
      <c r="I670" s="141"/>
    </row>
    <row r="671" spans="1:9" ht="15.75" x14ac:dyDescent="0.25">
      <c r="A671" s="150"/>
      <c r="C671" s="90">
        <v>12</v>
      </c>
      <c r="D671" s="154">
        <v>22000</v>
      </c>
      <c r="E671" s="154">
        <v>24000</v>
      </c>
      <c r="F671" s="140"/>
      <c r="G671" s="140"/>
      <c r="H671" s="140"/>
      <c r="I671" s="141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9" t="s">
        <v>393</v>
      </c>
      <c r="B673" s="218" t="s">
        <v>394</v>
      </c>
      <c r="C673" s="219"/>
      <c r="D673" s="219"/>
      <c r="E673" s="219"/>
      <c r="F673" s="219"/>
      <c r="G673" s="219"/>
      <c r="H673" s="219"/>
      <c r="I673" s="220"/>
    </row>
    <row r="674" spans="1:9" ht="15.75" x14ac:dyDescent="0.25">
      <c r="A674" s="150"/>
      <c r="B674" s="140"/>
      <c r="C674" s="140"/>
      <c r="D674" s="140"/>
      <c r="E674" s="140"/>
      <c r="F674" s="140"/>
      <c r="G674" s="140"/>
      <c r="H674" s="140"/>
      <c r="I674" s="141"/>
    </row>
    <row r="675" spans="1:9" x14ac:dyDescent="0.25">
      <c r="A675" s="19" t="s">
        <v>276</v>
      </c>
      <c r="B675" s="185" t="s">
        <v>262</v>
      </c>
      <c r="C675" s="185" t="s">
        <v>263</v>
      </c>
      <c r="D675" s="185">
        <v>45301</v>
      </c>
      <c r="E675" s="185" t="s">
        <v>264</v>
      </c>
      <c r="F675" s="185" t="s">
        <v>265</v>
      </c>
      <c r="G675" s="185" t="s">
        <v>266</v>
      </c>
      <c r="H675" s="185" t="s">
        <v>267</v>
      </c>
      <c r="I675" s="141"/>
    </row>
    <row r="676" spans="1:9" x14ac:dyDescent="0.25">
      <c r="A676" s="20" t="s">
        <v>11</v>
      </c>
      <c r="B676" s="19">
        <v>11</v>
      </c>
      <c r="C676" s="19">
        <v>11</v>
      </c>
      <c r="D676" s="19">
        <v>11</v>
      </c>
      <c r="E676" s="19">
        <v>11</v>
      </c>
      <c r="F676" s="19">
        <v>11</v>
      </c>
      <c r="G676" s="19">
        <v>11</v>
      </c>
      <c r="H676" s="19">
        <v>11</v>
      </c>
      <c r="I676" s="141"/>
    </row>
    <row r="677" spans="1:9" x14ac:dyDescent="0.25">
      <c r="A677" s="20" t="s">
        <v>12</v>
      </c>
      <c r="B677" s="19">
        <v>40</v>
      </c>
      <c r="C677" s="19">
        <v>40</v>
      </c>
      <c r="D677" s="19">
        <v>40</v>
      </c>
      <c r="E677" s="19">
        <v>40</v>
      </c>
      <c r="F677" s="19">
        <v>40</v>
      </c>
      <c r="G677" s="19">
        <v>40</v>
      </c>
      <c r="H677" s="19">
        <v>40</v>
      </c>
      <c r="I677" s="141"/>
    </row>
    <row r="678" spans="1:9" x14ac:dyDescent="0.25">
      <c r="A678" s="160"/>
      <c r="B678" s="19"/>
      <c r="C678" s="19"/>
      <c r="D678" s="19"/>
      <c r="E678" s="19"/>
      <c r="F678" s="19"/>
      <c r="G678" s="19"/>
      <c r="H678" s="19"/>
      <c r="I678" s="141"/>
    </row>
    <row r="679" spans="1:9" ht="15.75" thickBot="1" x14ac:dyDescent="0.3">
      <c r="A679" s="10"/>
      <c r="H679" s="2"/>
      <c r="I679" s="37"/>
    </row>
    <row r="680" spans="1:9" ht="16.5" thickBot="1" x14ac:dyDescent="0.3">
      <c r="A680" s="149" t="s">
        <v>395</v>
      </c>
      <c r="B680" s="218" t="s">
        <v>396</v>
      </c>
      <c r="C680" s="219"/>
      <c r="D680" s="219"/>
      <c r="E680" s="219"/>
      <c r="F680" s="219"/>
      <c r="G680" s="219"/>
      <c r="H680" s="219"/>
      <c r="I680" s="220"/>
    </row>
    <row r="681" spans="1:9" ht="15.75" x14ac:dyDescent="0.25">
      <c r="A681" s="150"/>
      <c r="B681" s="140"/>
      <c r="C681" s="140"/>
      <c r="D681" s="140"/>
      <c r="E681" s="140"/>
      <c r="F681" s="140"/>
      <c r="G681" s="140"/>
      <c r="H681" s="140"/>
      <c r="I681" s="141"/>
    </row>
    <row r="682" spans="1:9" ht="15.75" x14ac:dyDescent="0.25">
      <c r="A682" s="10"/>
      <c r="C682" s="161" t="s">
        <v>256</v>
      </c>
      <c r="D682" s="152" t="s">
        <v>397</v>
      </c>
      <c r="E682" s="152" t="s">
        <v>284</v>
      </c>
      <c r="F682" s="153" t="s">
        <v>295</v>
      </c>
      <c r="G682" s="140"/>
      <c r="H682" s="140"/>
      <c r="I682" s="141"/>
    </row>
    <row r="683" spans="1:9" ht="15.75" x14ac:dyDescent="0.25">
      <c r="A683" s="10"/>
      <c r="C683" s="162">
        <v>1</v>
      </c>
      <c r="D683" s="163"/>
      <c r="E683" s="163"/>
      <c r="F683" s="164"/>
      <c r="G683" s="140"/>
      <c r="H683" s="140"/>
      <c r="I683" s="141"/>
    </row>
    <row r="684" spans="1:9" ht="15.75" thickBot="1" x14ac:dyDescent="0.3">
      <c r="A684" s="10"/>
      <c r="C684"/>
      <c r="D684"/>
      <c r="E684"/>
      <c r="F684"/>
      <c r="H684" s="2"/>
      <c r="I684" s="37"/>
    </row>
    <row r="685" spans="1:9" ht="16.5" thickBot="1" x14ac:dyDescent="0.3">
      <c r="A685" s="149" t="s">
        <v>398</v>
      </c>
      <c r="B685" s="218" t="s">
        <v>399</v>
      </c>
      <c r="C685" s="219"/>
      <c r="D685" s="219"/>
      <c r="E685" s="219"/>
      <c r="F685" s="219"/>
      <c r="G685" s="219"/>
      <c r="H685" s="219"/>
      <c r="I685" s="220"/>
    </row>
    <row r="686" spans="1:9" x14ac:dyDescent="0.25">
      <c r="A686" s="10"/>
      <c r="I686" s="12"/>
    </row>
    <row r="687" spans="1:9" ht="15.75" x14ac:dyDescent="0.25">
      <c r="A687" s="10"/>
      <c r="C687" s="161" t="s">
        <v>256</v>
      </c>
      <c r="D687" s="152" t="s">
        <v>397</v>
      </c>
      <c r="E687" s="152" t="s">
        <v>284</v>
      </c>
      <c r="F687" s="153" t="s">
        <v>295</v>
      </c>
      <c r="I687" s="12"/>
    </row>
    <row r="688" spans="1:9" ht="15.75" x14ac:dyDescent="0.25">
      <c r="A688" s="10"/>
      <c r="C688" s="162">
        <v>1</v>
      </c>
      <c r="D688" s="163"/>
      <c r="E688" s="163"/>
      <c r="F688" s="164"/>
      <c r="I688" s="12"/>
    </row>
    <row r="689" spans="1:9" ht="15.75" thickBot="1" x14ac:dyDescent="0.3">
      <c r="A689" s="24"/>
      <c r="B689" s="25"/>
      <c r="C689" s="25"/>
      <c r="D689" s="25"/>
      <c r="E689" s="25"/>
      <c r="F689" s="25"/>
      <c r="G689" s="25"/>
      <c r="H689" s="26"/>
      <c r="I689" s="27"/>
    </row>
    <row r="690" spans="1:9" ht="17.25" customHeight="1" x14ac:dyDescent="0.25">
      <c r="A690" s="221" t="s">
        <v>400</v>
      </c>
      <c r="B690" s="222"/>
      <c r="C690" s="222"/>
      <c r="D690" s="222"/>
      <c r="E690" s="222"/>
      <c r="F690" s="222"/>
      <c r="G690" s="222"/>
      <c r="I690" s="37"/>
    </row>
    <row r="691" spans="1:9" ht="16.5" customHeight="1" thickBot="1" x14ac:dyDescent="0.3">
      <c r="A691" s="223" t="s">
        <v>401</v>
      </c>
      <c r="B691" s="224"/>
      <c r="C691" s="224"/>
      <c r="D691" s="224"/>
      <c r="E691" s="224"/>
      <c r="F691" s="224"/>
      <c r="G691" s="224"/>
      <c r="H691" s="26"/>
      <c r="I691" s="169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30:I430"/>
    <mergeCell ref="B385:G385"/>
    <mergeCell ref="H385:I385"/>
    <mergeCell ref="B387:G387"/>
    <mergeCell ref="H387:I387"/>
    <mergeCell ref="B418:G418"/>
    <mergeCell ref="H418:I418"/>
    <mergeCell ref="B423:G423"/>
    <mergeCell ref="H423:I423"/>
    <mergeCell ref="B425:G425"/>
    <mergeCell ref="H425:I425"/>
    <mergeCell ref="A428:I428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142:I142"/>
    <mergeCell ref="B154:I154"/>
    <mergeCell ref="B159:I159"/>
    <mergeCell ref="B169:I169"/>
    <mergeCell ref="B179:G179"/>
    <mergeCell ref="H179:I179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2024-01-22T11:27:30Z</dcterms:created>
  <dcterms:modified xsi:type="dcterms:W3CDTF">2024-02-06T08:31:28Z</dcterms:modified>
</cp:coreProperties>
</file>