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F29F967C-9E72-463A-A591-AA25E645FE0D}" xr6:coauthVersionLast="47" xr6:coauthVersionMax="47" xr10:uidLastSave="{00000000-0000-0000-0000-000000000000}"/>
  <bookViews>
    <workbookView xWindow="-120" yWindow="-120" windowWidth="29040" windowHeight="15840" activeTab="1" xr2:uid="{AA490496-FF40-4E62-A8C3-C324F8812ED9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<sst xmlns="http://schemas.openxmlformats.org/spreadsheetml/2006/main" count="1302" uniqueCount="402">
  <si>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</si>
  <si>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</si>
  <si>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</si>
  <si>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</si>
  <si>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</si>
  <si>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</si>
  <si>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</si>
  <si>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</si>
  <si>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</si>
  <si>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</si>
  <si>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</si>
  <si>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</si>
  <si>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</si>
  <si>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</si>
  <si>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</si>
  <si>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</si>
  <si>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</si>
  <si>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</si>
  <si>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</si>
  <si>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</si>
  <si>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</si>
  <si>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</si>
  <si>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</si>
  <si>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</si>
  <si>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</si>
  <si>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</si>
  <si>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</si>
  <si>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</si>
  <si>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</si>
  <si>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</si>
  <si>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</si>
  <si>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</si>
  <si>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</si>
  <si>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</si>
  <si>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</si>
  <si>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</si>
  <si>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</si>
  <si>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</si>
  <si>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</si>
  <si>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</si>
  <si>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</si>
  <si>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</si>
  <si>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</si>
  <si>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</si>
  <si>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</si>
  <si>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</si>
  <si>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</si>
  <si>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</si>
  <si>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</si>
  <si>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</si>
  <si>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</si>
  <si>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</si>
  <si>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</si>
  <si>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</si>
  <si>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</si>
  <si>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</si>
  <si>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</si>
  <si>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</si>
  <si>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</si>
  <si>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</si>
  <si>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</si>
  <si>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</si>
  <si>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</si>
  <si>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</si>
  <si>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</si>
  <si>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</si>
  <si>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</si>
  <si>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</si>
  <si>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</si>
  <si>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</si>
  <si>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</si>
  <si>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</si>
  <si>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</si>
  <si>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</si>
  <si>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</si>
  <si>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</si>
  <si>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</si>
  <si>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</si>
  <si>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</si>
  <si>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</si>
  <si>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</si>
  <si>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</si>
  <si>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</si>
  <si>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</si>
  <si>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</si>
  <si>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</si>
  <si>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</si>
  <si>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</si>
  <si>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</si>
  <si>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</si>
  <si>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</si>
  <si>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</si>
  <si>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</si>
  <si>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</si>
  <si>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</si>
  <si>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</si>
  <si>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</si>
  <si>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</si>
  <si>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</si>
  <si>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</si>
  <si>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</si>
  <si>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</si>
  <si>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</si>
  <si>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</si>
  <si>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</si>
  <si>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</si>
  <si>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</si>
  <si>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</si>
  <si>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</si>
  <si>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</si>
  <si>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</si>
  <si>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</si>
  <si>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</si>
  <si>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</si>
  <si>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</si>
  <si>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</si>
  <si>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</si>
  <si>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</si>
  <si>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</si>
  <si>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</si>
  <si>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</si>
  <si>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</si>
  <si>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</si>
  <si>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</si>
  <si>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</si>
  <si>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</si>
  <si>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</si>
  <si>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</si>
  <si>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</si>
  <si>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</si>
  <si>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</si>
  <si>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</si>
  <si>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</si>
  <si>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</si>
  <si>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</si>
  <si>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</si>
  <si>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</si>
  <si>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</si>
  <si>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</si>
  <si>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</si>
  <si>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</si>
  <si>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</si>
  <si>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</si>
  <si>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</si>
  <si>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</si>
  <si>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</si>
  <si>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</si>
  <si>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</si>
  <si>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</si>
  <si>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</si>
  <si>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</si>
  <si>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</si>
  <si>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</si>
  <si>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</si>
  <si>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</si>
  <si>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</si>
  <si>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</si>
  <si>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</si>
  <si>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</si>
  <si>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</si>
  <si>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</si>
  <si>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</si>
  <si>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</si>
  <si>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</si>
  <si>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</si>
  <si>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</si>
  <si>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</si>
  <si>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</si>
  <si>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</si>
  <si>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</si>
  <si>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</si>
  <si>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</si>
  <si>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</si>
  <si>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</si>
  <si>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</si>
  <si>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</si>
  <si>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</si>
  <si>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</si>
  <si>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</si>
  <si>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</si>
  <si>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</si>
  <si>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</si>
  <si>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</si>
  <si>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</si>
  <si>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</si>
  <si>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</si>
  <si>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</si>
  <si>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</si>
  <si>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</si>
  <si>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</si>
  <si>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</si>
  <si>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</si>
  <si>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</si>
  <si>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</si>
  <si>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</si>
  <si>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</si>
  <si>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</si>
  <si>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</si>
  <si>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</si>
  <si>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</si>
  <si>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</si>
  <si>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</si>
  <si>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</si>
  <si>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</si>
  <si>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</si>
  <si>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</si>
  <si>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</si>
  <si>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</si>
  <si>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</si>
  <si>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</si>
  <si>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1150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</si>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</sst>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C-45F1-8909-4813C656B60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C-45F1-8909-4813C656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D-475B-ABB4-D80245C4838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D-475B-ABB4-D80245C4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769.47311628000023</c:v>
                </c:pt>
                <c:pt idx="1">
                  <c:v>589.24694683000007</c:v>
                </c:pt>
                <c:pt idx="2">
                  <c:v>537.38954503000002</c:v>
                </c:pt>
                <c:pt idx="3">
                  <c:v>545.96160472000008</c:v>
                </c:pt>
                <c:pt idx="4">
                  <c:v>555.35648807999985</c:v>
                </c:pt>
                <c:pt idx="5">
                  <c:v>726.66540251000004</c:v>
                </c:pt>
                <c:pt idx="6">
                  <c:v>1037.1558739299999</c:v>
                </c:pt>
                <c:pt idx="7">
                  <c:v>1295.2416913400002</c:v>
                </c:pt>
                <c:pt idx="8">
                  <c:v>1409.4269803699999</c:v>
                </c:pt>
                <c:pt idx="9">
                  <c:v>1365.8695803599996</c:v>
                </c:pt>
                <c:pt idx="10">
                  <c:v>1168.70206057</c:v>
                </c:pt>
                <c:pt idx="11">
                  <c:v>1006.5117204500003</c:v>
                </c:pt>
                <c:pt idx="12">
                  <c:v>1007.2844459999999</c:v>
                </c:pt>
                <c:pt idx="13">
                  <c:v>1002.2028922099997</c:v>
                </c:pt>
                <c:pt idx="14">
                  <c:v>1178.1947679799996</c:v>
                </c:pt>
                <c:pt idx="15">
                  <c:v>1216.0702313899997</c:v>
                </c:pt>
                <c:pt idx="16">
                  <c:v>1305.4129952199999</c:v>
                </c:pt>
                <c:pt idx="17">
                  <c:v>1499.8279903699995</c:v>
                </c:pt>
                <c:pt idx="18">
                  <c:v>1576.4807892299998</c:v>
                </c:pt>
                <c:pt idx="19">
                  <c:v>1511.0157386199999</c:v>
                </c:pt>
                <c:pt idx="20">
                  <c:v>1480.0374929399998</c:v>
                </c:pt>
                <c:pt idx="21">
                  <c:v>1363.3868402200005</c:v>
                </c:pt>
                <c:pt idx="22">
                  <c:v>1168.3587334899998</c:v>
                </c:pt>
                <c:pt idx="23">
                  <c:v>916.68305037999971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B6-4124-94A7-2B1E3DB93AC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634.74511628000027</c:v>
                </c:pt>
                <c:pt idx="1">
                  <c:v>563.97394683000016</c:v>
                </c:pt>
                <c:pt idx="2">
                  <c:v>530.74154503</c:v>
                </c:pt>
                <c:pt idx="3">
                  <c:v>520.99860472</c:v>
                </c:pt>
                <c:pt idx="4">
                  <c:v>530.21048807999978</c:v>
                </c:pt>
                <c:pt idx="5">
                  <c:v>600.55540251000002</c:v>
                </c:pt>
                <c:pt idx="6">
                  <c:v>781.56487392999975</c:v>
                </c:pt>
                <c:pt idx="7">
                  <c:v>1030.0696913400002</c:v>
                </c:pt>
                <c:pt idx="8">
                  <c:v>1103.4879803700001</c:v>
                </c:pt>
                <c:pt idx="9">
                  <c:v>1059.5065803599996</c:v>
                </c:pt>
                <c:pt idx="10">
                  <c:v>993.60406057</c:v>
                </c:pt>
                <c:pt idx="11">
                  <c:v>946.55972045000033</c:v>
                </c:pt>
                <c:pt idx="12">
                  <c:v>932.22444599999994</c:v>
                </c:pt>
                <c:pt idx="13">
                  <c:v>942.64689220999981</c:v>
                </c:pt>
                <c:pt idx="14">
                  <c:v>955.65076797999961</c:v>
                </c:pt>
                <c:pt idx="15">
                  <c:v>973.90323138999963</c:v>
                </c:pt>
                <c:pt idx="16">
                  <c:v>1029.5379952199999</c:v>
                </c:pt>
                <c:pt idx="17">
                  <c:v>1174.1689903699994</c:v>
                </c:pt>
                <c:pt idx="18">
                  <c:v>1236.2507892299998</c:v>
                </c:pt>
                <c:pt idx="19">
                  <c:v>1224.9187386199999</c:v>
                </c:pt>
                <c:pt idx="20">
                  <c:v>1187.2534929399999</c:v>
                </c:pt>
                <c:pt idx="21">
                  <c:v>1081.3558402200006</c:v>
                </c:pt>
                <c:pt idx="22">
                  <c:v>925.53273348999983</c:v>
                </c:pt>
                <c:pt idx="23">
                  <c:v>749.4240503799997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B6-4124-94A7-2B1E3DB93AC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134.72799999999995</c:v>
                </c:pt>
                <c:pt idx="1">
                  <c:v>25.272999999999968</c:v>
                </c:pt>
                <c:pt idx="2">
                  <c:v>6.6479999999999677</c:v>
                </c:pt>
                <c:pt idx="3">
                  <c:v>24.963000000000022</c:v>
                </c:pt>
                <c:pt idx="4">
                  <c:v>25.146000000000015</c:v>
                </c:pt>
                <c:pt idx="5">
                  <c:v>126.11000000000001</c:v>
                </c:pt>
                <c:pt idx="6">
                  <c:v>255.59100000000007</c:v>
                </c:pt>
                <c:pt idx="7">
                  <c:v>265.17199999999997</c:v>
                </c:pt>
                <c:pt idx="8">
                  <c:v>305.93899999999996</c:v>
                </c:pt>
                <c:pt idx="9">
                  <c:v>306.36300000000006</c:v>
                </c:pt>
                <c:pt idx="10">
                  <c:v>175.09799999999996</c:v>
                </c:pt>
                <c:pt idx="11">
                  <c:v>59.951999999999998</c:v>
                </c:pt>
                <c:pt idx="12">
                  <c:v>75.06</c:v>
                </c:pt>
                <c:pt idx="13">
                  <c:v>59.555999999999983</c:v>
                </c:pt>
                <c:pt idx="14">
                  <c:v>222.54399999999998</c:v>
                </c:pt>
                <c:pt idx="15">
                  <c:v>242.16700000000003</c:v>
                </c:pt>
                <c:pt idx="16">
                  <c:v>275.875</c:v>
                </c:pt>
                <c:pt idx="17">
                  <c:v>325.65899999999999</c:v>
                </c:pt>
                <c:pt idx="18">
                  <c:v>340.23</c:v>
                </c:pt>
                <c:pt idx="19">
                  <c:v>286.09699999999998</c:v>
                </c:pt>
                <c:pt idx="20">
                  <c:v>292.78399999999999</c:v>
                </c:pt>
                <c:pt idx="21">
                  <c:v>282.03099999999995</c:v>
                </c:pt>
                <c:pt idx="22">
                  <c:v>242.82599999999996</c:v>
                </c:pt>
                <c:pt idx="23">
                  <c:v>167.25900000000001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B6-4124-94A7-2B1E3DB9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E-42E6-AE6B-8DCCBD14517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E-42E6-AE6B-8DCCBD14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645.09</c:v>
                </c:pt>
                <c:pt idx="1">
                  <c:v>459.94</c:v>
                </c:pt>
                <c:pt idx="2">
                  <c:v>324.92</c:v>
                </c:pt>
                <c:pt idx="3">
                  <c:v>256.94</c:v>
                </c:pt>
                <c:pt idx="4">
                  <c:v>255.91</c:v>
                </c:pt>
                <c:pt idx="5">
                  <c:v>293.51</c:v>
                </c:pt>
                <c:pt idx="6">
                  <c:v>447.94</c:v>
                </c:pt>
                <c:pt idx="7">
                  <c:v>597.91</c:v>
                </c:pt>
                <c:pt idx="8">
                  <c:v>846.95</c:v>
                </c:pt>
                <c:pt idx="9">
                  <c:v>1007.01</c:v>
                </c:pt>
                <c:pt idx="10">
                  <c:v>1062.9000000000001</c:v>
                </c:pt>
                <c:pt idx="11">
                  <c:v>1088.3699999999999</c:v>
                </c:pt>
                <c:pt idx="12">
                  <c:v>1072.96</c:v>
                </c:pt>
                <c:pt idx="13">
                  <c:v>1038.76</c:v>
                </c:pt>
                <c:pt idx="14">
                  <c:v>1034.21</c:v>
                </c:pt>
                <c:pt idx="15">
                  <c:v>1105.1400000000001</c:v>
                </c:pt>
                <c:pt idx="16">
                  <c:v>1225.74</c:v>
                </c:pt>
                <c:pt idx="17">
                  <c:v>1307.0999999999999</c:v>
                </c:pt>
                <c:pt idx="18">
                  <c:v>1324.3</c:v>
                </c:pt>
                <c:pt idx="19">
                  <c:v>1337.26</c:v>
                </c:pt>
                <c:pt idx="20">
                  <c:v>1309.27</c:v>
                </c:pt>
                <c:pt idx="21">
                  <c:v>1225.17</c:v>
                </c:pt>
                <c:pt idx="22">
                  <c:v>1034.69</c:v>
                </c:pt>
                <c:pt idx="23">
                  <c:v>831.79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A-45C1-8AA1-01E88FAC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8F-4C50-9C24-C461C5563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8F-4C50-9C24-C461C5563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9-4B78-87C3-7813BE73967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9-4B78-87C3-7813BE73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6-43AD-AE3F-8D1A63ACBE4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6-43AD-AE3F-8D1A63ACB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4-4CCE-91AF-7193711CA5F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4-4CCE-91AF-7193711CA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769.47311628000023</c:v>
                </c:pt>
                <c:pt idx="1">
                  <c:v>589.24694683000007</c:v>
                </c:pt>
                <c:pt idx="2">
                  <c:v>537.38954503000002</c:v>
                </c:pt>
                <c:pt idx="3">
                  <c:v>545.96160472000008</c:v>
                </c:pt>
                <c:pt idx="4">
                  <c:v>555.35648807999985</c:v>
                </c:pt>
                <c:pt idx="5">
                  <c:v>726.66540251000004</c:v>
                </c:pt>
                <c:pt idx="6">
                  <c:v>1037.1558739299999</c:v>
                </c:pt>
                <c:pt idx="7">
                  <c:v>1295.2416913400002</c:v>
                </c:pt>
                <c:pt idx="8">
                  <c:v>1409.4269803699999</c:v>
                </c:pt>
                <c:pt idx="9">
                  <c:v>1365.8695803599996</c:v>
                </c:pt>
                <c:pt idx="10">
                  <c:v>1168.70206057</c:v>
                </c:pt>
                <c:pt idx="11">
                  <c:v>1006.5117204500003</c:v>
                </c:pt>
                <c:pt idx="12">
                  <c:v>1007.2844459999999</c:v>
                </c:pt>
                <c:pt idx="13">
                  <c:v>1002.2028922099997</c:v>
                </c:pt>
                <c:pt idx="14">
                  <c:v>1178.1947679799996</c:v>
                </c:pt>
                <c:pt idx="15">
                  <c:v>1216.0702313899997</c:v>
                </c:pt>
                <c:pt idx="16">
                  <c:v>1305.4129952199999</c:v>
                </c:pt>
                <c:pt idx="17">
                  <c:v>1499.8279903699995</c:v>
                </c:pt>
                <c:pt idx="18">
                  <c:v>1576.4807892299998</c:v>
                </c:pt>
                <c:pt idx="19">
                  <c:v>1511.0157386199999</c:v>
                </c:pt>
                <c:pt idx="20">
                  <c:v>1480.0374929399998</c:v>
                </c:pt>
                <c:pt idx="21">
                  <c:v>1363.3868402200005</c:v>
                </c:pt>
                <c:pt idx="22">
                  <c:v>1168.3587334899998</c:v>
                </c:pt>
                <c:pt idx="23">
                  <c:v>916.68305037999971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60-4740-85A2-BB38D760E67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634.74511628000027</c:v>
                </c:pt>
                <c:pt idx="1">
                  <c:v>563.97394683000016</c:v>
                </c:pt>
                <c:pt idx="2">
                  <c:v>530.74154503</c:v>
                </c:pt>
                <c:pt idx="3">
                  <c:v>520.99860472</c:v>
                </c:pt>
                <c:pt idx="4">
                  <c:v>530.21048807999978</c:v>
                </c:pt>
                <c:pt idx="5">
                  <c:v>600.55540251000002</c:v>
                </c:pt>
                <c:pt idx="6">
                  <c:v>781.56487392999975</c:v>
                </c:pt>
                <c:pt idx="7">
                  <c:v>1030.0696913400002</c:v>
                </c:pt>
                <c:pt idx="8">
                  <c:v>1103.4879803700001</c:v>
                </c:pt>
                <c:pt idx="9">
                  <c:v>1059.5065803599996</c:v>
                </c:pt>
                <c:pt idx="10">
                  <c:v>993.60406057</c:v>
                </c:pt>
                <c:pt idx="11">
                  <c:v>946.55972045000033</c:v>
                </c:pt>
                <c:pt idx="12">
                  <c:v>932.22444599999994</c:v>
                </c:pt>
                <c:pt idx="13">
                  <c:v>942.64689220999981</c:v>
                </c:pt>
                <c:pt idx="14">
                  <c:v>955.65076797999961</c:v>
                </c:pt>
                <c:pt idx="15">
                  <c:v>973.90323138999963</c:v>
                </c:pt>
                <c:pt idx="16">
                  <c:v>1029.5379952199999</c:v>
                </c:pt>
                <c:pt idx="17">
                  <c:v>1174.1689903699994</c:v>
                </c:pt>
                <c:pt idx="18">
                  <c:v>1236.2507892299998</c:v>
                </c:pt>
                <c:pt idx="19">
                  <c:v>1224.9187386199999</c:v>
                </c:pt>
                <c:pt idx="20">
                  <c:v>1187.2534929399999</c:v>
                </c:pt>
                <c:pt idx="21">
                  <c:v>1081.3558402200006</c:v>
                </c:pt>
                <c:pt idx="22">
                  <c:v>925.53273348999983</c:v>
                </c:pt>
                <c:pt idx="23">
                  <c:v>749.4240503799997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60-4740-85A2-BB38D760E67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134.72799999999995</c:v>
                </c:pt>
                <c:pt idx="1">
                  <c:v>25.272999999999968</c:v>
                </c:pt>
                <c:pt idx="2">
                  <c:v>6.6479999999999677</c:v>
                </c:pt>
                <c:pt idx="3">
                  <c:v>24.963000000000022</c:v>
                </c:pt>
                <c:pt idx="4">
                  <c:v>25.146000000000015</c:v>
                </c:pt>
                <c:pt idx="5">
                  <c:v>126.11000000000001</c:v>
                </c:pt>
                <c:pt idx="6">
                  <c:v>255.59100000000007</c:v>
                </c:pt>
                <c:pt idx="7">
                  <c:v>265.17199999999997</c:v>
                </c:pt>
                <c:pt idx="8">
                  <c:v>305.93899999999996</c:v>
                </c:pt>
                <c:pt idx="9">
                  <c:v>306.36300000000006</c:v>
                </c:pt>
                <c:pt idx="10">
                  <c:v>175.09799999999996</c:v>
                </c:pt>
                <c:pt idx="11">
                  <c:v>59.951999999999998</c:v>
                </c:pt>
                <c:pt idx="12">
                  <c:v>75.06</c:v>
                </c:pt>
                <c:pt idx="13">
                  <c:v>59.555999999999983</c:v>
                </c:pt>
                <c:pt idx="14">
                  <c:v>222.54399999999998</c:v>
                </c:pt>
                <c:pt idx="15">
                  <c:v>242.16700000000003</c:v>
                </c:pt>
                <c:pt idx="16">
                  <c:v>275.875</c:v>
                </c:pt>
                <c:pt idx="17">
                  <c:v>325.65899999999999</c:v>
                </c:pt>
                <c:pt idx="18">
                  <c:v>340.23</c:v>
                </c:pt>
                <c:pt idx="19">
                  <c:v>286.09699999999998</c:v>
                </c:pt>
                <c:pt idx="20">
                  <c:v>292.78399999999999</c:v>
                </c:pt>
                <c:pt idx="21">
                  <c:v>282.03099999999995</c:v>
                </c:pt>
                <c:pt idx="22">
                  <c:v>242.82599999999996</c:v>
                </c:pt>
                <c:pt idx="23">
                  <c:v>167.25900000000001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60-4740-85A2-BB38D760E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4-414C-8529-25C1D107253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4-414C-8529-25C1D107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645.09</c:v>
                </c:pt>
                <c:pt idx="1">
                  <c:v>459.94</c:v>
                </c:pt>
                <c:pt idx="2">
                  <c:v>324.92</c:v>
                </c:pt>
                <c:pt idx="3">
                  <c:v>256.94</c:v>
                </c:pt>
                <c:pt idx="4">
                  <c:v>255.91</c:v>
                </c:pt>
                <c:pt idx="5">
                  <c:v>293.51</c:v>
                </c:pt>
                <c:pt idx="6">
                  <c:v>447.94</c:v>
                </c:pt>
                <c:pt idx="7">
                  <c:v>597.91</c:v>
                </c:pt>
                <c:pt idx="8">
                  <c:v>846.95</c:v>
                </c:pt>
                <c:pt idx="9">
                  <c:v>1007.01</c:v>
                </c:pt>
                <c:pt idx="10">
                  <c:v>1062.9000000000001</c:v>
                </c:pt>
                <c:pt idx="11">
                  <c:v>1088.3699999999999</c:v>
                </c:pt>
                <c:pt idx="12">
                  <c:v>1072.96</c:v>
                </c:pt>
                <c:pt idx="13">
                  <c:v>1038.76</c:v>
                </c:pt>
                <c:pt idx="14">
                  <c:v>1034.21</c:v>
                </c:pt>
                <c:pt idx="15">
                  <c:v>1105.1400000000001</c:v>
                </c:pt>
                <c:pt idx="16">
                  <c:v>1225.74</c:v>
                </c:pt>
                <c:pt idx="17">
                  <c:v>1307.0999999999999</c:v>
                </c:pt>
                <c:pt idx="18">
                  <c:v>1324.3</c:v>
                </c:pt>
                <c:pt idx="19">
                  <c:v>1337.26</c:v>
                </c:pt>
                <c:pt idx="20">
                  <c:v>1309.27</c:v>
                </c:pt>
                <c:pt idx="21">
                  <c:v>1225.17</c:v>
                </c:pt>
                <c:pt idx="22">
                  <c:v>1034.69</c:v>
                </c:pt>
                <c:pt idx="23">
                  <c:v>831.79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8-433A-8312-97DCABFC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40-4780-8A53-E99783E0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40-4780-8A53-E99783E0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F-4E0B-A2B7-4FD4A9821541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F-4E0B-A2B7-4FD4A982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3-43BE-980F-8BDE49A4829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3-43BE-980F-8BDE49A48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A-47C6-93F3-0B74A492DC4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A-47C6-93F3-0B74A492D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8AA94CC-04B1-43AD-8753-31A0B8B7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9275FEB9-A1A6-4A23-853A-71B7FCB5E5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7BFDA1-76A8-4A07-A30E-E58FF4428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41947E-711E-4587-ABA1-016AC4C68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6EF7C48-3101-4913-B0DC-B6600FB40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32BCE0-55C6-4D0A-ABC0-7C5A1CD1D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D75BE33-92F2-4D05-93F2-4A2C0AB81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C1517E-F9D6-42F5-BA37-8EF8A8603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959C92-A0B7-46F4-AF6C-269F696C0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8CFDBC4-A870-47BF-98F1-D588094E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41BAD23-5AE4-4585-B785-30B1CE4B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E51F7B3-A850-45FF-B574-9F43A9AFC6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6054DC6-D906-4743-ACAF-15D715BDE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71A3667-442E-440A-A80B-1D0FC9CB4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37C7EB9-62F1-4667-A2BA-2F4C4E482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967B720-59DA-46AC-9361-FBAC94410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871FEF3-1F91-42D4-952C-5CBAE3AE5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B7895B4-4508-4EAB-A88C-EE017A4A1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EE7BD72-CA68-4FAB-B210-313EB4603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D8601B5-55EB-4F97-9BC0-7DE33C08F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0CF7B93-9D3B-4ED5-ADE9-EA7657AF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5C2A1A-772E-49CE-A1C2-F4DABA316F1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E74CD1E-A202-4CD6-8A1F-DC941F42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664104-29B8-4062-86B7-C6A7062D5E1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8605DB8-E48B-485F-BE34-EAC8E04C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F234D8-C940-4D7E-8198-AE1EC186AC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769.47311628000023</v>
          </cell>
          <cell r="E160">
            <v>134.72799999999995</v>
          </cell>
          <cell r="F160">
            <v>634.74511628000027</v>
          </cell>
        </row>
        <row r="161">
          <cell r="D161">
            <v>589.24694683000007</v>
          </cell>
          <cell r="E161">
            <v>25.272999999999968</v>
          </cell>
          <cell r="F161">
            <v>563.97394683000016</v>
          </cell>
        </row>
        <row r="162">
          <cell r="D162">
            <v>537.38954503000002</v>
          </cell>
          <cell r="E162">
            <v>6.6479999999999677</v>
          </cell>
          <cell r="F162">
            <v>530.74154503</v>
          </cell>
        </row>
        <row r="163">
          <cell r="D163">
            <v>545.96160472000008</v>
          </cell>
          <cell r="E163">
            <v>24.963000000000022</v>
          </cell>
          <cell r="F163">
            <v>520.99860472</v>
          </cell>
        </row>
        <row r="164">
          <cell r="D164">
            <v>555.35648807999985</v>
          </cell>
          <cell r="E164">
            <v>25.146000000000015</v>
          </cell>
          <cell r="F164">
            <v>530.21048807999978</v>
          </cell>
        </row>
        <row r="165">
          <cell r="D165">
            <v>726.66540251000004</v>
          </cell>
          <cell r="E165">
            <v>126.11000000000001</v>
          </cell>
          <cell r="F165">
            <v>600.55540251000002</v>
          </cell>
        </row>
        <row r="166">
          <cell r="D166">
            <v>1037.1558739299999</v>
          </cell>
          <cell r="E166">
            <v>255.59100000000007</v>
          </cell>
          <cell r="F166">
            <v>781.56487392999975</v>
          </cell>
        </row>
        <row r="167">
          <cell r="D167">
            <v>1295.2416913400002</v>
          </cell>
          <cell r="E167">
            <v>265.17199999999997</v>
          </cell>
          <cell r="F167">
            <v>1030.0696913400002</v>
          </cell>
        </row>
        <row r="168">
          <cell r="D168">
            <v>1409.4269803699999</v>
          </cell>
          <cell r="E168">
            <v>305.93899999999996</v>
          </cell>
          <cell r="F168">
            <v>1103.4879803700001</v>
          </cell>
        </row>
        <row r="169">
          <cell r="D169">
            <v>1365.8695803599996</v>
          </cell>
          <cell r="E169">
            <v>306.36300000000006</v>
          </cell>
          <cell r="F169">
            <v>1059.5065803599996</v>
          </cell>
        </row>
        <row r="170">
          <cell r="D170">
            <v>1168.70206057</v>
          </cell>
          <cell r="E170">
            <v>175.09799999999996</v>
          </cell>
          <cell r="F170">
            <v>993.60406057</v>
          </cell>
        </row>
        <row r="171">
          <cell r="D171">
            <v>1006.5117204500003</v>
          </cell>
          <cell r="E171">
            <v>59.951999999999998</v>
          </cell>
          <cell r="F171">
            <v>946.55972045000033</v>
          </cell>
        </row>
        <row r="172">
          <cell r="D172">
            <v>1007.2844459999999</v>
          </cell>
          <cell r="E172">
            <v>75.06</v>
          </cell>
          <cell r="F172">
            <v>932.22444599999994</v>
          </cell>
        </row>
        <row r="173">
          <cell r="D173">
            <v>1002.2028922099997</v>
          </cell>
          <cell r="E173">
            <v>59.555999999999983</v>
          </cell>
          <cell r="F173">
            <v>942.64689220999981</v>
          </cell>
        </row>
        <row r="174">
          <cell r="D174">
            <v>1178.1947679799996</v>
          </cell>
          <cell r="E174">
            <v>222.54399999999998</v>
          </cell>
          <cell r="F174">
            <v>955.65076797999961</v>
          </cell>
        </row>
        <row r="175">
          <cell r="D175">
            <v>1216.0702313899997</v>
          </cell>
          <cell r="E175">
            <v>242.16700000000003</v>
          </cell>
          <cell r="F175">
            <v>973.90323138999963</v>
          </cell>
        </row>
        <row r="176">
          <cell r="D176">
            <v>1305.4129952199999</v>
          </cell>
          <cell r="E176">
            <v>275.875</v>
          </cell>
          <cell r="F176">
            <v>1029.5379952199999</v>
          </cell>
        </row>
        <row r="177">
          <cell r="D177">
            <v>1499.8279903699995</v>
          </cell>
          <cell r="E177">
            <v>325.65899999999999</v>
          </cell>
          <cell r="F177">
            <v>1174.1689903699994</v>
          </cell>
        </row>
        <row r="178">
          <cell r="D178">
            <v>1576.4807892299998</v>
          </cell>
          <cell r="E178">
            <v>340.23</v>
          </cell>
          <cell r="F178">
            <v>1236.2507892299998</v>
          </cell>
        </row>
        <row r="179">
          <cell r="D179">
            <v>1511.0157386199999</v>
          </cell>
          <cell r="E179">
            <v>286.09699999999998</v>
          </cell>
          <cell r="F179">
            <v>1224.9187386199999</v>
          </cell>
        </row>
        <row r="180">
          <cell r="D180">
            <v>1480.0374929399998</v>
          </cell>
          <cell r="E180">
            <v>292.78399999999999</v>
          </cell>
          <cell r="F180">
            <v>1187.2534929399999</v>
          </cell>
        </row>
        <row r="181">
          <cell r="D181">
            <v>1363.3868402200005</v>
          </cell>
          <cell r="E181">
            <v>282.03099999999995</v>
          </cell>
          <cell r="F181">
            <v>1081.3558402200006</v>
          </cell>
        </row>
        <row r="182">
          <cell r="D182">
            <v>1168.3587334899998</v>
          </cell>
          <cell r="E182">
            <v>242.82599999999996</v>
          </cell>
          <cell r="F182">
            <v>925.53273348999983</v>
          </cell>
        </row>
        <row r="183">
          <cell r="D183">
            <v>916.68305037999971</v>
          </cell>
          <cell r="E183">
            <v>167.25900000000001</v>
          </cell>
          <cell r="F183">
            <v>749.4240503799997</v>
          </cell>
        </row>
        <row r="451">
          <cell r="E451">
            <v>645.09</v>
          </cell>
        </row>
        <row r="452">
          <cell r="E452">
            <v>459.94</v>
          </cell>
        </row>
        <row r="453">
          <cell r="E453">
            <v>324.92</v>
          </cell>
        </row>
        <row r="454">
          <cell r="E454">
            <v>256.94</v>
          </cell>
        </row>
        <row r="455">
          <cell r="E455">
            <v>255.91</v>
          </cell>
        </row>
        <row r="456">
          <cell r="E456">
            <v>293.51</v>
          </cell>
        </row>
        <row r="457">
          <cell r="E457">
            <v>447.94</v>
          </cell>
        </row>
        <row r="458">
          <cell r="E458">
            <v>597.91</v>
          </cell>
        </row>
        <row r="459">
          <cell r="E459">
            <v>846.95</v>
          </cell>
        </row>
        <row r="460">
          <cell r="E460">
            <v>1007.01</v>
          </cell>
        </row>
        <row r="461">
          <cell r="E461">
            <v>1062.9000000000001</v>
          </cell>
        </row>
        <row r="462">
          <cell r="E462">
            <v>1088.3699999999999</v>
          </cell>
        </row>
        <row r="463">
          <cell r="E463">
            <v>1072.96</v>
          </cell>
        </row>
        <row r="464">
          <cell r="E464">
            <v>1038.76</v>
          </cell>
        </row>
        <row r="465">
          <cell r="E465">
            <v>1034.21</v>
          </cell>
        </row>
        <row r="466">
          <cell r="E466">
            <v>1105.1400000000001</v>
          </cell>
        </row>
        <row r="467">
          <cell r="E467">
            <v>1225.74</v>
          </cell>
        </row>
        <row r="468">
          <cell r="E468">
            <v>1307.0999999999999</v>
          </cell>
        </row>
        <row r="469">
          <cell r="E469">
            <v>1324.3</v>
          </cell>
        </row>
        <row r="470">
          <cell r="E470">
            <v>1337.26</v>
          </cell>
        </row>
        <row r="471">
          <cell r="E471">
            <v>1309.27</v>
          </cell>
        </row>
        <row r="472">
          <cell r="E472">
            <v>1225.17</v>
          </cell>
        </row>
        <row r="473">
          <cell r="E473">
            <v>1034.69</v>
          </cell>
        </row>
        <row r="474">
          <cell r="E474">
            <v>831.79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FDE0A6-BFE0-43E5-8AFB-C3118E64556E}" name="Table3" displayName="Table3" ref="C41:G43" headerRowCount="0" totalsRowShown="0" headerRowDxfId="672" dataDxfId="671" headerRowBorderDxfId="669" tableBorderDxfId="670" totalsRowBorderDxfId="668">
  <tableColumns count="5">
    <tableColumn id="1" xr3:uid="{E5F38C58-02FB-4163-9771-9440071A8C81}" name="Java" headerRowDxfId="667" dataDxfId="666"/>
    <tableColumn id="2" xr3:uid="{E7F7C7F6-E1FF-48EA-9601-1CE53F5692F3}" name="0" headerRowDxfId="665" dataDxfId="664"/>
    <tableColumn id="3" xr3:uid="{C8C384EA-7990-4FCF-B2B8-E3A85814282C}" name="Java 43" headerRowDxfId="663" dataDxfId="662"/>
    <tableColumn id="4" xr3:uid="{3B4A1AD9-343F-4722-A268-695D5BBDD85C}" name="Java 44" headerRowDxfId="661" dataDxfId="660"/>
    <tableColumn id="5" xr3:uid="{205DC3E4-50A5-4812-B311-2FF594F5401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F0D1FBF-64BC-4F63-AEFC-0457A380035C}" name="Table14" displayName="Table14" ref="C274:E280" totalsRowShown="0" headerRowDxfId="579" dataDxfId="578" headerRowBorderDxfId="576" tableBorderDxfId="577" totalsRowBorderDxfId="575">
  <autoFilter ref="C274:E280" xr:uid="{BF0D1FBF-64BC-4F63-AEFC-0457A380035C}"/>
  <tableColumns count="3">
    <tableColumn id="1" xr3:uid="{1EA7D208-3BC6-4C06-B722-D9ABF2FB0378}" name="Zona 1" dataDxfId="574"/>
    <tableColumn id="2" xr3:uid="{E7FCFBB7-5186-4381-83E4-A68F08DE1FA1}" name="Zona 2" dataDxfId="573"/>
    <tableColumn id="3" xr3:uid="{5C109C07-6A31-45E8-9194-0DF068FD68C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93F45FC-2F8B-4014-B742-8F56DAC8688B}" name="Table1316" displayName="Table1316" ref="C294:E300" totalsRowShown="0" headerRowDxfId="571" dataDxfId="570" headerRowBorderDxfId="568" tableBorderDxfId="569" totalsRowBorderDxfId="567">
  <tableColumns count="3">
    <tableColumn id="1" xr3:uid="{6FDF2A50-21CD-4059-A3AA-A7C1D858AF41}" name="Zona 1" dataDxfId="566"/>
    <tableColumn id="2" xr3:uid="{78B1C0BA-63F5-44FA-98D5-31A55F93945D}" name="Zona 2" dataDxfId="565"/>
    <tableColumn id="3" xr3:uid="{E273AD9D-D05F-4E7B-8F72-BEA900F974A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DB54805-B9A0-43E6-9E7F-1CBB6DC5773C}" name="Table1417" displayName="Table1417" ref="C304:E310" totalsRowShown="0" headerRowDxfId="563" dataDxfId="562" headerRowBorderDxfId="560" tableBorderDxfId="561" totalsRowBorderDxfId="559">
  <autoFilter ref="C304:E310" xr:uid="{DDB54805-B9A0-43E6-9E7F-1CBB6DC5773C}"/>
  <tableColumns count="3">
    <tableColumn id="1" xr3:uid="{2815D4F8-5864-41D1-A8D7-ED1DF8F1A764}" name="Zona 1" dataDxfId="558"/>
    <tableColumn id="2" xr3:uid="{FF81D8A8-16C0-42C1-92E1-70F549B076C3}" name="Zona 2" dataDxfId="557"/>
    <tableColumn id="3" xr3:uid="{EAAC6113-9BC7-4BA8-AADA-B9385AC4A15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C7FFD5D-1459-4D63-936A-E21098A765FF}" name="Table141718" displayName="Table141718" ref="C325:E331" totalsRowShown="0" headerRowDxfId="555" dataDxfId="554" headerRowBorderDxfId="552" tableBorderDxfId="553" totalsRowBorderDxfId="551">
  <autoFilter ref="C325:E331" xr:uid="{8C7FFD5D-1459-4D63-936A-E21098A765FF}"/>
  <tableColumns count="3">
    <tableColumn id="1" xr3:uid="{1D74C646-E2C0-44EA-8D03-63B1F4363A78}" name="Zona 1" dataDxfId="550"/>
    <tableColumn id="2" xr3:uid="{D257AA56-BF8E-4E48-BC75-004B4DA89725}" name="Zona 2" dataDxfId="549"/>
    <tableColumn id="3" xr3:uid="{00F8327C-03D9-4378-AD5B-3E44A5A36AB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D08D83F-D92E-4141-AAAD-F796C48B29AD}" name="Table14171819" displayName="Table14171819" ref="C335:E341" totalsRowShown="0" headerRowDxfId="547" dataDxfId="546" headerRowBorderDxfId="544" tableBorderDxfId="545" totalsRowBorderDxfId="543">
  <autoFilter ref="C335:E341" xr:uid="{DD08D83F-D92E-4141-AAAD-F796C48B29AD}"/>
  <tableColumns count="3">
    <tableColumn id="1" xr3:uid="{0E994962-ADC5-47C5-A661-E121A58D3758}" name="Zona 1" dataDxfId="542"/>
    <tableColumn id="2" xr3:uid="{AF0C2864-DD11-4D7D-81B8-B17104485D2C}" name="Zona 2" dataDxfId="541"/>
    <tableColumn id="3" xr3:uid="{FAE58AAD-71F5-4859-A933-5DFB292BCCF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CDE064B-A462-40F5-9A4E-FE3851A95089}" name="Table1417181920" displayName="Table1417181920" ref="C349:E355" totalsRowShown="0" headerRowDxfId="539" dataDxfId="538" headerRowBorderDxfId="536" tableBorderDxfId="537" totalsRowBorderDxfId="535">
  <autoFilter ref="C349:E355" xr:uid="{ACDE064B-A462-40F5-9A4E-FE3851A95089}"/>
  <tableColumns count="3">
    <tableColumn id="1" xr3:uid="{B21E17B6-7EE3-4413-BA9A-B3EAE0B1734E}" name="Zona 1" dataDxfId="534"/>
    <tableColumn id="2" xr3:uid="{64B68162-9A4E-4A90-9005-4114E36AE20D}" name="Zona 2" dataDxfId="533"/>
    <tableColumn id="3" xr3:uid="{E5EBDCDE-5BDC-42B0-B9ED-4CDFE5DD977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9844955-C4F6-4D9C-BDA6-8207A76F6832}" name="Table20" displayName="Table20" ref="C406:G445" totalsRowShown="0" headerRowDxfId="531" dataDxfId="530" headerRowBorderDxfId="528" tableBorderDxfId="529" totalsRowBorderDxfId="527">
  <autoFilter ref="C406:G445" xr:uid="{89844955-C4F6-4D9C-BDA6-8207A76F6832}"/>
  <tableColumns count="5">
    <tableColumn id="1" xr3:uid="{C49D0922-287A-4123-ADF7-CE14FFC38D31}" name="Centrali" dataDxfId="526"/>
    <tableColumn id="2" xr3:uid="{F3449686-1DAB-428E-A3B0-73ABE0EF2BCD}" name="Kapaciteti instaluar MW" dataDxfId="525"/>
    <tableColumn id="3" xr3:uid="{46B662E7-4A70-45EC-AF5E-9FDE4857844A}" name="Tensioni" dataDxfId="524"/>
    <tableColumn id="5" xr3:uid="{87840ECE-F1E1-49E1-8340-FF1AD938F5F9}" name="Lloji gjenerimit" dataDxfId="523"/>
    <tableColumn id="4" xr3:uid="{7F9CC92A-8EE4-47E1-9458-E420BE85576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46A0627-3D66-439F-B378-FAA93E7A7F66}" name="Table21" displayName="Table21" ref="D450:E474" totalsRowShown="0" headerRowDxfId="521" dataDxfId="520" headerRowBorderDxfId="518" tableBorderDxfId="519" totalsRowBorderDxfId="517">
  <autoFilter ref="D450:E474" xr:uid="{E46A0627-3D66-439F-B378-FAA93E7A7F66}"/>
  <tableColumns count="2">
    <tableColumn id="1" xr3:uid="{5606A549-AC82-40A3-A008-709EA063CB4B}" name="Ora" dataDxfId="516"/>
    <tableColumn id="2" xr3:uid="{BF35CADC-EC9F-48D3-8B0E-E091A2EBE59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BA72CCB-4B27-41D8-82D1-B9010A23E1FA}" name="Table2024" displayName="Table2024" ref="B504:G512" totalsRowShown="0" headerRowDxfId="514" dataDxfId="513" headerRowBorderDxfId="511" tableBorderDxfId="512" totalsRowBorderDxfId="510">
  <autoFilter ref="B504:G512" xr:uid="{ABA72CCB-4B27-41D8-82D1-B9010A23E1FA}"/>
  <tableColumns count="6">
    <tableColumn id="1" xr3:uid="{627D9513-F312-4586-B1C0-E7B1950E42DB}" name="Centrali" dataDxfId="509"/>
    <tableColumn id="6" xr3:uid="{51A3E3C0-834F-45BD-8358-CA53A7C3BF66}" name="Njesia" dataDxfId="508"/>
    <tableColumn id="2" xr3:uid="{3E00A5C6-0A1D-48C2-947C-0FE20D9C0795}" name="Kapaciteti instaluar MW" dataDxfId="507"/>
    <tableColumn id="3" xr3:uid="{4CC4CD8F-556A-445B-B6C7-F60BF36118A9}" name="Tensioni" dataDxfId="506"/>
    <tableColumn id="4" xr3:uid="{E6BF8492-EA2D-40A9-900D-3A5F318DE90A}" name="Vendndodhja" dataDxfId="505"/>
    <tableColumn id="5" xr3:uid="{B9AA6017-8BBC-4272-8E82-FF98A24A48F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AF0247A-4DFC-41A5-AB2D-372D7B2ACDAE}" name="Table24" displayName="Table24" ref="C391:E396" totalsRowShown="0" headerRowDxfId="503" dataDxfId="502" headerRowBorderDxfId="500" tableBorderDxfId="501" totalsRowBorderDxfId="499">
  <autoFilter ref="C391:E396" xr:uid="{7AF0247A-4DFC-41A5-AB2D-372D7B2ACDAE}"/>
  <tableColumns count="3">
    <tableColumn id="1" xr3:uid="{C73BF1B9-8FB1-4DD7-B429-6DC69D1E95F6}" name="Elementi" dataDxfId="498"/>
    <tableColumn id="2" xr3:uid="{CA11552B-A061-41C2-ABEF-1A67F2B5F4EC}" name="Tipi" dataDxfId="497"/>
    <tableColumn id="3" xr3:uid="{F8A12130-B305-4323-964D-07D36D1635D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EEA4F4-B52E-4B1D-8540-FD6DE50847F9}" name="Table4" displayName="Table4" ref="C71:E123" totalsRowShown="0" headerRowDxfId="657" dataDxfId="656" headerRowBorderDxfId="654" tableBorderDxfId="655" totalsRowBorderDxfId="653">
  <autoFilter ref="C71:E123" xr:uid="{ECEEA4F4-B52E-4B1D-8540-FD6DE50847F9}"/>
  <tableColumns count="3">
    <tableColumn id="1" xr3:uid="{5C0953DB-92EE-4927-8EF0-34816BD416F6}" name="Java" dataDxfId="652"/>
    <tableColumn id="2" xr3:uid="{966977A1-B438-48C7-95D5-C9EE7A940E33}" name="Min (MW)" dataDxfId="651"/>
    <tableColumn id="3" xr3:uid="{35F7C73F-FB17-44CD-A29D-2A693687E35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26EB6F1-7327-4193-965D-99769E820939}" name="Table2" displayName="Table2" ref="A559:H584" totalsRowShown="0" headerRowDxfId="495" dataDxfId="494" headerRowBorderDxfId="492" tableBorderDxfId="493" totalsRowBorderDxfId="491">
  <autoFilter ref="A559:H584" xr:uid="{B26EB6F1-7327-4193-965D-99769E820939}"/>
  <tableColumns count="8">
    <tableColumn id="1" xr3:uid="{FEB35969-9BAE-47E6-9367-53C1B9FDC7A4}" name="Ora" dataDxfId="490"/>
    <tableColumn id="2" xr3:uid="{6C54F3B5-7F2F-4C36-9F9D-CB2F79B1AC7D}" name="aFRR+" dataDxfId="489"/>
    <tableColumn id="3" xr3:uid="{177EF66E-A496-4E87-84BC-9B4A21B85CF5}" name="aFRR-" dataDxfId="488"/>
    <tableColumn id="4" xr3:uid="{49A413C8-23D0-4E77-9658-2B8AE195E3F1}" name="mFRR+" dataDxfId="487"/>
    <tableColumn id="5" xr3:uid="{42E4DE9C-9B47-4536-834A-76EB58C98525}" name="mFRR-" dataDxfId="486"/>
    <tableColumn id="6" xr3:uid="{4811BC18-3116-4870-91EF-7D9A993B672A}" name="RR+" dataDxfId="485"/>
    <tableColumn id="7" xr3:uid="{B54F255F-A785-452D-AE8B-9956AEC25A8E}" name="RR-" dataDxfId="484"/>
    <tableColumn id="8" xr3:uid="{79A27A7D-93D3-40FE-8AB0-D78044EDF67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A63E4B8-8FBB-4904-B4D6-4C397E16A8AC}" name="Table5" displayName="Table5" ref="C614:E782" totalsRowShown="0" headerRowDxfId="482" headerRowBorderDxfId="480" tableBorderDxfId="481" totalsRowBorderDxfId="479">
  <autoFilter ref="C614:E782" xr:uid="{6A63E4B8-8FBB-4904-B4D6-4C397E16A8AC}"/>
  <tableColumns count="3">
    <tableColumn id="1" xr3:uid="{C44461EE-CBFB-48CD-ACB8-BDF9D6C4E9E0}" name="Ora" dataDxfId="478"/>
    <tableColumn id="2" xr3:uid="{0F34FCFA-AF6E-4A3F-AAC8-A62D4EFBE903}" name="Ngarkesa (MWh)" dataDxfId="477"/>
    <tableColumn id="3" xr3:uid="{9A7A9035-08F2-4DCE-A624-15C85122DB0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FAEA753-F1E7-4951-AB3A-6FD1F6BCA2AC}" name="Table6" displayName="Table6" ref="C814:E826" totalsRowShown="0" headerRowDxfId="475" dataDxfId="474" headerRowBorderDxfId="472" tableBorderDxfId="473" totalsRowBorderDxfId="471">
  <autoFilter ref="C814:E826" xr:uid="{2FAEA753-F1E7-4951-AB3A-6FD1F6BCA2AC}"/>
  <tableColumns count="3">
    <tableColumn id="1" xr3:uid="{7FA8AFB7-7CC9-4E06-A227-608CA34E7E6D}" name="Muaji" dataDxfId="470"/>
    <tableColumn id="2" xr3:uid="{3F5CA204-106A-4DA3-9AD0-D5E29D5FB422}" name="Ngarkesa Mes." dataDxfId="469"/>
    <tableColumn id="3" xr3:uid="{AE2B0632-25E7-4CA6-8DA4-3D2DC1A5FB4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932B666-76C9-45B8-AE3D-7BF5683DC146}" name="Table127" displayName="Table127" ref="A856:H858" headerRowCount="0" totalsRowShown="0" headerRowDxfId="467" dataDxfId="466" headerRowBorderDxfId="464" tableBorderDxfId="465" totalsRowBorderDxfId="463">
  <tableColumns count="8">
    <tableColumn id="1" xr3:uid="{A67DD2A2-CA08-44A4-A86B-55D52901C179}" name="Data" headerRowDxfId="462" dataDxfId="461"/>
    <tableColumn id="2" xr3:uid="{F07FBF9C-7D97-4246-B7F9-F834747D9664}" name="10-26-2020" headerRowDxfId="460" dataDxfId="459"/>
    <tableColumn id="3" xr3:uid="{AB6F86EF-A4EC-4D36-9E8F-28D2E05A4BE6}" name="10-27-2020" headerRowDxfId="458" dataDxfId="457"/>
    <tableColumn id="4" xr3:uid="{298867FE-CE99-4CDE-9ED8-83E317EB6E85}" name="10-28-2020" headerRowDxfId="456" dataDxfId="455"/>
    <tableColumn id="5" xr3:uid="{4DC28EB1-B134-4E83-85EF-D95BA155EFA1}" name="10-29-2020" headerRowDxfId="454" dataDxfId="453"/>
    <tableColumn id="6" xr3:uid="{D0CBA8AB-87D7-4C28-AA9F-2193A43E7EC3}" name="10-30-2020" headerRowDxfId="452" dataDxfId="451"/>
    <tableColumn id="7" xr3:uid="{D2C0292D-21F0-4E94-828F-58D58024551E}" name="10-31-2020" headerRowDxfId="450" dataDxfId="449"/>
    <tableColumn id="8" xr3:uid="{B5B049E1-6BBC-4A70-B74D-2309114513B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2555D23-A65E-4611-A910-2865C9914B3B}" name="Table27" displayName="Table27" ref="C883:F884" headerRowDxfId="446" headerRowBorderDxfId="444" tableBorderDxfId="445" totalsRowBorderDxfId="443">
  <autoFilter ref="C883:F884" xr:uid="{32555D23-A65E-4611-A910-2865C9914B3B}"/>
  <tableColumns count="4">
    <tableColumn id="1" xr3:uid="{DBDC0D74-F4BD-4A30-B3B8-5C48BDC854D0}" name="Nr." totalsRowLabel="Total" dataDxfId="441" totalsRowDxfId="442"/>
    <tableColumn id="2" xr3:uid="{EC4EA06B-854D-437F-8942-E281C900AE09}" name="Nenstacioni" dataDxfId="439" totalsRowDxfId="440"/>
    <tableColumn id="3" xr3:uid="{0A9893CE-E0D4-4967-8B2D-BBC1AA5C7ECF}" name="Ora" dataDxfId="437" totalsRowDxfId="438"/>
    <tableColumn id="4" xr3:uid="{758624C2-046D-40B7-951D-C34B0C32E9F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3697F5A-E2FF-4EA4-A734-BC2B2250A21B}" name="Table2729" displayName="Table2729" ref="C888:F889" headerRowDxfId="434" headerRowBorderDxfId="432" tableBorderDxfId="433" totalsRowBorderDxfId="431">
  <autoFilter ref="C888:F889" xr:uid="{13697F5A-E2FF-4EA4-A734-BC2B2250A21B}"/>
  <tableColumns count="4">
    <tableColumn id="1" xr3:uid="{5EF4DEF0-1DE9-4AF1-ACFB-F7DCE306052F}" name="Nr." totalsRowLabel="Total" dataDxfId="429" totalsRowDxfId="430"/>
    <tableColumn id="2" xr3:uid="{BF824909-175F-43C2-91F3-DB82C0A6885A}" name="Nenstacioni" dataDxfId="427" totalsRowDxfId="428"/>
    <tableColumn id="3" xr3:uid="{54F05759-6C81-457C-ACE7-928FF278CB77}" name="Ora" dataDxfId="425" totalsRowDxfId="426"/>
    <tableColumn id="4" xr3:uid="{E646A80B-DA82-4824-9159-978D97F6E50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795BF06-E720-4547-BD04-A5A529CCF1CF}" name="Table29" displayName="Table29" ref="C159:F183" totalsRowShown="0" headerRowDxfId="422" dataDxfId="421" headerRowBorderDxfId="419" tableBorderDxfId="420" totalsRowBorderDxfId="418">
  <autoFilter ref="C159:F183" xr:uid="{7795BF06-E720-4547-BD04-A5A529CCF1CF}"/>
  <tableColumns count="4">
    <tableColumn id="1" xr3:uid="{8A9303C0-0AA9-46C2-88EB-8E701F186DFD}" name="Ora" dataDxfId="417"/>
    <tableColumn id="2" xr3:uid="{FBBEADB4-3A56-49A1-949E-482B50519BB5}" name="Prodhimi" dataDxfId="416"/>
    <tableColumn id="3" xr3:uid="{809C4AD0-BCF2-460A-9DEB-0D1EB9BA481B}" name="Shkembimi" dataDxfId="415"/>
    <tableColumn id="4" xr3:uid="{38B681A6-5FDA-443A-A847-86B2F6381C7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1E3E0D2-45A3-498F-B976-5359ECD67032}" name="Table1426" displayName="Table1426" ref="C284:E290" totalsRowShown="0" headerRowDxfId="413" dataDxfId="412" headerRowBorderDxfId="410" tableBorderDxfId="411" totalsRowBorderDxfId="409">
  <autoFilter ref="C284:E290" xr:uid="{71E3E0D2-45A3-498F-B976-5359ECD67032}"/>
  <tableColumns count="3">
    <tableColumn id="1" xr3:uid="{86262B29-058E-4744-8F71-85C1C5B360C1}" name="Zona 1" dataDxfId="408"/>
    <tableColumn id="2" xr3:uid="{0D8CD18D-71A8-4D8C-83F5-03262C626C21}" name="Zona 2" dataDxfId="407"/>
    <tableColumn id="3" xr3:uid="{D498C4A9-A2C5-4680-AF2F-DDB97359B95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4DC29BE-AB1C-4018-A604-48F7EF7D6320}" name="Table141731" displayName="Table141731" ref="C314:E320" totalsRowShown="0" headerRowDxfId="405" dataDxfId="404" headerRowBorderDxfId="402" tableBorderDxfId="403" totalsRowBorderDxfId="401">
  <autoFilter ref="C314:E320" xr:uid="{64DC29BE-AB1C-4018-A604-48F7EF7D6320}"/>
  <tableColumns count="3">
    <tableColumn id="1" xr3:uid="{F5CC35D7-F99B-4ABB-A183-90D60F179B5F}" name="Zona 1" dataDxfId="400"/>
    <tableColumn id="2" xr3:uid="{BF750228-1C25-4E0B-B4EF-1A65C6611134}" name="Zona 2" dataDxfId="399"/>
    <tableColumn id="3" xr3:uid="{2740AA23-6DA3-42B6-BEB5-4A34479706A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8AB907E-466B-44C3-8629-CD7447452E54}" name="Table1" displayName="Table1" ref="A11:H13" headerRowCount="0" totalsRowShown="0" headerRowDxfId="397" dataDxfId="396" headerRowBorderDxfId="394" tableBorderDxfId="395" totalsRowBorderDxfId="393">
  <tableColumns count="8">
    <tableColumn id="1" xr3:uid="{C7E518DF-DC90-4432-A82F-8A68A981A78D}" name="Data" headerRowDxfId="392" dataDxfId="391"/>
    <tableColumn id="2" xr3:uid="{4B7999CD-3B7C-445F-9112-6B52BD2C45F8}" name="0.1.1900" headerRowDxfId="390" dataDxfId="389"/>
    <tableColumn id="3" xr3:uid="{D17B516A-B016-4488-AC4F-3CF249EE89D3}" name="10-27-2020" headerRowDxfId="388" dataDxfId="387"/>
    <tableColumn id="4" xr3:uid="{E9C5A9BD-3B5F-4EA2-923B-68B144AB2453}" name="10-28-2020" headerRowDxfId="386" dataDxfId="385"/>
    <tableColumn id="5" xr3:uid="{C39627F3-7CBF-4C7C-9776-B1A2BCB665E2}" name="10-29-2020" headerRowDxfId="384" dataDxfId="383"/>
    <tableColumn id="6" xr3:uid="{A641E1DD-C641-44EB-B6FC-6B7BB43DB01D}" name="10-30-2020" headerRowDxfId="382" dataDxfId="381"/>
    <tableColumn id="7" xr3:uid="{C4DE444F-9B71-43D4-A27C-0FA52B0486E3}" name="10-31-2020" headerRowDxfId="380" dataDxfId="379"/>
    <tableColumn id="8" xr3:uid="{7880F27F-CF65-4992-AEB5-A47C7D8474E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71256E-7CD7-4B09-9E57-7E92052EA69D}" name="Table7" displayName="Table7" ref="B215:G223" totalsRowShown="0" headerRowDxfId="649" headerRowBorderDxfId="647" tableBorderDxfId="648" totalsRowBorderDxfId="646" dataCellStyle="Normal">
  <autoFilter ref="B215:G223" xr:uid="{C971256E-7CD7-4B09-9E57-7E92052EA69D}"/>
  <tableColumns count="6">
    <tableColumn id="1" xr3:uid="{06F65F37-125A-4A2C-9E57-B46EA0D364F4}" name="Elementi" dataDxfId="645" dataCellStyle="Normal"/>
    <tableColumn id="2" xr3:uid="{F77C5F54-94B7-4EFC-B6BF-25FFEDD70C54}" name="Fillimi" dataDxfId="644" dataCellStyle="Normal"/>
    <tableColumn id="3" xr3:uid="{004488D6-F659-488F-97AF-C9A7583611D9}" name="Perfundimi" dataDxfId="643" dataCellStyle="Normal"/>
    <tableColumn id="4" xr3:uid="{95D832B4-5F0F-4168-9224-81191E3C68D6}" name="Vendndodhja" dataCellStyle="Normal"/>
    <tableColumn id="5" xr3:uid="{B008A0AB-9C0D-447D-BB2B-5A1B13E93D23}" name="Impakti ne kapacitetin kufitar" dataCellStyle="Normal"/>
    <tableColumn id="6" xr3:uid="{4FBDAE77-6027-492D-82C7-171DF970824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EABF5E8-901B-4E3E-8581-12D103E84980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3D96F045-9F49-4E38-BF09-D66489425D27}" name="Ora" dataDxfId="372" dataCellStyle="Normal"/>
    <tableColumn id="2" xr3:uid="{7174E87D-53C1-4301-A117-6148C0FE5912}" name=" Bistrice-Myrtos" dataDxfId="371" dataCellStyle="Normal"/>
    <tableColumn id="3" xr3:uid="{30DA31A9-B42A-4863-A30B-B4FA84194505}" name=" FIERZE-PRIZREN" dataDxfId="370" dataCellStyle="Normal"/>
    <tableColumn id="4" xr3:uid="{316D7E0E-6EAF-492D-BEA9-9720A706D3AC}" name="KOPLIK-PODGORICA" dataDxfId="369" dataCellStyle="Normal"/>
    <tableColumn id="5" xr3:uid="{F1DAC926-8A6F-4E08-ABD7-ADC85869F1A9}" name="KOMAN-KOSOVA" dataDxfId="368" dataCellStyle="Normal"/>
    <tableColumn id="6" xr3:uid="{635BAD75-F034-455A-9DFC-D3137B8D494B}" name="TIRANA2-PODGORICE" dataDxfId="367" dataCellStyle="Normal"/>
    <tableColumn id="7" xr3:uid="{D7A72953-27A7-4CF1-86F9-68675820DE7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BE96A01-40C2-4D62-B706-486E2A338D56}" name="Table37" displayName="Table37" ref="A518:I542" totalsRowShown="0" headerRowDxfId="365" headerRowBorderDxfId="363" tableBorderDxfId="364" totalsRowBorderDxfId="362">
  <tableColumns count="9">
    <tableColumn id="1" xr3:uid="{34ABCBA0-91C6-4361-8FE3-92EF08B29C03}" name="Ora" dataDxfId="361"/>
    <tableColumn id="2" xr3:uid="{20E3666A-26DE-40E5-9C7C-87B2EB020084}" name="Fierze 1" dataDxfId="360"/>
    <tableColumn id="3" xr3:uid="{692689D6-9091-42FC-89D6-5FBB2E56BCEB}" name="Fierze 2" dataDxfId="359"/>
    <tableColumn id="4" xr3:uid="{0787EA63-B62B-45D6-A388-F5F97F85EF01}" name="Fierze 3" dataDxfId="358"/>
    <tableColumn id="5" xr3:uid="{53B5FC40-7B42-4E0C-996A-14BE28BC4542}" name="Fierze 4" dataDxfId="357"/>
    <tableColumn id="6" xr3:uid="{9CC87B99-B140-4CCE-BA32-6123B4480E53}" name="Koman 1" dataDxfId="356"/>
    <tableColumn id="7" xr3:uid="{884BC3D7-FB78-4CF6-AB0F-06934B6E663A}" name="Koman 2" dataDxfId="355"/>
    <tableColumn id="8" xr3:uid="{2FF392E8-92EE-4E14-9931-C5F70880D9F4}" name="Koman 3" dataDxfId="354"/>
    <tableColumn id="9" xr3:uid="{AEF18485-7934-48FA-8559-1A5046F62C1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201A0D0-9F55-4F41-ABD0-B40D9299DE65}" name="Table41" displayName="Table41" ref="A546:I547" totalsRowShown="0" headerRowDxfId="352" dataDxfId="351" headerRowBorderDxfId="349" tableBorderDxfId="350" totalsRowBorderDxfId="348">
  <tableColumns count="9">
    <tableColumn id="1" xr3:uid="{8421192F-1A6E-4425-AB84-2EF50646AD8B}" name=" " dataDxfId="347"/>
    <tableColumn id="2" xr3:uid="{2E8C95BE-1039-459C-A093-8A48DC5200BD}" name="Fierze 1" dataDxfId="346"/>
    <tableColumn id="3" xr3:uid="{8A6F0DF3-9F5A-4F08-A391-D0672E02C181}" name="Fierze 2" dataDxfId="345"/>
    <tableColumn id="4" xr3:uid="{CB8C1156-A154-4F77-8536-5F7C0929B5A4}" name="Fierze 3" dataDxfId="344"/>
    <tableColumn id="5" xr3:uid="{AA6CD10C-CB10-4D83-A7B4-7A5DA06A7806}" name="Fierze 4" dataDxfId="343"/>
    <tableColumn id="6" xr3:uid="{59299E2A-8CEA-4482-A995-663EFCA783EF}" name="Koman 1" dataDxfId="342"/>
    <tableColumn id="7" xr3:uid="{81A5DEB2-CF69-4C19-99F1-2D2AF13BF3FB}" name="Koman 2" dataDxfId="341"/>
    <tableColumn id="8" xr3:uid="{F133A037-EEE1-4BDF-8CAB-3986DA70920E}" name="Koman 3" dataDxfId="340"/>
    <tableColumn id="9" xr3:uid="{6C3DCDA7-4D5F-4060-B6B6-8895B9DD70A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C182EC6-CE6A-497F-835C-757FDBCCBFE6}" name="Table12662" displayName="Table12662" ref="A11:H13" headerRowCount="0" totalsRowShown="0" headerRowDxfId="338" dataDxfId="337" headerRowBorderDxfId="335" tableBorderDxfId="336" totalsRowBorderDxfId="334">
  <tableColumns count="8">
    <tableColumn id="1" xr3:uid="{1A1E21F0-E46F-43B8-98B9-688B62B1A78F}" name="Data" headerRowDxfId="333" dataDxfId="332"/>
    <tableColumn id="2" xr3:uid="{CAF6C80F-A8A5-492D-A8DE-B1F73548ACD4}" name="0.1.1900" headerRowDxfId="331" dataDxfId="330"/>
    <tableColumn id="3" xr3:uid="{DDBCB0F6-8F84-4AE3-BFA3-6EB13EBF3A2E}" name="10-27-2020" headerRowDxfId="329" dataDxfId="328"/>
    <tableColumn id="4" xr3:uid="{506CF60A-4606-4E46-8E08-FE86D9A0B6F9}" name="10-28-2020" headerRowDxfId="327" dataDxfId="326"/>
    <tableColumn id="5" xr3:uid="{39628DAC-F40A-464E-8E3B-682A67350ED1}" name="10-29-2020" headerRowDxfId="325" dataDxfId="324"/>
    <tableColumn id="6" xr3:uid="{CDE405D0-087A-4119-A1F9-A9BE76F6213D}" name="10-30-2020" headerRowDxfId="323" dataDxfId="322"/>
    <tableColumn id="7" xr3:uid="{D55E746B-2F7E-452B-B213-D306A9507B63}" name="10-31-2020" headerRowDxfId="321" dataDxfId="320"/>
    <tableColumn id="8" xr3:uid="{F2B1EE64-F8A6-4394-B6B2-D7CDBDCAC91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9C1657C-2593-4469-BA85-3D1712F7069E}" name="Table33163" displayName="Table33163" ref="C18:G20" headerRowCount="0" totalsRowShown="0" headerRowDxfId="317" dataDxfId="316" headerRowBorderDxfId="314" tableBorderDxfId="315" totalsRowBorderDxfId="313">
  <tableColumns count="5">
    <tableColumn id="1" xr3:uid="{2D48FB4A-545E-4553-BBC1-FCFEFDA8A437}" name="Java" headerRowDxfId="312" dataDxfId="311"/>
    <tableColumn id="2" xr3:uid="{34E847B7-EC5C-4347-A510-2146150082ED}" name="0" headerRowDxfId="310" dataDxfId="309"/>
    <tableColumn id="3" xr3:uid="{76FD631C-A18F-4C4B-8C6E-40DA5BA392C5}" name="Java 43" headerRowDxfId="308" dataDxfId="307"/>
    <tableColumn id="4" xr3:uid="{9238A81B-94F3-4A26-9E8B-A7587C0EA6DC}" name="Java 44" headerRowDxfId="306" dataDxfId="305"/>
    <tableColumn id="5" xr3:uid="{F567DE98-4951-48DF-871D-2FBAB33B9CC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AA8A721-6752-4983-B284-6C372E468893}" name="Table43364" displayName="Table43364" ref="C25:E77" totalsRowShown="0" headerRowDxfId="302" dataDxfId="301" headerRowBorderDxfId="299" tableBorderDxfId="300" totalsRowBorderDxfId="298">
  <autoFilter ref="C25:E77" xr:uid="{FAA8A721-6752-4983-B284-6C372E468893}"/>
  <tableColumns count="3">
    <tableColumn id="1" xr3:uid="{D901F3F9-A310-4630-B0BF-339CB092402E}" name="Week" dataDxfId="297"/>
    <tableColumn id="2" xr3:uid="{E0D38C2C-2653-47A7-9B50-F8709EFDCF26}" name="Min (MW)" dataDxfId="296"/>
    <tableColumn id="3" xr3:uid="{49246BB4-7D52-4537-8C45-1BE83BDCC80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2E08BC0-0603-46D9-B697-FD10BDC63F0C}" name="Table73465" displayName="Table73465" ref="B112:G120" totalsRowShown="0" headerRowDxfId="294" dataDxfId="293" headerRowBorderDxfId="291" tableBorderDxfId="292" totalsRowBorderDxfId="290">
  <autoFilter ref="B112:G120" xr:uid="{32E08BC0-0603-46D9-B697-FD10BDC63F0C}"/>
  <tableColumns count="6">
    <tableColumn id="1" xr3:uid="{0608783D-5A16-4940-ACD0-5CA6A7B1E912}" name="Element" dataDxfId="289"/>
    <tableColumn id="2" xr3:uid="{4B8E61E2-EAFE-4D90-BD0A-599A9BBFF688}" name="Start" dataDxfId="288"/>
    <tableColumn id="3" xr3:uid="{B42644BE-173F-409D-98A4-4B13E537891A}" name="End" dataDxfId="287"/>
    <tableColumn id="4" xr3:uid="{FE7580C5-4D81-4434-9881-16A8F0D093F3}" name="Location" dataDxfId="286"/>
    <tableColumn id="5" xr3:uid="{DF4F22F7-973B-4155-810F-A8FC51D276E6}" name="NTC impact" dataDxfId="285"/>
    <tableColumn id="6" xr3:uid="{AB1E1C2F-0E34-45EA-9277-C8060A0B142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6FE7661-9195-4CEF-ACAC-1F5CFA1B2C1D}" name="Table793566" displayName="Table793566" ref="B125:G126" totalsRowShown="0" headerRowDxfId="283" dataDxfId="282" headerRowBorderDxfId="280" tableBorderDxfId="281" totalsRowBorderDxfId="279">
  <autoFilter ref="B125:G126" xr:uid="{A6FE7661-9195-4CEF-ACAC-1F5CFA1B2C1D}"/>
  <tableColumns count="6">
    <tableColumn id="1" xr3:uid="{73FB252D-AA37-4835-BE9B-C302B350A0D3}" name="Element" dataDxfId="278"/>
    <tableColumn id="2" xr3:uid="{B6FF6F56-5DC8-4126-B8C9-81E7F8189E7B}" name="Start" dataDxfId="277"/>
    <tableColumn id="3" xr3:uid="{799AA27F-B69D-4A6D-AF45-3EB4C580837F}" name="End" dataDxfId="276"/>
    <tableColumn id="4" xr3:uid="{DA57BA3A-921F-4338-BC4D-276A343F27B1}" name="Location" dataDxfId="275"/>
    <tableColumn id="5" xr3:uid="{83939A76-3695-453B-97F4-B9C715732BD9}" name="NTC impact" dataDxfId="274"/>
    <tableColumn id="6" xr3:uid="{A628F5E2-1154-435B-BEEA-333AB79A4C2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A84714B-5D2F-4733-BA3F-FBA9677C89CD}" name="Table93667" displayName="Table93667" ref="B134:G135" totalsRowShown="0" headerRowDxfId="272" dataDxfId="271" headerRowBorderDxfId="269" tableBorderDxfId="270" totalsRowBorderDxfId="268">
  <autoFilter ref="B134:G135" xr:uid="{2A84714B-5D2F-4733-BA3F-FBA9677C89CD}"/>
  <tableColumns count="6">
    <tableColumn id="1" xr3:uid="{D665BC08-B977-41E2-965A-D6D51354C7A8}" name="Element" dataDxfId="267"/>
    <tableColumn id="2" xr3:uid="{3A7B5F4B-8F6C-4004-B8CA-6A2AE964C095}" name="Location" dataDxfId="266"/>
    <tableColumn id="3" xr3:uid="{8E6E94AB-5681-4F2A-B724-CD0FBFB5D4F0}" name="Installed capacity (MWh)" dataDxfId="265"/>
    <tableColumn id="4" xr3:uid="{3C194E1C-157B-48CD-999D-255F4C630455}" name="Generation Type" dataDxfId="264"/>
    <tableColumn id="5" xr3:uid="{DBCA5EAD-524C-48D4-A323-393A5D937912}" name="Reason" dataDxfId="263"/>
    <tableColumn id="6" xr3:uid="{505352BC-AA3E-4E5D-8A04-65C4206AD72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2390CD7-4812-467A-8DAC-0CDA741B815A}" name="Table9113768" displayName="Table9113768" ref="B139:G140" totalsRowShown="0" headerRowDxfId="261" dataDxfId="260" headerRowBorderDxfId="258" tableBorderDxfId="259" totalsRowBorderDxfId="257">
  <autoFilter ref="B139:G140" xr:uid="{02390CD7-4812-467A-8DAC-0CDA741B815A}"/>
  <tableColumns count="6">
    <tableColumn id="1" xr3:uid="{E2B0F60F-7F87-4D07-80E3-CF9E0D9C8CFD}" name="Elementi" dataDxfId="256"/>
    <tableColumn id="2" xr3:uid="{38A3951A-F7A7-45B0-98F8-49BBED05AABF}" name="Vendndodhja" dataDxfId="255"/>
    <tableColumn id="3" xr3:uid="{56771F96-09FA-4498-A2B5-055915A9A752}" name="Kapaciteti I instaluar(MWh)" dataDxfId="254"/>
    <tableColumn id="4" xr3:uid="{44347C39-74C2-4DFC-AFDF-B0065CB9F099}" name="Lloji gjenerimit" dataDxfId="253"/>
    <tableColumn id="5" xr3:uid="{750AC836-9D0B-4B4F-AD61-650E80D16798}" name="Arsyeja" dataDxfId="252"/>
    <tableColumn id="6" xr3:uid="{98744A62-AE22-47B6-A96B-6F05960877C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D9018D-6CB8-4213-8994-AB95B2153241}" name="Table79" displayName="Table79" ref="B228:G229" totalsRowShown="0" headerRowDxfId="642" dataDxfId="641" headerRowBorderDxfId="639" tableBorderDxfId="640" totalsRowBorderDxfId="638">
  <autoFilter ref="B228:G229" xr:uid="{29D9018D-6CB8-4213-8994-AB95B2153241}"/>
  <tableColumns count="6">
    <tableColumn id="1" xr3:uid="{6FE9CA89-A973-42C7-B730-5316FC173DF2}" name="Elementi" dataDxfId="637"/>
    <tableColumn id="2" xr3:uid="{A2F5F7B7-9978-4D60-9DE7-A8665F5D9AFE}" name="Fillimi" dataDxfId="636"/>
    <tableColumn id="3" xr3:uid="{39612667-0066-4483-86C2-56801D4552E0}" name="Perfundimi" dataDxfId="635"/>
    <tableColumn id="4" xr3:uid="{7A8FF5D7-9B16-40D8-A50D-2F0FA3AA9208}" name="Vendndoshja" dataDxfId="634"/>
    <tableColumn id="5" xr3:uid="{2732A33C-9C8A-402C-A02B-7132496F9F47}" name="Impakti ne kapacitetin kufitar" dataDxfId="633"/>
    <tableColumn id="6" xr3:uid="{23BF42DC-B544-4FD3-AF2F-80F78E6C475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7539148-984F-4F81-8E51-EF292BC227D0}" name="Table911123869" displayName="Table911123869" ref="B144:G152" totalsRowShown="0" headerRowDxfId="250" dataDxfId="249" headerRowBorderDxfId="247" tableBorderDxfId="248" totalsRowBorderDxfId="246">
  <autoFilter ref="B144:G152" xr:uid="{B7539148-984F-4F81-8E51-EF292BC227D0}"/>
  <tableColumns count="6">
    <tableColumn id="1" xr3:uid="{AD4BEBF8-4B3F-44F0-BCE0-E02CD416FFD0}" name="Element" dataDxfId="245"/>
    <tableColumn id="2" xr3:uid="{45A914B7-29BA-458D-B3BF-0D80BBEB731E}" name="Location" dataDxfId="244"/>
    <tableColumn id="3" xr3:uid="{3C83E43D-B86E-461E-9306-7F829EB09E84}" name="Installed capacity (MWh)" dataDxfId="243"/>
    <tableColumn id="4" xr3:uid="{CE96BA8C-6DC3-47EE-BE40-33917C910A73}" name="Generation Type" dataDxfId="242"/>
    <tableColumn id="5" xr3:uid="{9141B608-D1BA-41FB-8AE0-40D428526709}" name="Reason" dataDxfId="241"/>
    <tableColumn id="6" xr3:uid="{66059EAD-6855-4A13-BB42-2D9E7B5EBB6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0F50255-1B6E-4F53-A58A-DBEDF2ACFA41}" name="Table91112133970" displayName="Table91112133970" ref="B156:G157" totalsRowShown="0" headerRowDxfId="239" dataDxfId="238" headerRowBorderDxfId="236" tableBorderDxfId="237" totalsRowBorderDxfId="235">
  <autoFilter ref="B156:G157" xr:uid="{E0F50255-1B6E-4F53-A58A-DBEDF2ACFA41}"/>
  <tableColumns count="6">
    <tableColumn id="1" xr3:uid="{3529DBFD-40FC-408C-9D6D-11B7EB630F5C}" name="Element" dataDxfId="234"/>
    <tableColumn id="2" xr3:uid="{89032A1F-CA90-4240-A838-08BE99730E9D}" name="Location" dataDxfId="233"/>
    <tableColumn id="3" xr3:uid="{D5D788D6-4D44-4716-9553-B46C6DC7E88F}" name="Installed capacity (MWh)" dataDxfId="232"/>
    <tableColumn id="4" xr3:uid="{27FA6CA3-1A41-4765-AB06-E1D154083A0F}" name="Generation Type" dataDxfId="231"/>
    <tableColumn id="5" xr3:uid="{C320DD8F-5760-4178-8063-CC87A8CD4CCA}" name="Reason" dataDxfId="230"/>
    <tableColumn id="6" xr3:uid="{7E4BD4F7-5382-4ACE-BA71-AE3C47C47F9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4275CA0-1A24-42B6-B055-9DFEF631C9C6}" name="Table134071" displayName="Table134071" ref="C161:E167" totalsRowShown="0" headerRowDxfId="228" dataDxfId="227" headerRowBorderDxfId="225" tableBorderDxfId="226" totalsRowBorderDxfId="224">
  <autoFilter ref="C161:E167" xr:uid="{04275CA0-1A24-42B6-B055-9DFEF631C9C6}"/>
  <tableColumns count="3">
    <tableColumn id="1" xr3:uid="{D32747A6-404F-4A92-BCCF-1C456D1B9A4C}" name="Area 1" dataDxfId="223"/>
    <tableColumn id="2" xr3:uid="{22D85340-F85A-495D-BE2E-75A1E0AAD65E}" name="Area 2" dataDxfId="222"/>
    <tableColumn id="3" xr3:uid="{79F9A1EB-A8AD-4C82-8A32-A0B0833A61E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6190ACA-F0FA-4289-9FC4-598C4A4C3E97}" name="Table144172" displayName="Table144172" ref="C171:E177" totalsRowShown="0" headerRowDxfId="220" dataDxfId="219" headerRowBorderDxfId="217" tableBorderDxfId="218" totalsRowBorderDxfId="216">
  <autoFilter ref="C171:E177" xr:uid="{E6190ACA-F0FA-4289-9FC4-598C4A4C3E97}"/>
  <tableColumns count="3">
    <tableColumn id="1" xr3:uid="{8290B077-598E-46A0-9D4F-AC2954CADAEB}" name="Area 1" dataDxfId="215"/>
    <tableColumn id="2" xr3:uid="{A8C60812-51C8-40DE-BE98-8AF54C8C2BA1}" name="Area 2" dataDxfId="214"/>
    <tableColumn id="3" xr3:uid="{8B3CF71D-0048-4D94-900F-B4BDC844E51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A754005-BC0F-43DC-8422-77DBC07E20B7}" name="Table13164273" displayName="Table13164273" ref="C191:E197" totalsRowShown="0" headerRowDxfId="212" dataDxfId="211" headerRowBorderDxfId="209" tableBorderDxfId="210" totalsRowBorderDxfId="208">
  <autoFilter ref="C191:E197" xr:uid="{1A754005-BC0F-43DC-8422-77DBC07E20B7}"/>
  <tableColumns count="3">
    <tableColumn id="1" xr3:uid="{ED1D04F5-9CA3-4CC2-B7E8-4E0811BFD59C}" name="Area 1" dataDxfId="207"/>
    <tableColumn id="2" xr3:uid="{BC3B465C-F262-48B7-9429-7AC0FE911566}" name="Area 2" dataDxfId="206"/>
    <tableColumn id="3" xr3:uid="{9F8F31DA-3D97-4C47-B857-D6E172B9FFC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34745F8-F105-4334-8331-E55228174C0C}" name="Table14174374" displayName="Table14174374" ref="C201:E207" totalsRowShown="0" headerRowDxfId="204" dataDxfId="203" headerRowBorderDxfId="201" tableBorderDxfId="202" totalsRowBorderDxfId="200">
  <autoFilter ref="C201:E207" xr:uid="{B34745F8-F105-4334-8331-E55228174C0C}"/>
  <tableColumns count="3">
    <tableColumn id="1" xr3:uid="{DEA8D71B-3046-46CC-81E9-6AE6529D8E5B}" name="Area 1" dataDxfId="199"/>
    <tableColumn id="2" xr3:uid="{ABB9FF7E-9A31-41C9-8F90-FCE773B121AB}" name="Area 2" dataDxfId="198"/>
    <tableColumn id="3" xr3:uid="{48887629-17DD-445F-B3B2-7DA1F54C705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98D743A-8859-4CAA-800B-BF2CD02F849A}" name="Table1417184475" displayName="Table1417184475" ref="C222:E228" totalsRowShown="0" headerRowDxfId="196" dataDxfId="195" headerRowBorderDxfId="193" tableBorderDxfId="194" totalsRowBorderDxfId="192">
  <autoFilter ref="C222:E228" xr:uid="{A98D743A-8859-4CAA-800B-BF2CD02F849A}"/>
  <tableColumns count="3">
    <tableColumn id="1" xr3:uid="{F0433FA1-AD3F-4C5B-B735-0851200050B5}" name="Area 1" dataDxfId="191"/>
    <tableColumn id="2" xr3:uid="{C90AC53D-1928-4855-B660-7E793CB15165}" name="Area 2" dataDxfId="190"/>
    <tableColumn id="3" xr3:uid="{3210E350-C66F-4420-8881-D109B59CAB8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D987336-FC63-41C9-B5EB-30E29F3E7800}" name="Table141718194676" displayName="Table141718194676" ref="C232:E238" totalsRowShown="0" headerRowDxfId="188" dataDxfId="187" headerRowBorderDxfId="185" tableBorderDxfId="186" totalsRowBorderDxfId="184">
  <autoFilter ref="C232:E238" xr:uid="{9D987336-FC63-41C9-B5EB-30E29F3E7800}"/>
  <tableColumns count="3">
    <tableColumn id="1" xr3:uid="{CBB707A8-7683-40B0-895E-B9E234D27675}" name="Area 1" dataDxfId="183"/>
    <tableColumn id="2" xr3:uid="{BC46712F-F86A-4E45-9D3C-3812CEB33CDC}" name="Area 2" dataDxfId="182"/>
    <tableColumn id="3" xr3:uid="{F6870C92-AE63-43DF-8402-0A018E32C2E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5A9B474-FF36-4185-A26E-D7BD675BB3E2}" name="Table14171819204777" displayName="Table14171819204777" ref="C246:E252" totalsRowShown="0" headerRowDxfId="180" dataDxfId="179" headerRowBorderDxfId="177" tableBorderDxfId="178" totalsRowBorderDxfId="176">
  <autoFilter ref="C246:E252" xr:uid="{D5A9B474-FF36-4185-A26E-D7BD675BB3E2}"/>
  <tableColumns count="3">
    <tableColumn id="1" xr3:uid="{86ADC6FF-AD07-402F-9C3C-A4BBB381C694}" name="Area 1" dataDxfId="175"/>
    <tableColumn id="2" xr3:uid="{9D41D520-A0F8-46C8-97E5-2338A7FC27D8}" name="Area 2" dataDxfId="174"/>
    <tableColumn id="3" xr3:uid="{E179F1F9-9860-48F2-A3D0-5CFF6EC6B37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339C8B4-EF2D-4A86-A028-D1DB6D4E600A}" name="Table204878" displayName="Table204878" ref="C303:G342" totalsRowShown="0" headerRowDxfId="172" dataDxfId="171" headerRowBorderDxfId="169" tableBorderDxfId="170" totalsRowBorderDxfId="168">
  <autoFilter ref="C303:G342" xr:uid="{3339C8B4-EF2D-4A86-A028-D1DB6D4E600A}"/>
  <tableColumns count="5">
    <tableColumn id="1" xr3:uid="{2822267E-2024-4608-90F9-6D10EED63796}" name="Power Plant" dataDxfId="167"/>
    <tableColumn id="2" xr3:uid="{13FCE4A4-6C12-48A2-976D-0426A2EB2DDF}" name="Installed Capacity" dataDxfId="166"/>
    <tableColumn id="3" xr3:uid="{329AC021-CE4B-4DB4-AA10-067DA94257F2}" name="Voltage" dataDxfId="165"/>
    <tableColumn id="5" xr3:uid="{5D090199-58FB-4428-8BA5-57530576F816}" name="Generation type" dataDxfId="164"/>
    <tableColumn id="4" xr3:uid="{843A8127-FF37-4742-A3B5-5E26BF2B8DE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75AA50-A833-4293-A1C7-CE12F773FBA9}" name="Table9" displayName="Table9" ref="B237:G238" totalsRowShown="0" headerRowDxfId="631" dataDxfId="630" headerRowBorderDxfId="628" tableBorderDxfId="629" totalsRowBorderDxfId="627">
  <autoFilter ref="B237:G238" xr:uid="{4A75AA50-A833-4293-A1C7-CE12F773FBA9}"/>
  <tableColumns count="6">
    <tableColumn id="1" xr3:uid="{509EEF4C-CA20-4C36-8ACF-C7EC96C23F10}" name="Elementi" dataDxfId="626"/>
    <tableColumn id="2" xr3:uid="{7132F5EF-FE29-408D-85CF-848F7A7BF771}" name="Vendndodhja" dataDxfId="625"/>
    <tableColumn id="3" xr3:uid="{8353411F-8158-4EF8-9B2B-066E9184BCF8}" name="Kapaciteti I instaluar(MWh)" dataDxfId="624"/>
    <tableColumn id="4" xr3:uid="{062A6EBA-066E-45C1-B4A7-7BF67035AA2C}" name="Lloji gjenerimit" dataDxfId="623"/>
    <tableColumn id="5" xr3:uid="{D4FE6815-97B5-489E-B9BD-E289A3075D71}" name="Arsyeja" dataDxfId="622"/>
    <tableColumn id="6" xr3:uid="{9C8F1F74-2DA7-4D87-955A-D4C3D087CC2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5112BE78-B63C-4313-9E91-B5109DF7A622}" name="Table214979" displayName="Table214979" ref="D347:E371" totalsRowShown="0" headerRowDxfId="162" dataDxfId="161" headerRowBorderDxfId="159" tableBorderDxfId="160" totalsRowBorderDxfId="158">
  <autoFilter ref="D347:E371" xr:uid="{5112BE78-B63C-4313-9E91-B5109DF7A622}"/>
  <tableColumns count="2">
    <tableColumn id="1" xr3:uid="{C4F2A466-CBF6-4F75-A35B-25DD91AE8347}" name="Hour" dataDxfId="157"/>
    <tableColumn id="2" xr3:uid="{D29D2A07-2013-441B-BFD1-53C7E0CA9F2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C39596C-3536-4521-94DC-567BBB19D61D}" name="Table20245280" displayName="Table20245280" ref="B375:G383" totalsRowShown="0" headerRowDxfId="155" dataDxfId="154" headerRowBorderDxfId="152" tableBorderDxfId="153" totalsRowBorderDxfId="151">
  <autoFilter ref="B375:G383" xr:uid="{5C39596C-3536-4521-94DC-567BBB19D61D}"/>
  <tableColumns count="6">
    <tableColumn id="1" xr3:uid="{ED7C8FC0-5D0D-4B50-9461-BFD94AF51A7F}" name="Power Plant" dataDxfId="150"/>
    <tableColumn id="6" xr3:uid="{9C6F69D3-550C-4694-829C-503164744DDA}" name="Unit" dataDxfId="149"/>
    <tableColumn id="2" xr3:uid="{E1E375C7-1A73-469E-A465-7F88E3BDCCF8}" name="Installed capacity" dataDxfId="148"/>
    <tableColumn id="3" xr3:uid="{4FC1EF61-AD7B-4B54-AC9F-D0C2E5D1BE49}" name="Voltage" dataDxfId="147"/>
    <tableColumn id="4" xr3:uid="{C747D05D-58A5-4DCB-8768-3969CF4C208A}" name="Location" dataDxfId="146"/>
    <tableColumn id="5" xr3:uid="{3719BBC8-2EEF-4664-82BF-01457F0D3DE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C27AA1E-A43C-4F93-A1F7-C4C25E0DF487}" name="Table245481" displayName="Table245481" ref="C288:E293" totalsRowShown="0" headerRowDxfId="144" dataDxfId="143" headerRowBorderDxfId="141" tableBorderDxfId="142" totalsRowBorderDxfId="140">
  <autoFilter ref="C288:E293" xr:uid="{2C27AA1E-A43C-4F93-A1F7-C4C25E0DF487}"/>
  <tableColumns count="3">
    <tableColumn id="1" xr3:uid="{507671F3-A5A1-4F43-8F1E-5D1467219F73}" name="Element" dataDxfId="139"/>
    <tableColumn id="2" xr3:uid="{62159081-FC7D-4728-A4BF-8CA7382EFFD8}" name="Type" dataDxfId="138"/>
    <tableColumn id="3" xr3:uid="{DF369266-3351-423C-89E8-DD3D42AEDA9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1A87D63-A3B9-4CBE-8C10-01E4E5DD4293}" name="Table25582" displayName="Table25582" ref="A432:H457" totalsRowShown="0" headerRowDxfId="136" dataDxfId="135" headerRowBorderDxfId="133" tableBorderDxfId="134" totalsRowBorderDxfId="132">
  <autoFilter ref="A432:H457" xr:uid="{D1A87D63-A3B9-4CBE-8C10-01E4E5DD4293}"/>
  <tableColumns count="8">
    <tableColumn id="1" xr3:uid="{C5FD35FE-14FB-4BB4-8AAF-256B347E9AC3}" name="Hour" dataDxfId="131"/>
    <tableColumn id="2" xr3:uid="{E70505D1-EB0A-4315-94B3-7B2DF5F4E939}" name="aFRR+" dataDxfId="130"/>
    <tableColumn id="3" xr3:uid="{125610B1-DB4D-4540-8908-0FA48FF669D6}" name="aFRR-" dataDxfId="129"/>
    <tableColumn id="4" xr3:uid="{C6F5F4CC-6D7D-4044-AB7E-F49CD531453F}" name="mFRR+" dataDxfId="128"/>
    <tableColumn id="5" xr3:uid="{92045359-6F93-43F1-97C5-19C58069CDBC}" name="mFRR-" dataDxfId="127"/>
    <tableColumn id="6" xr3:uid="{187CD944-4ED1-41B9-91D7-409CC174527A}" name="RR+" dataDxfId="126"/>
    <tableColumn id="7" xr3:uid="{B95952EF-CC14-4A0E-8F48-C2C9B358B182}" name="RR-" dataDxfId="125"/>
    <tableColumn id="8" xr3:uid="{9F210E12-3F3C-4E34-B993-0B057BAF8E6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ACC7063-93D3-4BB7-986B-E292EF93076C}" name="Table55683" displayName="Table55683" ref="C487:E655" totalsRowShown="0" headerRowDxfId="123" headerRowBorderDxfId="121" tableBorderDxfId="122" totalsRowBorderDxfId="120">
  <autoFilter ref="C487:E655" xr:uid="{4ACC7063-93D3-4BB7-986B-E292EF93076C}"/>
  <tableColumns count="3">
    <tableColumn id="1" xr3:uid="{D53B93DC-5706-4962-B324-E1ED9D988788}" name="hour" dataDxfId="119"/>
    <tableColumn id="2" xr3:uid="{64B15658-98F5-495B-B059-BEEE72624A0E}" name="Load (MWh)" dataDxfId="118"/>
    <tableColumn id="3" xr3:uid="{C9AFF637-1AE3-4BC2-A59A-07593BA5BC0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083CC71-3906-4EDC-B07E-45F3CE0A2199}" name="Table65784" displayName="Table65784" ref="C659:E671" totalsRowShown="0" headerRowDxfId="116" dataDxfId="115" headerRowBorderDxfId="113" tableBorderDxfId="114" totalsRowBorderDxfId="112">
  <autoFilter ref="C659:E671" xr:uid="{E083CC71-3906-4EDC-B07E-45F3CE0A2199}"/>
  <tableColumns count="3">
    <tableColumn id="1" xr3:uid="{9ABB671D-BFE8-4FC0-AF99-1765E4F43EB3}" name="Month" dataDxfId="111"/>
    <tableColumn id="2" xr3:uid="{4A69F906-CD4C-469B-A294-3405E9B371B8}" name="Average Load" dataDxfId="110"/>
    <tableColumn id="3" xr3:uid="{A65AF849-25C4-4AEA-B498-A395482BFF9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ADEABB1-A49A-463D-9FA3-F08BE8860733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827B129A-10FA-4676-B1DC-D5B89A80C196}" name="Data" headerRowDxfId="103" dataDxfId="102"/>
    <tableColumn id="2" xr3:uid="{72B8BD1F-ECA0-4F78-A3F3-5445C0590CA0}" name="10-26-2020" headerRowDxfId="101" dataDxfId="100"/>
    <tableColumn id="3" xr3:uid="{19A0BF60-2556-44A2-9299-D18BCC0DEEC7}" name="10-27-2020" headerRowDxfId="99" dataDxfId="98"/>
    <tableColumn id="4" xr3:uid="{A987693D-3F67-4B35-99E3-092B525D8046}" name="10-28-2020" headerRowDxfId="97" dataDxfId="96"/>
    <tableColumn id="5" xr3:uid="{46517F9C-1CA3-4DA2-91AC-FCEC76E2E786}" name="10-29-2020" headerRowDxfId="95" dataDxfId="94"/>
    <tableColumn id="6" xr3:uid="{EE07B274-8E22-4E14-9C87-755032D8FF01}" name="10-30-2020" headerRowDxfId="93" dataDxfId="92"/>
    <tableColumn id="7" xr3:uid="{3564C2B1-1D43-4C3A-A92C-46E3F2762422}" name="10-31-2020" headerRowDxfId="91" dataDxfId="90"/>
    <tableColumn id="8" xr3:uid="{B5375451-2B60-497D-9BAE-C33E1B1AC9E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0F959C0-9E15-4906-80DF-848E80C16196}" name="Table275986" displayName="Table275986" ref="C682:F683" headerRowDxfId="87" headerRowBorderDxfId="85" tableBorderDxfId="86" totalsRowBorderDxfId="84">
  <autoFilter ref="C682:F683" xr:uid="{90F959C0-9E15-4906-80DF-848E80C16196}"/>
  <tableColumns count="4">
    <tableColumn id="1" xr3:uid="{4EFCB4B0-2FF5-4124-B6DD-3A466AB53BC1}" name="Nr." totalsRowLabel="Total" dataDxfId="82" totalsRowDxfId="83"/>
    <tableColumn id="2" xr3:uid="{60C84E23-4B6D-41A6-9329-238752841DAD}" name="Substation" dataDxfId="80" totalsRowDxfId="81"/>
    <tableColumn id="3" xr3:uid="{0E9D1555-E3CF-4322-A6C9-394267E19E16}" name="Hour" dataDxfId="78" totalsRowDxfId="79"/>
    <tableColumn id="4" xr3:uid="{117F7B2F-5C16-49E4-8360-696315FC345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A0638CD-13FD-4CA7-8AC0-DD1A9CA1EC2C}" name="Table27296087" displayName="Table27296087" ref="C687:F688" headerRowDxfId="75" headerRowBorderDxfId="73" tableBorderDxfId="74" totalsRowBorderDxfId="72">
  <autoFilter ref="C687:F688" xr:uid="{0A0638CD-13FD-4CA7-8AC0-DD1A9CA1EC2C}"/>
  <tableColumns count="4">
    <tableColumn id="1" xr3:uid="{A4DC7ABF-9896-4B3A-804B-DCFFA02C6BB2}" name="Nr." totalsRowLabel="Total" dataDxfId="70" totalsRowDxfId="71"/>
    <tableColumn id="2" xr3:uid="{D36349FB-B6FB-4C26-9466-AF6B954F5491}" name="Substation" dataDxfId="68" totalsRowDxfId="69"/>
    <tableColumn id="3" xr3:uid="{12CC88DA-E0AF-4754-9EA0-2D7104B1F589}" name="Hour" dataDxfId="66" totalsRowDxfId="67"/>
    <tableColumn id="4" xr3:uid="{B63DA2BE-D32E-41BC-A47E-6F31931C1B1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14C3675-DDDE-4515-A9A1-C26CAD220CD6}" name="Table296188" displayName="Table296188" ref="C84:F108" totalsRowShown="0" headerRowDxfId="63" dataDxfId="62" headerRowBorderDxfId="60" tableBorderDxfId="61" totalsRowBorderDxfId="59">
  <autoFilter ref="C84:F108" xr:uid="{E14C3675-DDDE-4515-A9A1-C26CAD220CD6}"/>
  <tableColumns count="4">
    <tableColumn id="1" xr3:uid="{568E681E-928B-4834-9C7E-5DD90D7BFF82}" name="Hour" dataDxfId="58"/>
    <tableColumn id="2" xr3:uid="{1F306BFE-D64F-46D6-9DA2-709913C3E528}" name="Production" dataDxfId="57"/>
    <tableColumn id="3" xr3:uid="{3376D932-605C-4B1F-B46A-84913A13A2A2}" name="Exchange" dataDxfId="56"/>
    <tableColumn id="4" xr3:uid="{A423E2D9-83B3-4323-A573-9E5396BA635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0CA363C-FE96-440C-8A07-3CEE62E4632C}" name="Table911" displayName="Table911" ref="B242:G243" totalsRowShown="0" headerRowDxfId="620" dataDxfId="619" headerRowBorderDxfId="617" tableBorderDxfId="618" totalsRowBorderDxfId="616">
  <autoFilter ref="B242:G243" xr:uid="{C0CA363C-FE96-440C-8A07-3CEE62E4632C}"/>
  <tableColumns count="6">
    <tableColumn id="1" xr3:uid="{0416ABA8-D3E2-4B90-95DD-40F6F50B2F6D}" name="Elementi" dataDxfId="615"/>
    <tableColumn id="2" xr3:uid="{28BF1D09-9C20-493C-812C-E6DD896BA5D6}" name="Vendndodhja" dataDxfId="614"/>
    <tableColumn id="3" xr3:uid="{EF82CFB4-B75D-4878-AD8C-87E1F7190979}" name="Kapaciteti I instaluar(MWh)" dataDxfId="613"/>
    <tableColumn id="4" xr3:uid="{BB0F4947-DA0F-4F21-9305-BB096C83C2F8}" name="Lloji gjenerimit" dataDxfId="612"/>
    <tableColumn id="5" xr3:uid="{69F26E7F-709B-4F75-A77A-88E8961DE15D}" name="Arsyeja" dataDxfId="611"/>
    <tableColumn id="6" xr3:uid="{824A6740-C0D3-4301-9029-5A4601A9F55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EA64FBF-757A-43C9-92D6-00DED73C3C5B}" name="Table14417234" displayName="Table14417234" ref="C181:E187" totalsRowShown="0" headerRowDxfId="54" dataDxfId="53" headerRowBorderDxfId="51" tableBorderDxfId="52" totalsRowBorderDxfId="50">
  <autoFilter ref="C181:E187" xr:uid="{BEA64FBF-757A-43C9-92D6-00DED73C3C5B}"/>
  <tableColumns count="3">
    <tableColumn id="1" xr3:uid="{0A68A6EE-7303-4A75-893B-E248E26A56F9}" name="Area 1" dataDxfId="49"/>
    <tableColumn id="2" xr3:uid="{117183CA-FEFC-48B4-BDDA-B04697F70139}" name="Area 2" dataDxfId="48"/>
    <tableColumn id="3" xr3:uid="{B2FE9234-3952-4517-8608-61486136EF4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C2DF6E0-3941-4181-9BD9-E410F369EDCA}" name="Table1417437435" displayName="Table1417437435" ref="C211:E217" totalsRowShown="0" headerRowDxfId="46" dataDxfId="45" headerRowBorderDxfId="43" tableBorderDxfId="44" totalsRowBorderDxfId="42">
  <autoFilter ref="C211:E217" xr:uid="{FC2DF6E0-3941-4181-9BD9-E410F369EDCA}"/>
  <tableColumns count="3">
    <tableColumn id="1" xr3:uid="{311DA8C9-8C3A-47F7-9620-2F2D46966715}" name="Area 1" dataDxfId="41"/>
    <tableColumn id="2" xr3:uid="{20E9173C-1DDA-44E8-A9F9-047285AF10B0}" name="Area 2" dataDxfId="40"/>
    <tableColumn id="3" xr3:uid="{7CC31F51-8858-461D-B34B-56F1ADB5A37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EF96926-B268-4531-8F4A-F04275C65168}" name="Table38" displayName="Table38" ref="A390:I414" totalsRowShown="0" headerRowDxfId="38" dataDxfId="37" headerRowBorderDxfId="35" tableBorderDxfId="36" totalsRowBorderDxfId="34">
  <tableColumns count="9">
    <tableColumn id="1" xr3:uid="{1B80D51B-4E84-40BE-9417-AE9AA05F678B}" name="Hour" dataDxfId="33"/>
    <tableColumn id="2" xr3:uid="{E7E155E7-F2F6-4979-BB2B-B70A168ADC9E}" name="Fierze 1" dataDxfId="32"/>
    <tableColumn id="3" xr3:uid="{F1B7F032-8455-4F0D-88B4-4AB87A76F0C4}" name="Fierze 2" dataDxfId="31"/>
    <tableColumn id="4" xr3:uid="{F9C95FDA-12D2-490C-886B-FD6BC1D41D8C}" name="Fierze 3" dataDxfId="30"/>
    <tableColumn id="5" xr3:uid="{D62B1E96-E921-4A2F-A2F2-0FF8198860F3}" name="Fierze 4" dataDxfId="29"/>
    <tableColumn id="6" xr3:uid="{0E4396D4-60B3-486C-BC58-18E363F761F6}" name="Koman 1" dataDxfId="28"/>
    <tableColumn id="7" xr3:uid="{5B981807-C5D6-40DE-BFBF-19FA0640B947}" name="Koman 2" dataDxfId="27"/>
    <tableColumn id="8" xr3:uid="{FAE3E005-2A5B-4D86-9A5B-0D6C94636731}" name="Koman 3" dataDxfId="26"/>
    <tableColumn id="9" xr3:uid="{15A42209-A08E-414D-8D30-961E699F6CA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5E96359-9CF4-4679-8818-5974052E2B4E}" name="Table40" displayName="Table40" ref="A258:G282" totalsRowShown="0" headerRowDxfId="24" headerRowBorderDxfId="22" tableBorderDxfId="23" totalsRowBorderDxfId="21">
  <tableColumns count="7">
    <tableColumn id="1" xr3:uid="{0B103C81-B176-4936-A68A-9DA5AA4F6E88}" name="Hour" dataDxfId="20"/>
    <tableColumn id="2" xr3:uid="{EE3DDB43-1452-4BAC-B346-61F854B08AD4}" name=" Bistrice-Myrtos" dataDxfId="19"/>
    <tableColumn id="3" xr3:uid="{1AB03D09-0ACB-4383-BC74-64422EF52C47}" name=" FIERZE-PRIZREN" dataDxfId="18"/>
    <tableColumn id="4" xr3:uid="{37FDEDCA-AE20-436D-A271-A2DE105709F8}" name="KOPLIK-PODGORICA" dataDxfId="17"/>
    <tableColumn id="5" xr3:uid="{8A53EA63-F6A5-41D1-AD4E-08DDC5C8C116}" name="KOMAN-KOSOVA" dataDxfId="16"/>
    <tableColumn id="6" xr3:uid="{ECF6B7FF-928D-4A0E-BF3B-4A654518EA7D}" name="TIRANA2-PODGORICE" dataDxfId="15"/>
    <tableColumn id="7" xr3:uid="{2B6828BF-A2A2-489B-9B45-0BEC64AB6F3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56D3FED-0CD8-479D-BBD9-C4A8BB214F15}" name="Table4143" displayName="Table4143" ref="A419:I420" totalsRowShown="0" headerRowDxfId="13" dataDxfId="12" headerRowBorderDxfId="10" tableBorderDxfId="11" totalsRowBorderDxfId="9">
  <tableColumns count="9">
    <tableColumn id="1" xr3:uid="{E4FBBAD5-1478-42AE-8FF5-84C24DCD3882}" name=" " dataDxfId="8"/>
    <tableColumn id="2" xr3:uid="{44563179-2E90-49ED-8F38-F0D24C7949DE}" name="Fierze 1" dataDxfId="7"/>
    <tableColumn id="3" xr3:uid="{71C1C9E8-8AFF-4A54-9479-D42003B8A233}" name="Fierze 2" dataDxfId="6"/>
    <tableColumn id="4" xr3:uid="{DB45C32A-D36F-4E30-B04D-199C03899EA4}" name="Fierze 3" dataDxfId="5"/>
    <tableColumn id="5" xr3:uid="{8F43C3D5-DBED-4829-8A34-D55BFDCD5AF9}" name="Fierze 4" dataDxfId="4"/>
    <tableColumn id="6" xr3:uid="{F80F5972-CD52-42E1-98E1-66D16C637401}" name="Koman 1" dataDxfId="3"/>
    <tableColumn id="7" xr3:uid="{9D482BAF-5684-4704-867F-F23D356C16C1}" name="Koman 2" dataDxfId="2"/>
    <tableColumn id="8" xr3:uid="{F647C7D1-04B0-45E0-A9D1-FA55DF2130EC}" name="Koman 3" dataDxfId="1"/>
    <tableColumn id="9" xr3:uid="{2A2C4AB9-7602-4D37-AD9E-335D869DEE9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8A0AC22-7015-4A62-9A63-B615778C6E3C}" name="Table91112" displayName="Table91112" ref="B247:G255" totalsRowShown="0" headerRowDxfId="609" dataDxfId="608" headerRowBorderDxfId="606" tableBorderDxfId="607" totalsRowBorderDxfId="605">
  <autoFilter ref="B247:G255" xr:uid="{A8A0AC22-7015-4A62-9A63-B615778C6E3C}"/>
  <tableColumns count="6">
    <tableColumn id="1" xr3:uid="{B55B656C-08CB-4AB1-A32D-BBB6778B7097}" name="Elementi" dataDxfId="604"/>
    <tableColumn id="2" xr3:uid="{9DD42BF2-372A-4610-A0EE-40C061BFD259}" name="Vendndodhja" dataDxfId="603"/>
    <tableColumn id="3" xr3:uid="{3C502AA9-5B93-4811-BA7C-FB38069562E9}" name="Kapaciteti I instaluar(MWh)" dataDxfId="602"/>
    <tableColumn id="4" xr3:uid="{3E26A2BA-BA9E-4131-B291-ADEC8D92C9E1}" name="Lloji gjenerimit" dataDxfId="601"/>
    <tableColumn id="5" xr3:uid="{FCB5D2F5-90DE-47E7-AF63-6AB08E1998C3}" name="Arsyeja" dataDxfId="600"/>
    <tableColumn id="6" xr3:uid="{AA6C4924-E882-4BC0-8A06-477C0350DED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30D9D20-DFCE-4FE7-B5EF-517F73D4C17C}" name="Table9111213" displayName="Table9111213" ref="B259:G260" totalsRowShown="0" headerRowDxfId="598" dataDxfId="597" headerRowBorderDxfId="595" tableBorderDxfId="596" totalsRowBorderDxfId="594">
  <autoFilter ref="B259:G260" xr:uid="{630D9D20-DFCE-4FE7-B5EF-517F73D4C17C}"/>
  <tableColumns count="6">
    <tableColumn id="1" xr3:uid="{007657FC-30B3-44B8-A725-6E00C54FD111}" name="Elementi" dataDxfId="593"/>
    <tableColumn id="2" xr3:uid="{3FA35110-198C-4466-B224-5EF4F8311FCF}" name="Vendndodhja" dataDxfId="592"/>
    <tableColumn id="3" xr3:uid="{861F7ACF-A4D9-4A70-A201-BB10F52167D9}" name="Kapaciteti I instaluar(MWh)" dataDxfId="591"/>
    <tableColumn id="4" xr3:uid="{92E286B2-C64D-4879-B02F-F2AFED897802}" name="Lloji gjenerimit" dataDxfId="590"/>
    <tableColumn id="5" xr3:uid="{D6D5093E-3B92-43FF-8345-D75550767CAC}" name="Arsyeja" dataDxfId="589"/>
    <tableColumn id="6" xr3:uid="{B4C5D73D-C2E7-4140-BB8D-F3DDFA103C3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481C0F-7983-4B79-B906-049D1FCC6808}" name="Table13" displayName="Table13" ref="C264:E270" totalsRowShown="0" headerRowDxfId="587" dataDxfId="586" headerRowBorderDxfId="584" tableBorderDxfId="585" totalsRowBorderDxfId="583">
  <tableColumns count="3">
    <tableColumn id="1" xr3:uid="{B24B9963-91AC-4162-A29C-CAC91BA3C999}" name="Zona 1" dataDxfId="582"/>
    <tableColumn id="2" xr3:uid="{6D164B8C-05B4-4FCE-8A51-3062DC8B4F58}" name="Zona 2" dataDxfId="581"/>
    <tableColumn id="3" xr3:uid="{A044091E-1469-4185-80F7-FE16DC999B6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2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2A7B-3CA0-4107-9A7B-2DAB7C267F99}">
  <dimension ref="A1:N896"/>
  <sheetViews>
    <sheetView workbookViewId="0">
      <selection activeCell="J16" sqref="J1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45333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21915.88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45331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769.47311628000023</v>
      </c>
      <c r="E160" s="59">
        <v>134.72799999999995</v>
      </c>
      <c r="F160" s="59">
        <v>634.74511628000027</v>
      </c>
      <c r="G160" s="49"/>
      <c r="I160" s="21"/>
    </row>
    <row r="161" spans="1:9" x14ac:dyDescent="0.25">
      <c r="A161" s="19"/>
      <c r="B161" s="49"/>
      <c r="C161" s="58">
        <v>2</v>
      </c>
      <c r="D161" s="59">
        <v>589.24694683000007</v>
      </c>
      <c r="E161" s="59">
        <v>25.272999999999968</v>
      </c>
      <c r="F161" s="59">
        <v>563.97394683000016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537.38954503000002</v>
      </c>
      <c r="E162" s="59">
        <v>6.6479999999999677</v>
      </c>
      <c r="F162" s="59">
        <v>530.74154503</v>
      </c>
      <c r="G162" s="49"/>
      <c r="I162" s="21"/>
    </row>
    <row r="163" spans="1:9" x14ac:dyDescent="0.25">
      <c r="A163" s="19"/>
      <c r="B163" s="49"/>
      <c r="C163" s="58">
        <v>4</v>
      </c>
      <c r="D163" s="59">
        <v>545.96160472000008</v>
      </c>
      <c r="E163" s="59">
        <v>24.963000000000022</v>
      </c>
      <c r="F163" s="59">
        <v>520.99860472</v>
      </c>
      <c r="G163" s="49"/>
      <c r="I163" s="21"/>
    </row>
    <row r="164" spans="1:9" x14ac:dyDescent="0.25">
      <c r="A164" s="19"/>
      <c r="B164" s="49"/>
      <c r="C164" s="58">
        <v>5</v>
      </c>
      <c r="D164" s="59">
        <v>555.35648807999985</v>
      </c>
      <c r="E164" s="59">
        <v>25.146000000000015</v>
      </c>
      <c r="F164" s="59">
        <v>530.21048807999978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726.66540251000004</v>
      </c>
      <c r="E165" s="59">
        <v>126.11000000000001</v>
      </c>
      <c r="F165" s="59">
        <v>600.55540251000002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1037.1558739299999</v>
      </c>
      <c r="E166" s="59">
        <v>255.59100000000007</v>
      </c>
      <c r="F166" s="59">
        <v>781.56487392999975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1295.2416913400002</v>
      </c>
      <c r="E167" s="59">
        <v>265.17199999999997</v>
      </c>
      <c r="F167" s="59">
        <v>1030.0696913400002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1409.4269803699999</v>
      </c>
      <c r="E168" s="59">
        <v>305.93899999999996</v>
      </c>
      <c r="F168" s="59">
        <v>1103.4879803700001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1365.8695803599996</v>
      </c>
      <c r="E169" s="59">
        <v>306.36300000000006</v>
      </c>
      <c r="F169" s="59">
        <v>1059.5065803599996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1168.70206057</v>
      </c>
      <c r="E170" s="59">
        <v>175.09799999999996</v>
      </c>
      <c r="F170" s="59">
        <v>993.60406057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1006.5117204500003</v>
      </c>
      <c r="E171" s="59">
        <v>59.951999999999998</v>
      </c>
      <c r="F171" s="59">
        <v>946.55972045000033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1007.2844459999999</v>
      </c>
      <c r="E172" s="59">
        <v>75.06</v>
      </c>
      <c r="F172" s="59">
        <v>932.22444599999994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1002.2028922099997</v>
      </c>
      <c r="E173" s="59">
        <v>59.555999999999983</v>
      </c>
      <c r="F173" s="59">
        <v>942.64689220999981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1178.1947679799996</v>
      </c>
      <c r="E174" s="59">
        <v>222.54399999999998</v>
      </c>
      <c r="F174" s="59">
        <v>955.65076797999961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1216.0702313899997</v>
      </c>
      <c r="E175" s="59">
        <v>242.16700000000003</v>
      </c>
      <c r="F175" s="59">
        <v>973.90323138999963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1305.4129952199999</v>
      </c>
      <c r="E176" s="59">
        <v>275.875</v>
      </c>
      <c r="F176" s="59">
        <v>1029.5379952199999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1499.8279903699995</v>
      </c>
      <c r="E177" s="59">
        <v>325.65899999999999</v>
      </c>
      <c r="F177" s="59">
        <v>1174.1689903699994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1576.4807892299998</v>
      </c>
      <c r="E178" s="59">
        <v>340.23</v>
      </c>
      <c r="F178" s="59">
        <v>1236.2507892299998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1511.0157386199999</v>
      </c>
      <c r="E179" s="59">
        <v>286.09699999999998</v>
      </c>
      <c r="F179" s="59">
        <v>1224.9187386199999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1480.0374929399998</v>
      </c>
      <c r="E180" s="59">
        <v>292.78399999999999</v>
      </c>
      <c r="F180" s="59">
        <v>1187.2534929399999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1363.3868402200005</v>
      </c>
      <c r="E181" s="59">
        <v>282.03099999999995</v>
      </c>
      <c r="F181" s="59">
        <v>1081.3558402200006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1168.3587334899998</v>
      </c>
      <c r="E182" s="59">
        <v>242.82599999999996</v>
      </c>
      <c r="F182" s="59">
        <v>925.53273348999983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916.68305037999971</v>
      </c>
      <c r="E183" s="59">
        <v>167.25900000000001</v>
      </c>
      <c r="F183" s="59">
        <v>749.4240503799997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-4.6695398099999998</v>
      </c>
      <c r="C362" s="93">
        <v>59.660892740000001</v>
      </c>
      <c r="D362" s="93">
        <v>40.21768505</v>
      </c>
      <c r="E362" s="93">
        <v>-76.411240710000001</v>
      </c>
      <c r="F362" s="93">
        <v>118.26931200000003</v>
      </c>
      <c r="G362" s="94">
        <v>-123.50177187</v>
      </c>
      <c r="I362" s="21"/>
    </row>
    <row r="363" spans="1:12" x14ac:dyDescent="0.25">
      <c r="A363" s="92">
        <v>2</v>
      </c>
      <c r="B363" s="93">
        <v>-16.646998910000001</v>
      </c>
      <c r="C363" s="93">
        <v>26.430244549999998</v>
      </c>
      <c r="D363" s="93">
        <v>34.745002919999997</v>
      </c>
      <c r="E363" s="93">
        <v>-89.30396429999999</v>
      </c>
      <c r="F363" s="93">
        <v>172.86527999999998</v>
      </c>
      <c r="G363" s="94">
        <v>-224.70690644999999</v>
      </c>
      <c r="I363" s="21"/>
    </row>
    <row r="364" spans="1:12" x14ac:dyDescent="0.25">
      <c r="A364" s="92">
        <v>3</v>
      </c>
      <c r="B364" s="93">
        <v>-17.901596019999999</v>
      </c>
      <c r="C364" s="93">
        <v>-3.31965859</v>
      </c>
      <c r="D364" s="93">
        <v>25.06100957</v>
      </c>
      <c r="E364" s="93">
        <v>-108.58015048999999</v>
      </c>
      <c r="F364" s="93">
        <v>188.404608</v>
      </c>
      <c r="G364" s="94">
        <v>-256.1397331</v>
      </c>
      <c r="I364" s="21"/>
    </row>
    <row r="365" spans="1:12" x14ac:dyDescent="0.25">
      <c r="A365" s="92">
        <v>4</v>
      </c>
      <c r="B365" s="93">
        <v>-26.025753400000003</v>
      </c>
      <c r="C365" s="93">
        <v>-13.531263340000001</v>
      </c>
      <c r="D365" s="93">
        <v>31.848639840000001</v>
      </c>
      <c r="E365" s="93">
        <v>-109.33171532</v>
      </c>
      <c r="F365" s="93">
        <v>222.14975999999999</v>
      </c>
      <c r="G365" s="94">
        <v>-311.10008597000001</v>
      </c>
      <c r="I365" s="21"/>
    </row>
    <row r="366" spans="1:12" x14ac:dyDescent="0.25">
      <c r="A366" s="92">
        <v>5</v>
      </c>
      <c r="B366" s="93">
        <v>-46.381627809999991</v>
      </c>
      <c r="C366" s="93">
        <v>-8.1941209199999996</v>
      </c>
      <c r="D366" s="93">
        <v>64.725536449999993</v>
      </c>
      <c r="E366" s="93">
        <v>-87.491177050000005</v>
      </c>
      <c r="F366" s="93">
        <v>289.67232000000001</v>
      </c>
      <c r="G366" s="94">
        <v>-421.64397760999998</v>
      </c>
      <c r="I366" s="21"/>
    </row>
    <row r="367" spans="1:12" x14ac:dyDescent="0.25">
      <c r="A367" s="92">
        <v>6</v>
      </c>
      <c r="B367" s="93">
        <v>-37.709763550000005</v>
      </c>
      <c r="C367" s="93">
        <v>-9.1578012100000006</v>
      </c>
      <c r="D367" s="93">
        <v>52.203369860000002</v>
      </c>
      <c r="E367" s="93">
        <v>-97.613110149999997</v>
      </c>
      <c r="F367" s="93">
        <v>269.36179199999998</v>
      </c>
      <c r="G367" s="94">
        <v>-382.51357918000002</v>
      </c>
      <c r="I367" s="21"/>
      <c r="L367"/>
    </row>
    <row r="368" spans="1:12" x14ac:dyDescent="0.25">
      <c r="A368" s="92">
        <v>7</v>
      </c>
      <c r="B368" s="93">
        <v>-24.766559819999998</v>
      </c>
      <c r="C368" s="93">
        <v>10.03206786</v>
      </c>
      <c r="D368" s="93">
        <v>54.525995450000003</v>
      </c>
      <c r="E368" s="93">
        <v>-97.203458940000004</v>
      </c>
      <c r="F368" s="93">
        <v>233.70009599999997</v>
      </c>
      <c r="G368" s="94">
        <v>-309.86016533999992</v>
      </c>
      <c r="I368" s="21"/>
    </row>
    <row r="369" spans="1:9" x14ac:dyDescent="0.25">
      <c r="A369" s="92">
        <v>8</v>
      </c>
      <c r="B369" s="93">
        <v>-21.722722389999998</v>
      </c>
      <c r="C369" s="93">
        <v>15.406820769999999</v>
      </c>
      <c r="D369" s="93">
        <v>58.07025256</v>
      </c>
      <c r="E369" s="93">
        <v>-109.66717772</v>
      </c>
      <c r="F369" s="93">
        <v>224.28940800000001</v>
      </c>
      <c r="G369" s="94">
        <v>-299.86596636999997</v>
      </c>
      <c r="I369" s="21"/>
    </row>
    <row r="370" spans="1:9" x14ac:dyDescent="0.25">
      <c r="A370" s="92">
        <v>9</v>
      </c>
      <c r="B370" s="93">
        <v>-21.961013600000001</v>
      </c>
      <c r="C370" s="93">
        <v>47.751848190000004</v>
      </c>
      <c r="D370" s="93">
        <v>76.810569730000012</v>
      </c>
      <c r="E370" s="93">
        <v>-108.11888968</v>
      </c>
      <c r="F370" s="93">
        <v>212.63155199999997</v>
      </c>
      <c r="G370" s="94">
        <v>-277.51384877999999</v>
      </c>
      <c r="I370" s="21"/>
    </row>
    <row r="371" spans="1:9" x14ac:dyDescent="0.25">
      <c r="A371" s="92">
        <v>10</v>
      </c>
      <c r="B371" s="93">
        <v>-13.959509649999999</v>
      </c>
      <c r="C371" s="93">
        <v>78.54987783</v>
      </c>
      <c r="D371" s="93">
        <v>91.999888290000001</v>
      </c>
      <c r="E371" s="93">
        <v>-114.36365146999998</v>
      </c>
      <c r="F371" s="93">
        <v>204.199296</v>
      </c>
      <c r="G371" s="94">
        <v>-222.12255577000005</v>
      </c>
      <c r="I371" s="21"/>
    </row>
    <row r="372" spans="1:9" x14ac:dyDescent="0.25">
      <c r="A372" s="92">
        <v>11</v>
      </c>
      <c r="B372" s="93">
        <v>-24.635197259999998</v>
      </c>
      <c r="C372" s="93">
        <v>84.944371939999996</v>
      </c>
      <c r="D372" s="93">
        <v>111.95474067000001</v>
      </c>
      <c r="E372" s="93">
        <v>-104.53847358000002</v>
      </c>
      <c r="F372" s="93">
        <v>255.257856</v>
      </c>
      <c r="G372" s="94">
        <v>-311.49360916999996</v>
      </c>
      <c r="I372" s="21"/>
    </row>
    <row r="373" spans="1:9" ht="15.75" customHeight="1" x14ac:dyDescent="0.25">
      <c r="A373" s="92">
        <v>12</v>
      </c>
      <c r="B373" s="93">
        <v>-21.09445616</v>
      </c>
      <c r="C373" s="93">
        <v>89.360411999999997</v>
      </c>
      <c r="D373" s="93">
        <v>101.90528683000001</v>
      </c>
      <c r="E373" s="93">
        <v>-111.03805775999999</v>
      </c>
      <c r="F373" s="93">
        <v>240.58406400000001</v>
      </c>
      <c r="G373" s="94">
        <v>-288.45508390000003</v>
      </c>
      <c r="I373" s="21"/>
    </row>
    <row r="374" spans="1:9" x14ac:dyDescent="0.25">
      <c r="A374" s="92">
        <v>13</v>
      </c>
      <c r="B374" s="93">
        <v>-23.022558539999999</v>
      </c>
      <c r="C374" s="93">
        <v>87.389054240000007</v>
      </c>
      <c r="D374" s="93">
        <v>102.76926381</v>
      </c>
      <c r="E374" s="93">
        <v>-109.82200652</v>
      </c>
      <c r="F374" s="93">
        <v>252.96767999999997</v>
      </c>
      <c r="G374" s="94">
        <v>-314.49986834000003</v>
      </c>
      <c r="I374" s="21"/>
    </row>
    <row r="375" spans="1:9" ht="15" customHeight="1" x14ac:dyDescent="0.25">
      <c r="A375" s="92">
        <v>14</v>
      </c>
      <c r="B375" s="93">
        <v>-29.046850340000002</v>
      </c>
      <c r="C375" s="93">
        <v>103.44234978</v>
      </c>
      <c r="D375" s="93">
        <v>96.611786790000011</v>
      </c>
      <c r="E375" s="93">
        <v>-88.684649090000008</v>
      </c>
      <c r="F375" s="93">
        <v>238.70246399999996</v>
      </c>
      <c r="G375" s="94">
        <v>-289.70661667999997</v>
      </c>
      <c r="I375" s="21"/>
    </row>
    <row r="376" spans="1:9" ht="15" customHeight="1" x14ac:dyDescent="0.25">
      <c r="A376" s="92">
        <v>15</v>
      </c>
      <c r="B376" s="93">
        <v>-21.662242390000003</v>
      </c>
      <c r="C376" s="93">
        <v>95.598077439999997</v>
      </c>
      <c r="D376" s="93">
        <v>68.609707310000005</v>
      </c>
      <c r="E376" s="93">
        <v>-95.503567689999997</v>
      </c>
      <c r="F376" s="93">
        <v>187.19769600000001</v>
      </c>
      <c r="G376" s="94">
        <v>-219.64271449999995</v>
      </c>
      <c r="I376" s="21"/>
    </row>
    <row r="377" spans="1:9" ht="15" customHeight="1" x14ac:dyDescent="0.25">
      <c r="A377" s="92">
        <v>16</v>
      </c>
      <c r="B377" s="93">
        <v>-15.40982004</v>
      </c>
      <c r="C377" s="93">
        <v>113.58228170000001</v>
      </c>
      <c r="D377" s="93">
        <v>72.175253389999995</v>
      </c>
      <c r="E377" s="93">
        <v>-83.039848910000003</v>
      </c>
      <c r="F377" s="93">
        <v>153.42566399999998</v>
      </c>
      <c r="G377" s="94">
        <v>-144.48494482000001</v>
      </c>
      <c r="I377" s="21"/>
    </row>
    <row r="378" spans="1:9" ht="15" customHeight="1" x14ac:dyDescent="0.25">
      <c r="A378" s="92">
        <v>17</v>
      </c>
      <c r="B378" s="93">
        <v>-16.141386109999999</v>
      </c>
      <c r="C378" s="93">
        <v>124.40913741999999</v>
      </c>
      <c r="D378" s="93">
        <v>49.455674680000001</v>
      </c>
      <c r="E378" s="93">
        <v>-73.688834239999991</v>
      </c>
      <c r="F378" s="93">
        <v>107.29152000000001</v>
      </c>
      <c r="G378" s="94">
        <v>-92.716645690000007</v>
      </c>
      <c r="I378" s="21"/>
    </row>
    <row r="379" spans="1:9" ht="15" customHeight="1" x14ac:dyDescent="0.25">
      <c r="A379" s="92">
        <v>18</v>
      </c>
      <c r="B379" s="93">
        <v>-26.356699959999997</v>
      </c>
      <c r="C379" s="93">
        <v>135.71073693999998</v>
      </c>
      <c r="D379" s="93">
        <v>40.721168959999993</v>
      </c>
      <c r="E379" s="93">
        <v>-69.763278920000005</v>
      </c>
      <c r="F379" s="93">
        <v>85.397760000000005</v>
      </c>
      <c r="G379" s="94">
        <v>-108.33758126000001</v>
      </c>
      <c r="I379" s="21"/>
    </row>
    <row r="380" spans="1:9" ht="15" customHeight="1" x14ac:dyDescent="0.25">
      <c r="A380" s="92">
        <v>19</v>
      </c>
      <c r="B380" s="93">
        <v>-38.986133459999998</v>
      </c>
      <c r="C380" s="93">
        <v>139.15316188</v>
      </c>
      <c r="D380" s="93">
        <v>72.118482839999999</v>
      </c>
      <c r="E380" s="93">
        <v>-66.131253189999995</v>
      </c>
      <c r="F380" s="93">
        <v>153.801984</v>
      </c>
      <c r="G380" s="94">
        <v>-197.11254378999999</v>
      </c>
      <c r="I380" s="21"/>
    </row>
    <row r="381" spans="1:9" ht="15" customHeight="1" x14ac:dyDescent="0.25">
      <c r="A381" s="92">
        <v>20</v>
      </c>
      <c r="B381" s="93">
        <v>-31.430004240000002</v>
      </c>
      <c r="C381" s="93">
        <v>130.00103773999999</v>
      </c>
      <c r="D381" s="93">
        <v>81.067297410000009</v>
      </c>
      <c r="E381" s="93">
        <v>-85.104232979999992</v>
      </c>
      <c r="F381" s="93">
        <v>177.4752</v>
      </c>
      <c r="G381" s="94">
        <v>-193.27278956999999</v>
      </c>
      <c r="I381" s="21"/>
    </row>
    <row r="382" spans="1:9" ht="15" customHeight="1" x14ac:dyDescent="0.25">
      <c r="A382" s="92">
        <v>21</v>
      </c>
      <c r="B382" s="93">
        <v>-20.334585440000001</v>
      </c>
      <c r="C382" s="93">
        <v>118.76046654</v>
      </c>
      <c r="D382" s="93">
        <v>87.62465207999999</v>
      </c>
      <c r="E382" s="93">
        <v>-107.92212808000001</v>
      </c>
      <c r="F382" s="93">
        <v>190.02815999999999</v>
      </c>
      <c r="G382" s="94">
        <v>-176.26484601999999</v>
      </c>
      <c r="I382" s="21"/>
    </row>
    <row r="383" spans="1:9" ht="15" customHeight="1" x14ac:dyDescent="0.25">
      <c r="A383" s="92">
        <v>22</v>
      </c>
      <c r="B383" s="93">
        <v>-4.7005055599999999</v>
      </c>
      <c r="C383" s="93">
        <v>109.38338905000001</v>
      </c>
      <c r="D383" s="93">
        <v>68.675703100000007</v>
      </c>
      <c r="E383" s="93">
        <v>-92.829545199999998</v>
      </c>
      <c r="F383" s="93">
        <v>141.57964799999999</v>
      </c>
      <c r="G383" s="94">
        <v>-101.88767154999999</v>
      </c>
      <c r="I383" s="21"/>
    </row>
    <row r="384" spans="1:9" ht="15" customHeight="1" x14ac:dyDescent="0.25">
      <c r="A384" s="92">
        <v>23</v>
      </c>
      <c r="B384" s="93">
        <v>-5.6144793199999992</v>
      </c>
      <c r="C384" s="93">
        <v>93.340738000000002</v>
      </c>
      <c r="D384" s="93">
        <v>64.138670779999998</v>
      </c>
      <c r="E384" s="93">
        <v>-91.355445970000005</v>
      </c>
      <c r="F384" s="93">
        <v>159.796224</v>
      </c>
      <c r="G384" s="94">
        <v>-118.22469030000001</v>
      </c>
      <c r="I384" s="21"/>
    </row>
    <row r="385" spans="1:9" ht="15.75" customHeight="1" x14ac:dyDescent="0.25">
      <c r="A385" s="95">
        <v>24</v>
      </c>
      <c r="B385" s="93">
        <v>3.2685810900000001</v>
      </c>
      <c r="C385" s="93">
        <v>69.788760910000008</v>
      </c>
      <c r="D385" s="93">
        <v>46.672497879999995</v>
      </c>
      <c r="E385" s="93">
        <v>-100.63227185</v>
      </c>
      <c r="F385" s="93">
        <v>161.097216</v>
      </c>
      <c r="G385" s="93">
        <v>-112.01089451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45333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645.09</v>
      </c>
      <c r="I451" s="21"/>
    </row>
    <row r="452" spans="1:9" ht="15.75" customHeight="1" x14ac:dyDescent="0.25">
      <c r="A452" s="19"/>
      <c r="D452" s="37" t="s">
        <v>163</v>
      </c>
      <c r="E452" s="117">
        <v>459.94</v>
      </c>
      <c r="I452" s="21"/>
    </row>
    <row r="453" spans="1:9" ht="15.75" customHeight="1" x14ac:dyDescent="0.25">
      <c r="A453" s="19"/>
      <c r="D453" s="37" t="s">
        <v>164</v>
      </c>
      <c r="E453" s="117">
        <v>324.92</v>
      </c>
      <c r="I453" s="21"/>
    </row>
    <row r="454" spans="1:9" ht="15.75" customHeight="1" x14ac:dyDescent="0.25">
      <c r="A454" s="19"/>
      <c r="D454" s="37" t="s">
        <v>165</v>
      </c>
      <c r="E454" s="117">
        <v>256.94</v>
      </c>
      <c r="I454" s="21"/>
    </row>
    <row r="455" spans="1:9" ht="15.75" customHeight="1" x14ac:dyDescent="0.25">
      <c r="A455" s="19"/>
      <c r="D455" s="37" t="s">
        <v>166</v>
      </c>
      <c r="E455" s="117">
        <v>255.91</v>
      </c>
      <c r="I455" s="21"/>
    </row>
    <row r="456" spans="1:9" ht="15.75" customHeight="1" x14ac:dyDescent="0.25">
      <c r="A456" s="19"/>
      <c r="D456" s="37" t="s">
        <v>167</v>
      </c>
      <c r="E456" s="117">
        <v>293.51</v>
      </c>
      <c r="I456" s="21"/>
    </row>
    <row r="457" spans="1:9" ht="15.75" customHeight="1" x14ac:dyDescent="0.25">
      <c r="A457" s="19"/>
      <c r="D457" s="37" t="s">
        <v>168</v>
      </c>
      <c r="E457" s="117">
        <v>447.94</v>
      </c>
      <c r="I457" s="21"/>
    </row>
    <row r="458" spans="1:9" x14ac:dyDescent="0.25">
      <c r="A458" s="19"/>
      <c r="D458" s="37" t="s">
        <v>169</v>
      </c>
      <c r="E458" s="117">
        <v>597.91</v>
      </c>
      <c r="I458" s="21"/>
    </row>
    <row r="459" spans="1:9" x14ac:dyDescent="0.25">
      <c r="A459" s="19"/>
      <c r="D459" s="37" t="s">
        <v>170</v>
      </c>
      <c r="E459" s="117">
        <v>846.95</v>
      </c>
      <c r="I459" s="21"/>
    </row>
    <row r="460" spans="1:9" x14ac:dyDescent="0.25">
      <c r="A460" s="19"/>
      <c r="D460" s="37" t="s">
        <v>171</v>
      </c>
      <c r="E460" s="117">
        <v>1007.01</v>
      </c>
      <c r="I460" s="21"/>
    </row>
    <row r="461" spans="1:9" x14ac:dyDescent="0.25">
      <c r="A461" s="19"/>
      <c r="D461" s="37" t="s">
        <v>172</v>
      </c>
      <c r="E461" s="117">
        <v>1062.9000000000001</v>
      </c>
      <c r="I461" s="21"/>
    </row>
    <row r="462" spans="1:9" x14ac:dyDescent="0.25">
      <c r="A462" s="19"/>
      <c r="D462" s="37" t="s">
        <v>173</v>
      </c>
      <c r="E462" s="117">
        <v>1088.3699999999999</v>
      </c>
      <c r="I462" s="21"/>
    </row>
    <row r="463" spans="1:9" x14ac:dyDescent="0.25">
      <c r="A463" s="19"/>
      <c r="D463" s="37" t="s">
        <v>174</v>
      </c>
      <c r="E463" s="117">
        <v>1072.96</v>
      </c>
      <c r="I463" s="21"/>
    </row>
    <row r="464" spans="1:9" x14ac:dyDescent="0.25">
      <c r="A464" s="19"/>
      <c r="D464" s="37" t="s">
        <v>175</v>
      </c>
      <c r="E464" s="117">
        <v>1038.76</v>
      </c>
      <c r="I464" s="21"/>
    </row>
    <row r="465" spans="1:9" x14ac:dyDescent="0.25">
      <c r="A465" s="19"/>
      <c r="D465" s="37" t="s">
        <v>176</v>
      </c>
      <c r="E465" s="117">
        <v>1034.21</v>
      </c>
      <c r="I465" s="21"/>
    </row>
    <row r="466" spans="1:9" x14ac:dyDescent="0.25">
      <c r="A466" s="19"/>
      <c r="D466" s="37" t="s">
        <v>177</v>
      </c>
      <c r="E466" s="117">
        <v>1105.1400000000001</v>
      </c>
      <c r="I466" s="21"/>
    </row>
    <row r="467" spans="1:9" x14ac:dyDescent="0.25">
      <c r="A467" s="19"/>
      <c r="D467" s="37" t="s">
        <v>178</v>
      </c>
      <c r="E467" s="117">
        <v>1225.74</v>
      </c>
      <c r="I467" s="21"/>
    </row>
    <row r="468" spans="1:9" x14ac:dyDescent="0.25">
      <c r="A468" s="19"/>
      <c r="D468" s="37" t="s">
        <v>179</v>
      </c>
      <c r="E468" s="117">
        <v>1307.0999999999999</v>
      </c>
      <c r="I468" s="21"/>
    </row>
    <row r="469" spans="1:9" x14ac:dyDescent="0.25">
      <c r="A469" s="19"/>
      <c r="D469" s="37" t="s">
        <v>180</v>
      </c>
      <c r="E469" s="117">
        <v>1324.3</v>
      </c>
      <c r="I469" s="21"/>
    </row>
    <row r="470" spans="1:9" x14ac:dyDescent="0.25">
      <c r="A470" s="19"/>
      <c r="D470" s="37" t="s">
        <v>181</v>
      </c>
      <c r="E470" s="117">
        <v>1337.26</v>
      </c>
      <c r="I470" s="21"/>
    </row>
    <row r="471" spans="1:9" x14ac:dyDescent="0.25">
      <c r="A471" s="19"/>
      <c r="D471" s="37" t="s">
        <v>182</v>
      </c>
      <c r="E471" s="117">
        <v>1309.27</v>
      </c>
      <c r="I471" s="21"/>
    </row>
    <row r="472" spans="1:9" x14ac:dyDescent="0.25">
      <c r="A472" s="19"/>
      <c r="D472" s="37" t="s">
        <v>183</v>
      </c>
      <c r="E472" s="117">
        <v>1225.17</v>
      </c>
      <c r="I472" s="21"/>
    </row>
    <row r="473" spans="1:9" x14ac:dyDescent="0.25">
      <c r="A473" s="19"/>
      <c r="D473" s="37" t="s">
        <v>184</v>
      </c>
      <c r="E473" s="117">
        <v>1034.69</v>
      </c>
      <c r="I473" s="21"/>
    </row>
    <row r="474" spans="1:9" x14ac:dyDescent="0.25">
      <c r="A474" s="19"/>
      <c r="D474" s="39" t="s">
        <v>185</v>
      </c>
      <c r="E474" s="117">
        <v>831.79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0</v>
      </c>
      <c r="D519" s="93">
        <v>0</v>
      </c>
      <c r="E519" s="93">
        <v>0</v>
      </c>
      <c r="F519" s="93">
        <v>0</v>
      </c>
      <c r="G519" s="93">
        <v>118.92403673000001</v>
      </c>
      <c r="H519" s="93">
        <v>121.26582237999999</v>
      </c>
      <c r="I519" s="122">
        <v>0</v>
      </c>
    </row>
    <row r="520" spans="1:14" x14ac:dyDescent="0.25">
      <c r="A520" s="121">
        <v>2</v>
      </c>
      <c r="B520" s="93">
        <v>0</v>
      </c>
      <c r="C520" s="93">
        <v>0</v>
      </c>
      <c r="D520" s="93">
        <v>0</v>
      </c>
      <c r="E520" s="93">
        <v>0</v>
      </c>
      <c r="F520" s="93">
        <v>0</v>
      </c>
      <c r="G520" s="93">
        <v>101.15449615000001</v>
      </c>
      <c r="H520" s="93">
        <v>0.89945858000000001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0.94487503000000006</v>
      </c>
      <c r="H521" s="93">
        <v>0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2">
        <v>0</v>
      </c>
    </row>
    <row r="525" spans="1:14" x14ac:dyDescent="0.25">
      <c r="A525" s="121">
        <v>7</v>
      </c>
      <c r="B525" s="93">
        <v>0</v>
      </c>
      <c r="C525" s="93">
        <v>0</v>
      </c>
      <c r="D525" s="93">
        <v>0</v>
      </c>
      <c r="E525" s="93">
        <v>0</v>
      </c>
      <c r="F525" s="93">
        <v>94.279226340000008</v>
      </c>
      <c r="G525" s="93">
        <v>0</v>
      </c>
      <c r="H525" s="93">
        <v>0</v>
      </c>
      <c r="I525" s="122">
        <v>0.58544642000000002</v>
      </c>
    </row>
    <row r="526" spans="1:14" x14ac:dyDescent="0.25">
      <c r="A526" s="121">
        <v>8</v>
      </c>
      <c r="B526" s="93">
        <v>0</v>
      </c>
      <c r="C526" s="93">
        <v>0</v>
      </c>
      <c r="D526" s="93">
        <v>0</v>
      </c>
      <c r="E526" s="93">
        <v>0</v>
      </c>
      <c r="F526" s="93">
        <v>93.104430520000008</v>
      </c>
      <c r="G526" s="93">
        <v>0</v>
      </c>
      <c r="H526" s="93">
        <v>0</v>
      </c>
      <c r="I526" s="122">
        <v>88.94598689</v>
      </c>
      <c r="N526" s="123"/>
    </row>
    <row r="527" spans="1:14" x14ac:dyDescent="0.25">
      <c r="A527" s="121">
        <v>9</v>
      </c>
      <c r="B527" s="93">
        <v>0</v>
      </c>
      <c r="C527" s="93">
        <v>51.232596539999996</v>
      </c>
      <c r="D527" s="93">
        <v>0</v>
      </c>
      <c r="E527" s="93">
        <v>0</v>
      </c>
      <c r="F527" s="93">
        <v>139.49165635</v>
      </c>
      <c r="G527" s="93">
        <v>0.68834306000000001</v>
      </c>
      <c r="H527" s="93">
        <v>0.21466368999999999</v>
      </c>
      <c r="I527" s="122">
        <v>109.26984791999999</v>
      </c>
    </row>
    <row r="528" spans="1:14" x14ac:dyDescent="0.25">
      <c r="A528" s="121">
        <v>10</v>
      </c>
      <c r="B528" s="93">
        <v>0</v>
      </c>
      <c r="C528" s="93">
        <v>100.46048253000001</v>
      </c>
      <c r="D528" s="93">
        <v>0</v>
      </c>
      <c r="E528" s="93">
        <v>0</v>
      </c>
      <c r="F528" s="93">
        <v>91.827802530000014</v>
      </c>
      <c r="G528" s="93">
        <v>95.724037129999999</v>
      </c>
      <c r="H528" s="93">
        <v>91.146555790000008</v>
      </c>
      <c r="I528" s="122">
        <v>103.83584074999999</v>
      </c>
    </row>
    <row r="529" spans="1:9" x14ac:dyDescent="0.25">
      <c r="A529" s="121">
        <v>11</v>
      </c>
      <c r="B529" s="93">
        <v>0</v>
      </c>
      <c r="C529" s="93">
        <v>99.870305189999996</v>
      </c>
      <c r="D529" s="93">
        <v>0</v>
      </c>
      <c r="E529" s="93">
        <v>1.2260076599999998</v>
      </c>
      <c r="F529" s="93">
        <v>99.136657510000006</v>
      </c>
      <c r="G529" s="93">
        <v>119.03048153000002</v>
      </c>
      <c r="H529" s="93">
        <v>99.305195120000008</v>
      </c>
      <c r="I529" s="122">
        <v>100.08543552</v>
      </c>
    </row>
    <row r="530" spans="1:9" x14ac:dyDescent="0.25">
      <c r="A530" s="121">
        <v>12</v>
      </c>
      <c r="B530" s="93">
        <v>0</v>
      </c>
      <c r="C530" s="93">
        <v>89.974249499999999</v>
      </c>
      <c r="D530" s="93">
        <v>0</v>
      </c>
      <c r="E530" s="93">
        <v>88.984076229999985</v>
      </c>
      <c r="F530" s="93">
        <v>89.187616599999998</v>
      </c>
      <c r="G530" s="93">
        <v>89.446277480000006</v>
      </c>
      <c r="H530" s="93">
        <v>89.433149290000003</v>
      </c>
      <c r="I530" s="122">
        <v>89.170585429999988</v>
      </c>
    </row>
    <row r="531" spans="1:9" x14ac:dyDescent="0.25">
      <c r="A531" s="121">
        <v>13</v>
      </c>
      <c r="B531" s="93">
        <v>0</v>
      </c>
      <c r="C531" s="93">
        <v>89.760886780000007</v>
      </c>
      <c r="D531" s="93">
        <v>0</v>
      </c>
      <c r="E531" s="93">
        <v>89.270531030000001</v>
      </c>
      <c r="F531" s="93">
        <v>89.177681750000005</v>
      </c>
      <c r="G531" s="93">
        <v>89.343380830000001</v>
      </c>
      <c r="H531" s="93">
        <v>89.413634400000007</v>
      </c>
      <c r="I531" s="122">
        <v>89.508725080000005</v>
      </c>
    </row>
    <row r="532" spans="1:9" x14ac:dyDescent="0.25">
      <c r="A532" s="121">
        <v>14</v>
      </c>
      <c r="B532" s="93">
        <v>0</v>
      </c>
      <c r="C532" s="93">
        <v>99.853037470000004</v>
      </c>
      <c r="D532" s="93">
        <v>0</v>
      </c>
      <c r="E532" s="93">
        <v>99.200412520000015</v>
      </c>
      <c r="F532" s="93">
        <v>99.111820379999983</v>
      </c>
      <c r="G532" s="93">
        <v>97.317160999999999</v>
      </c>
      <c r="H532" s="93">
        <v>94.444570600000006</v>
      </c>
      <c r="I532" s="122">
        <v>89.148941660000006</v>
      </c>
    </row>
    <row r="533" spans="1:9" x14ac:dyDescent="0.25">
      <c r="A533" s="121">
        <v>15</v>
      </c>
      <c r="B533" s="93">
        <v>0</v>
      </c>
      <c r="C533" s="93">
        <v>90.119724070000018</v>
      </c>
      <c r="D533" s="93">
        <v>0</v>
      </c>
      <c r="E533" s="93">
        <v>89.633626110000009</v>
      </c>
      <c r="F533" s="93">
        <v>89.609847649999992</v>
      </c>
      <c r="G533" s="93">
        <v>89.930601330000002</v>
      </c>
      <c r="H533" s="93">
        <v>89.891926380000001</v>
      </c>
      <c r="I533" s="122">
        <v>89.171295060000006</v>
      </c>
    </row>
    <row r="534" spans="1:9" x14ac:dyDescent="0.25">
      <c r="A534" s="121">
        <v>16</v>
      </c>
      <c r="B534" s="93">
        <v>0</v>
      </c>
      <c r="C534" s="93">
        <v>99.71182069999999</v>
      </c>
      <c r="D534" s="93">
        <v>0</v>
      </c>
      <c r="E534" s="93">
        <v>99.110052699999997</v>
      </c>
      <c r="F534" s="93">
        <v>89.260353879999997</v>
      </c>
      <c r="G534" s="93">
        <v>89.345509729999989</v>
      </c>
      <c r="H534" s="93">
        <v>89.413989220000005</v>
      </c>
      <c r="I534" s="122">
        <v>89.164553560000002</v>
      </c>
    </row>
    <row r="535" spans="1:9" x14ac:dyDescent="0.25">
      <c r="A535" s="121">
        <v>17</v>
      </c>
      <c r="B535" s="93">
        <v>0</v>
      </c>
      <c r="C535" s="93">
        <v>99.879530410000001</v>
      </c>
      <c r="D535" s="93">
        <v>0</v>
      </c>
      <c r="E535" s="93">
        <v>99.371906940000002</v>
      </c>
      <c r="F535" s="93">
        <v>96.68878187</v>
      </c>
      <c r="G535" s="93">
        <v>94.350899169999991</v>
      </c>
      <c r="H535" s="93">
        <v>96.004696600000003</v>
      </c>
      <c r="I535" s="122">
        <v>93.561788369999988</v>
      </c>
    </row>
    <row r="536" spans="1:9" x14ac:dyDescent="0.25">
      <c r="A536" s="121">
        <v>18</v>
      </c>
      <c r="B536" s="93">
        <v>0</v>
      </c>
      <c r="C536" s="93">
        <v>99.890174879999989</v>
      </c>
      <c r="D536" s="93">
        <v>0</v>
      </c>
      <c r="E536" s="93">
        <v>99.279654769999993</v>
      </c>
      <c r="F536" s="93">
        <v>89.516531040000004</v>
      </c>
      <c r="G536" s="93">
        <v>97.591078970000012</v>
      </c>
      <c r="H536" s="93">
        <v>89.817769839999997</v>
      </c>
      <c r="I536" s="122">
        <v>113.90090647999999</v>
      </c>
    </row>
    <row r="537" spans="1:9" x14ac:dyDescent="0.25">
      <c r="A537" s="121">
        <v>19</v>
      </c>
      <c r="B537" s="93">
        <v>0</v>
      </c>
      <c r="C537" s="93">
        <v>99.858951070000003</v>
      </c>
      <c r="D537" s="93">
        <v>0</v>
      </c>
      <c r="E537" s="93">
        <v>99.350381429999999</v>
      </c>
      <c r="F537" s="93">
        <v>89.293351779999995</v>
      </c>
      <c r="G537" s="93">
        <v>90.348929400000003</v>
      </c>
      <c r="H537" s="93">
        <v>119.01309555</v>
      </c>
      <c r="I537" s="122">
        <v>109.78575038999999</v>
      </c>
    </row>
    <row r="538" spans="1:9" x14ac:dyDescent="0.25">
      <c r="A538" s="121">
        <v>20</v>
      </c>
      <c r="B538" s="93">
        <v>0</v>
      </c>
      <c r="C538" s="93">
        <v>99.865337760000003</v>
      </c>
      <c r="D538" s="93">
        <v>0</v>
      </c>
      <c r="E538" s="93">
        <v>99.295976300000007</v>
      </c>
      <c r="F538" s="93">
        <v>89.299028829999983</v>
      </c>
      <c r="G538" s="93">
        <v>100.29513177000001</v>
      </c>
      <c r="H538" s="93">
        <v>119.10250918</v>
      </c>
      <c r="I538" s="122">
        <v>90.923376520000005</v>
      </c>
    </row>
    <row r="539" spans="1:9" x14ac:dyDescent="0.25">
      <c r="A539" s="121">
        <v>21</v>
      </c>
      <c r="B539" s="93">
        <v>0</v>
      </c>
      <c r="C539" s="93">
        <v>99.85824144</v>
      </c>
      <c r="D539" s="93">
        <v>0</v>
      </c>
      <c r="E539" s="93">
        <v>99.319394159999987</v>
      </c>
      <c r="F539" s="93">
        <v>89.297964390000004</v>
      </c>
      <c r="G539" s="93">
        <v>89.368572759999992</v>
      </c>
      <c r="H539" s="93">
        <v>89.5222081</v>
      </c>
      <c r="I539" s="122">
        <v>95.235810299999997</v>
      </c>
    </row>
    <row r="540" spans="1:9" x14ac:dyDescent="0.25">
      <c r="A540" s="121">
        <v>22</v>
      </c>
      <c r="B540" s="93">
        <v>0</v>
      </c>
      <c r="C540" s="93">
        <v>0.57172690000000004</v>
      </c>
      <c r="D540" s="93">
        <v>0</v>
      </c>
      <c r="E540" s="93">
        <v>99.389174649999987</v>
      </c>
      <c r="F540" s="93">
        <v>89.286610269999983</v>
      </c>
      <c r="G540" s="93">
        <v>89.345509729999989</v>
      </c>
      <c r="H540" s="93">
        <v>89.410441049999989</v>
      </c>
      <c r="I540" s="122">
        <v>113.84590999999999</v>
      </c>
    </row>
    <row r="541" spans="1:9" x14ac:dyDescent="0.25">
      <c r="A541" s="121">
        <v>23</v>
      </c>
      <c r="B541" s="93">
        <v>0</v>
      </c>
      <c r="C541" s="93">
        <v>0</v>
      </c>
      <c r="D541" s="93">
        <v>0</v>
      </c>
      <c r="E541" s="93">
        <v>0.61383173999999996</v>
      </c>
      <c r="F541" s="93">
        <v>0.86291253999999995</v>
      </c>
      <c r="G541" s="93">
        <v>102.27535994</v>
      </c>
      <c r="H541" s="93">
        <v>99.30554991999999</v>
      </c>
      <c r="I541" s="122">
        <v>119.11847591000002</v>
      </c>
    </row>
    <row r="542" spans="1:9" x14ac:dyDescent="0.25">
      <c r="A542" s="124">
        <v>24</v>
      </c>
      <c r="B542" s="125">
        <v>0</v>
      </c>
      <c r="C542" s="125">
        <v>0</v>
      </c>
      <c r="D542" s="125">
        <v>0</v>
      </c>
      <c r="E542" s="125">
        <v>0</v>
      </c>
      <c r="F542" s="125">
        <v>0</v>
      </c>
      <c r="G542" s="125">
        <v>1.63960478</v>
      </c>
      <c r="H542" s="125">
        <v>0.95374543000000001</v>
      </c>
      <c r="I542" s="126">
        <v>109.86239066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0</v>
      </c>
      <c r="C547" s="128">
        <v>1220.9070652400001</v>
      </c>
      <c r="D547" s="128">
        <v>0</v>
      </c>
      <c r="E547" s="128">
        <v>1064.04502624</v>
      </c>
      <c r="F547" s="128">
        <v>1518.4322742300001</v>
      </c>
      <c r="G547" s="128">
        <v>1557.0642865199998</v>
      </c>
      <c r="H547" s="128">
        <v>1468.5589811199998</v>
      </c>
      <c r="I547" s="128">
        <v>1695.1210669199997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302.56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BFCF-3B2C-451D-9012-15B862CF5A5D}">
  <dimension ref="A1:J892"/>
  <sheetViews>
    <sheetView tabSelected="1" workbookViewId="0">
      <selection activeCell="L23" sqref="L2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45333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21915.88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45331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769.47311628000023</v>
      </c>
      <c r="E85" s="59">
        <v>134.72799999999995</v>
      </c>
      <c r="F85" s="59">
        <v>634.74511628000027</v>
      </c>
      <c r="G85" s="49"/>
      <c r="I85" s="21"/>
    </row>
    <row r="86" spans="1:9" x14ac:dyDescent="0.25">
      <c r="A86" s="19"/>
      <c r="B86" s="49"/>
      <c r="C86" s="58">
        <v>2</v>
      </c>
      <c r="D86" s="59">
        <v>589.24694683000007</v>
      </c>
      <c r="E86" s="59">
        <v>25.272999999999968</v>
      </c>
      <c r="F86" s="59">
        <v>563.97394683000016</v>
      </c>
      <c r="G86" s="49"/>
      <c r="I86" s="21"/>
    </row>
    <row r="87" spans="1:9" x14ac:dyDescent="0.25">
      <c r="A87" s="19"/>
      <c r="B87" s="49"/>
      <c r="C87" s="58">
        <v>3</v>
      </c>
      <c r="D87" s="59">
        <v>537.38954503000002</v>
      </c>
      <c r="E87" s="59">
        <v>6.6479999999999677</v>
      </c>
      <c r="F87" s="59">
        <v>530.74154503</v>
      </c>
      <c r="G87" s="49"/>
      <c r="I87" s="21"/>
    </row>
    <row r="88" spans="1:9" x14ac:dyDescent="0.25">
      <c r="A88" s="19"/>
      <c r="B88" s="49"/>
      <c r="C88" s="58">
        <v>4</v>
      </c>
      <c r="D88" s="59">
        <v>545.96160472000008</v>
      </c>
      <c r="E88" s="59">
        <v>24.963000000000022</v>
      </c>
      <c r="F88" s="59">
        <v>520.99860472</v>
      </c>
      <c r="G88" s="49"/>
      <c r="I88" s="21"/>
    </row>
    <row r="89" spans="1:9" x14ac:dyDescent="0.25">
      <c r="A89" s="19"/>
      <c r="B89" s="49"/>
      <c r="C89" s="58">
        <v>5</v>
      </c>
      <c r="D89" s="59">
        <v>555.35648807999985</v>
      </c>
      <c r="E89" s="59">
        <v>25.146000000000015</v>
      </c>
      <c r="F89" s="59">
        <v>530.21048807999978</v>
      </c>
      <c r="G89" s="49"/>
      <c r="I89" s="21"/>
    </row>
    <row r="90" spans="1:9" x14ac:dyDescent="0.25">
      <c r="A90" s="19"/>
      <c r="B90" s="49"/>
      <c r="C90" s="58">
        <v>6</v>
      </c>
      <c r="D90" s="59">
        <v>726.66540251000004</v>
      </c>
      <c r="E90" s="59">
        <v>126.11000000000001</v>
      </c>
      <c r="F90" s="59">
        <v>600.55540251000002</v>
      </c>
      <c r="G90" s="49"/>
      <c r="I90" s="21"/>
    </row>
    <row r="91" spans="1:9" x14ac:dyDescent="0.25">
      <c r="A91" s="19"/>
      <c r="B91" s="49"/>
      <c r="C91" s="58">
        <v>7</v>
      </c>
      <c r="D91" s="59">
        <v>1037.1558739299999</v>
      </c>
      <c r="E91" s="59">
        <v>255.59100000000007</v>
      </c>
      <c r="F91" s="59">
        <v>781.56487392999975</v>
      </c>
      <c r="G91" s="49"/>
      <c r="I91" s="21"/>
    </row>
    <row r="92" spans="1:9" x14ac:dyDescent="0.25">
      <c r="A92" s="19"/>
      <c r="B92" s="49"/>
      <c r="C92" s="58">
        <v>8</v>
      </c>
      <c r="D92" s="59">
        <v>1295.2416913400002</v>
      </c>
      <c r="E92" s="59">
        <v>265.17199999999997</v>
      </c>
      <c r="F92" s="59">
        <v>1030.0696913400002</v>
      </c>
      <c r="G92" s="49"/>
      <c r="I92" s="21"/>
    </row>
    <row r="93" spans="1:9" x14ac:dyDescent="0.25">
      <c r="A93" s="19"/>
      <c r="B93" s="49"/>
      <c r="C93" s="58">
        <v>9</v>
      </c>
      <c r="D93" s="59">
        <v>1409.4269803699999</v>
      </c>
      <c r="E93" s="59">
        <v>305.93899999999996</v>
      </c>
      <c r="F93" s="59">
        <v>1103.4879803700001</v>
      </c>
      <c r="G93" s="49"/>
      <c r="I93" s="21"/>
    </row>
    <row r="94" spans="1:9" x14ac:dyDescent="0.25">
      <c r="A94" s="19"/>
      <c r="B94" s="49"/>
      <c r="C94" s="58">
        <v>10</v>
      </c>
      <c r="D94" s="59">
        <v>1365.8695803599996</v>
      </c>
      <c r="E94" s="59">
        <v>306.36300000000006</v>
      </c>
      <c r="F94" s="59">
        <v>1059.5065803599996</v>
      </c>
      <c r="G94" s="49"/>
      <c r="I94" s="21"/>
    </row>
    <row r="95" spans="1:9" x14ac:dyDescent="0.25">
      <c r="A95" s="19"/>
      <c r="B95" s="49"/>
      <c r="C95" s="58">
        <v>11</v>
      </c>
      <c r="D95" s="59">
        <v>1168.70206057</v>
      </c>
      <c r="E95" s="59">
        <v>175.09799999999996</v>
      </c>
      <c r="F95" s="59">
        <v>993.60406057</v>
      </c>
      <c r="G95" s="49"/>
      <c r="I95" s="21"/>
    </row>
    <row r="96" spans="1:9" x14ac:dyDescent="0.25">
      <c r="A96" s="19"/>
      <c r="B96" s="49"/>
      <c r="C96" s="58">
        <v>12</v>
      </c>
      <c r="D96" s="59">
        <v>1006.5117204500003</v>
      </c>
      <c r="E96" s="59">
        <v>59.951999999999998</v>
      </c>
      <c r="F96" s="59">
        <v>946.55972045000033</v>
      </c>
      <c r="G96" s="49"/>
      <c r="I96" s="21"/>
    </row>
    <row r="97" spans="1:9" x14ac:dyDescent="0.25">
      <c r="A97" s="19"/>
      <c r="B97" s="49"/>
      <c r="C97" s="58">
        <v>13</v>
      </c>
      <c r="D97" s="59">
        <v>1007.2844459999999</v>
      </c>
      <c r="E97" s="59">
        <v>75.06</v>
      </c>
      <c r="F97" s="59">
        <v>932.22444599999994</v>
      </c>
      <c r="G97" s="49"/>
      <c r="I97" s="21"/>
    </row>
    <row r="98" spans="1:9" x14ac:dyDescent="0.25">
      <c r="A98" s="19"/>
      <c r="B98" s="49"/>
      <c r="C98" s="58">
        <v>14</v>
      </c>
      <c r="D98" s="59">
        <v>1002.2028922099997</v>
      </c>
      <c r="E98" s="59">
        <v>59.555999999999983</v>
      </c>
      <c r="F98" s="59">
        <v>942.64689220999981</v>
      </c>
      <c r="G98" s="49"/>
      <c r="I98" s="21"/>
    </row>
    <row r="99" spans="1:9" x14ac:dyDescent="0.25">
      <c r="A99" s="19"/>
      <c r="B99" s="49"/>
      <c r="C99" s="58">
        <v>15</v>
      </c>
      <c r="D99" s="59">
        <v>1178.1947679799996</v>
      </c>
      <c r="E99" s="59">
        <v>222.54399999999998</v>
      </c>
      <c r="F99" s="59">
        <v>955.65076797999961</v>
      </c>
      <c r="G99" s="49"/>
      <c r="I99" s="21"/>
    </row>
    <row r="100" spans="1:9" x14ac:dyDescent="0.25">
      <c r="A100" s="19"/>
      <c r="B100" s="49"/>
      <c r="C100" s="58">
        <v>16</v>
      </c>
      <c r="D100" s="59">
        <v>1216.0702313899997</v>
      </c>
      <c r="E100" s="59">
        <v>242.16700000000003</v>
      </c>
      <c r="F100" s="59">
        <v>973.90323138999963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1305.4129952199999</v>
      </c>
      <c r="E101" s="59">
        <v>275.875</v>
      </c>
      <c r="F101" s="59">
        <v>1029.5379952199999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1499.8279903699995</v>
      </c>
      <c r="E102" s="59">
        <v>325.65899999999999</v>
      </c>
      <c r="F102" s="59">
        <v>1174.1689903699994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1576.4807892299998</v>
      </c>
      <c r="E103" s="59">
        <v>340.23</v>
      </c>
      <c r="F103" s="59">
        <v>1236.2507892299998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1511.0157386199999</v>
      </c>
      <c r="E104" s="59">
        <v>286.09699999999998</v>
      </c>
      <c r="F104" s="59">
        <v>1224.9187386199999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1480.0374929399998</v>
      </c>
      <c r="E105" s="59">
        <v>292.78399999999999</v>
      </c>
      <c r="F105" s="59">
        <v>1187.2534929399999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1363.3868402200005</v>
      </c>
      <c r="E106" s="59">
        <v>282.03099999999995</v>
      </c>
      <c r="F106" s="59">
        <v>1081.3558402200006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1168.3587334899998</v>
      </c>
      <c r="E107" s="59">
        <v>242.82599999999996</v>
      </c>
      <c r="F107" s="59">
        <v>925.53273348999983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916.68305037999971</v>
      </c>
      <c r="E108" s="59">
        <v>167.25900000000001</v>
      </c>
      <c r="F108" s="59">
        <v>749.4240503799997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-4.6695398099999998</v>
      </c>
      <c r="C259" s="93">
        <v>59.660892740000001</v>
      </c>
      <c r="D259" s="93">
        <v>40.21768505</v>
      </c>
      <c r="E259" s="93">
        <v>-76.411240710000001</v>
      </c>
      <c r="F259" s="93">
        <v>118.26931200000003</v>
      </c>
      <c r="G259" s="93">
        <v>-123.50177187</v>
      </c>
      <c r="I259" s="21"/>
    </row>
    <row r="260" spans="1:9" x14ac:dyDescent="0.25">
      <c r="A260" s="92">
        <v>2</v>
      </c>
      <c r="B260" s="93">
        <v>-16.646998910000001</v>
      </c>
      <c r="C260" s="93">
        <v>26.430244549999998</v>
      </c>
      <c r="D260" s="93">
        <v>34.745002919999997</v>
      </c>
      <c r="E260" s="93">
        <v>-89.30396429999999</v>
      </c>
      <c r="F260" s="93">
        <v>172.86527999999998</v>
      </c>
      <c r="G260" s="93">
        <v>-224.70690644999999</v>
      </c>
      <c r="I260" s="21"/>
    </row>
    <row r="261" spans="1:9" x14ac:dyDescent="0.25">
      <c r="A261" s="92">
        <v>3</v>
      </c>
      <c r="B261" s="93">
        <v>-17.901596019999999</v>
      </c>
      <c r="C261" s="93">
        <v>-3.31965859</v>
      </c>
      <c r="D261" s="93">
        <v>25.06100957</v>
      </c>
      <c r="E261" s="93">
        <v>-108.58015048999999</v>
      </c>
      <c r="F261" s="93">
        <v>188.404608</v>
      </c>
      <c r="G261" s="93">
        <v>-256.1397331</v>
      </c>
      <c r="I261" s="21"/>
    </row>
    <row r="262" spans="1:9" ht="15.75" customHeight="1" x14ac:dyDescent="0.25">
      <c r="A262" s="92">
        <v>4</v>
      </c>
      <c r="B262" s="93">
        <v>-26.025753400000003</v>
      </c>
      <c r="C262" s="93">
        <v>-13.531263340000001</v>
      </c>
      <c r="D262" s="93">
        <v>31.848639840000001</v>
      </c>
      <c r="E262" s="93">
        <v>-109.33171532</v>
      </c>
      <c r="F262" s="93">
        <v>222.14975999999999</v>
      </c>
      <c r="G262" s="93">
        <v>-311.10008597000001</v>
      </c>
      <c r="I262" s="21"/>
    </row>
    <row r="263" spans="1:9" x14ac:dyDescent="0.25">
      <c r="A263" s="92">
        <v>5</v>
      </c>
      <c r="B263" s="93">
        <v>-46.381627809999991</v>
      </c>
      <c r="C263" s="93">
        <v>-8.1941209199999996</v>
      </c>
      <c r="D263" s="93">
        <v>64.725536449999993</v>
      </c>
      <c r="E263" s="93">
        <v>-87.491177050000005</v>
      </c>
      <c r="F263" s="93">
        <v>289.67232000000001</v>
      </c>
      <c r="G263" s="93">
        <v>-421.64397760999998</v>
      </c>
      <c r="I263" s="21"/>
    </row>
    <row r="264" spans="1:9" x14ac:dyDescent="0.25">
      <c r="A264" s="92">
        <v>6</v>
      </c>
      <c r="B264" s="93">
        <v>-37.709763550000005</v>
      </c>
      <c r="C264" s="93">
        <v>-9.1578012100000006</v>
      </c>
      <c r="D264" s="93">
        <v>52.203369860000002</v>
      </c>
      <c r="E264" s="93">
        <v>-97.613110149999997</v>
      </c>
      <c r="F264" s="93">
        <v>269.36179199999998</v>
      </c>
      <c r="G264" s="93">
        <v>-382.51357918000002</v>
      </c>
      <c r="I264" s="21"/>
    </row>
    <row r="265" spans="1:9" x14ac:dyDescent="0.25">
      <c r="A265" s="92">
        <v>7</v>
      </c>
      <c r="B265" s="93">
        <v>-24.766559819999998</v>
      </c>
      <c r="C265" s="93">
        <v>10.03206786</v>
      </c>
      <c r="D265" s="93">
        <v>54.525995450000003</v>
      </c>
      <c r="E265" s="93">
        <v>-97.203458940000004</v>
      </c>
      <c r="F265" s="93">
        <v>233.70009599999997</v>
      </c>
      <c r="G265" s="93">
        <v>-309.86016533999992</v>
      </c>
      <c r="I265" s="21"/>
    </row>
    <row r="266" spans="1:9" x14ac:dyDescent="0.25">
      <c r="A266" s="92">
        <v>8</v>
      </c>
      <c r="B266" s="93">
        <v>-21.722722389999998</v>
      </c>
      <c r="C266" s="93">
        <v>15.406820769999999</v>
      </c>
      <c r="D266" s="93">
        <v>58.07025256</v>
      </c>
      <c r="E266" s="93">
        <v>-109.66717772</v>
      </c>
      <c r="F266" s="93">
        <v>224.28940800000001</v>
      </c>
      <c r="G266" s="93">
        <v>-299.86596636999997</v>
      </c>
      <c r="I266" s="21"/>
    </row>
    <row r="267" spans="1:9" x14ac:dyDescent="0.25">
      <c r="A267" s="92">
        <v>9</v>
      </c>
      <c r="B267" s="93">
        <v>-21.961013600000001</v>
      </c>
      <c r="C267" s="93">
        <v>47.751848190000004</v>
      </c>
      <c r="D267" s="93">
        <v>76.810569730000012</v>
      </c>
      <c r="E267" s="93">
        <v>-108.11888968</v>
      </c>
      <c r="F267" s="93">
        <v>212.63155199999997</v>
      </c>
      <c r="G267" s="93">
        <v>-277.51384877999999</v>
      </c>
      <c r="I267" s="21"/>
    </row>
    <row r="268" spans="1:9" x14ac:dyDescent="0.25">
      <c r="A268" s="92">
        <v>10</v>
      </c>
      <c r="B268" s="93">
        <v>-13.959509649999999</v>
      </c>
      <c r="C268" s="93">
        <v>78.54987783</v>
      </c>
      <c r="D268" s="93">
        <v>91.999888290000001</v>
      </c>
      <c r="E268" s="93">
        <v>-114.36365146999998</v>
      </c>
      <c r="F268" s="93">
        <v>204.199296</v>
      </c>
      <c r="G268" s="93">
        <v>-222.12255577000005</v>
      </c>
      <c r="I268" s="21"/>
    </row>
    <row r="269" spans="1:9" x14ac:dyDescent="0.25">
      <c r="A269" s="92">
        <v>11</v>
      </c>
      <c r="B269" s="93">
        <v>-24.635197259999998</v>
      </c>
      <c r="C269" s="93">
        <v>84.944371939999996</v>
      </c>
      <c r="D269" s="93">
        <v>111.95474067000001</v>
      </c>
      <c r="E269" s="93">
        <v>-104.53847358000002</v>
      </c>
      <c r="F269" s="93">
        <v>255.257856</v>
      </c>
      <c r="G269" s="93">
        <v>-311.49360916999996</v>
      </c>
      <c r="I269" s="21"/>
    </row>
    <row r="270" spans="1:9" x14ac:dyDescent="0.25">
      <c r="A270" s="92">
        <v>12</v>
      </c>
      <c r="B270" s="93">
        <v>-21.09445616</v>
      </c>
      <c r="C270" s="93">
        <v>89.360411999999997</v>
      </c>
      <c r="D270" s="93">
        <v>101.90528683000001</v>
      </c>
      <c r="E270" s="93">
        <v>-111.03805775999999</v>
      </c>
      <c r="F270" s="93">
        <v>240.58406400000001</v>
      </c>
      <c r="G270" s="93">
        <v>-288.45508390000003</v>
      </c>
      <c r="I270" s="21"/>
    </row>
    <row r="271" spans="1:9" x14ac:dyDescent="0.25">
      <c r="A271" s="92">
        <v>13</v>
      </c>
      <c r="B271" s="93">
        <v>-23.022558539999999</v>
      </c>
      <c r="C271" s="93">
        <v>87.389054240000007</v>
      </c>
      <c r="D271" s="93">
        <v>102.76926381</v>
      </c>
      <c r="E271" s="93">
        <v>-109.82200652</v>
      </c>
      <c r="F271" s="93">
        <v>252.96767999999997</v>
      </c>
      <c r="G271" s="93">
        <v>-314.49986834000003</v>
      </c>
      <c r="I271" s="21"/>
    </row>
    <row r="272" spans="1:9" ht="15.75" customHeight="1" x14ac:dyDescent="0.25">
      <c r="A272" s="92">
        <v>14</v>
      </c>
      <c r="B272" s="93">
        <v>-29.046850340000002</v>
      </c>
      <c r="C272" s="93">
        <v>103.44234978</v>
      </c>
      <c r="D272" s="93">
        <v>96.611786790000011</v>
      </c>
      <c r="E272" s="93">
        <v>-88.684649090000008</v>
      </c>
      <c r="F272" s="93">
        <v>238.70246399999996</v>
      </c>
      <c r="G272" s="93">
        <v>-289.70661667999997</v>
      </c>
      <c r="I272" s="21"/>
    </row>
    <row r="273" spans="1:9" x14ac:dyDescent="0.25">
      <c r="A273" s="92">
        <v>15</v>
      </c>
      <c r="B273" s="93">
        <v>-21.662242390000003</v>
      </c>
      <c r="C273" s="93">
        <v>95.598077439999997</v>
      </c>
      <c r="D273" s="93">
        <v>68.609707310000005</v>
      </c>
      <c r="E273" s="93">
        <v>-95.503567689999997</v>
      </c>
      <c r="F273" s="93">
        <v>187.19769600000001</v>
      </c>
      <c r="G273" s="93">
        <v>-219.64271449999995</v>
      </c>
      <c r="I273" s="21"/>
    </row>
    <row r="274" spans="1:9" x14ac:dyDescent="0.25">
      <c r="A274" s="92">
        <v>16</v>
      </c>
      <c r="B274" s="93">
        <v>-15.40982004</v>
      </c>
      <c r="C274" s="93">
        <v>113.58228170000001</v>
      </c>
      <c r="D274" s="93">
        <v>72.175253389999995</v>
      </c>
      <c r="E274" s="93">
        <v>-83.039848910000003</v>
      </c>
      <c r="F274" s="93">
        <v>153.42566399999998</v>
      </c>
      <c r="G274" s="93">
        <v>-144.48494482000001</v>
      </c>
      <c r="I274" s="21"/>
    </row>
    <row r="275" spans="1:9" x14ac:dyDescent="0.25">
      <c r="A275" s="92">
        <v>17</v>
      </c>
      <c r="B275" s="93">
        <v>-16.141386109999999</v>
      </c>
      <c r="C275" s="93">
        <v>124.40913741999999</v>
      </c>
      <c r="D275" s="93">
        <v>49.455674680000001</v>
      </c>
      <c r="E275" s="93">
        <v>-73.688834239999991</v>
      </c>
      <c r="F275" s="93">
        <v>107.29152000000001</v>
      </c>
      <c r="G275" s="93">
        <v>-92.716645690000007</v>
      </c>
      <c r="I275" s="21"/>
    </row>
    <row r="276" spans="1:9" x14ac:dyDescent="0.25">
      <c r="A276" s="92">
        <v>18</v>
      </c>
      <c r="B276" s="93">
        <v>-26.356699959999997</v>
      </c>
      <c r="C276" s="93">
        <v>135.71073693999998</v>
      </c>
      <c r="D276" s="93">
        <v>40.721168959999993</v>
      </c>
      <c r="E276" s="93">
        <v>-69.763278920000005</v>
      </c>
      <c r="F276" s="93">
        <v>85.397760000000005</v>
      </c>
      <c r="G276" s="93">
        <v>-108.33758126000001</v>
      </c>
      <c r="I276" s="21"/>
    </row>
    <row r="277" spans="1:9" x14ac:dyDescent="0.25">
      <c r="A277" s="92">
        <v>19</v>
      </c>
      <c r="B277" s="93">
        <v>-38.986133459999998</v>
      </c>
      <c r="C277" s="93">
        <v>139.15316188</v>
      </c>
      <c r="D277" s="93">
        <v>72.118482839999999</v>
      </c>
      <c r="E277" s="93">
        <v>-66.131253189999995</v>
      </c>
      <c r="F277" s="93">
        <v>153.801984</v>
      </c>
      <c r="G277" s="93">
        <v>-197.11254378999999</v>
      </c>
      <c r="I277" s="21"/>
    </row>
    <row r="278" spans="1:9" x14ac:dyDescent="0.25">
      <c r="A278" s="92">
        <v>20</v>
      </c>
      <c r="B278" s="93">
        <v>-31.430004240000002</v>
      </c>
      <c r="C278" s="93">
        <v>130.00103773999999</v>
      </c>
      <c r="D278" s="93">
        <v>81.067297410000009</v>
      </c>
      <c r="E278" s="93">
        <v>-85.104232979999992</v>
      </c>
      <c r="F278" s="93">
        <v>177.4752</v>
      </c>
      <c r="G278" s="93">
        <v>-193.27278956999999</v>
      </c>
      <c r="I278" s="21"/>
    </row>
    <row r="279" spans="1:9" x14ac:dyDescent="0.25">
      <c r="A279" s="92">
        <v>21</v>
      </c>
      <c r="B279" s="93">
        <v>-20.334585440000001</v>
      </c>
      <c r="C279" s="93">
        <v>118.76046654</v>
      </c>
      <c r="D279" s="93">
        <v>87.62465207999999</v>
      </c>
      <c r="E279" s="93">
        <v>-107.92212808000001</v>
      </c>
      <c r="F279" s="93">
        <v>190.02815999999999</v>
      </c>
      <c r="G279" s="93">
        <v>-176.26484601999999</v>
      </c>
      <c r="I279" s="21"/>
    </row>
    <row r="280" spans="1:9" x14ac:dyDescent="0.25">
      <c r="A280" s="92">
        <v>22</v>
      </c>
      <c r="B280" s="93">
        <v>-4.7005055599999999</v>
      </c>
      <c r="C280" s="93">
        <v>109.38338905000001</v>
      </c>
      <c r="D280" s="93">
        <v>68.675703100000007</v>
      </c>
      <c r="E280" s="93">
        <v>-92.829545199999998</v>
      </c>
      <c r="F280" s="93">
        <v>141.57964799999999</v>
      </c>
      <c r="G280" s="93">
        <v>-101.88767154999999</v>
      </c>
      <c r="I280" s="21"/>
    </row>
    <row r="281" spans="1:9" x14ac:dyDescent="0.25">
      <c r="A281" s="92">
        <v>23</v>
      </c>
      <c r="B281" s="93">
        <v>-5.6144793199999992</v>
      </c>
      <c r="C281" s="93">
        <v>93.340738000000002</v>
      </c>
      <c r="D281" s="93">
        <v>64.138670779999998</v>
      </c>
      <c r="E281" s="93">
        <v>-91.355445970000005</v>
      </c>
      <c r="F281" s="93">
        <v>159.796224</v>
      </c>
      <c r="G281" s="93">
        <v>-118.22469030000001</v>
      </c>
      <c r="I281" s="21"/>
    </row>
    <row r="282" spans="1:9" ht="15.75" customHeight="1" x14ac:dyDescent="0.25">
      <c r="A282" s="95">
        <v>24</v>
      </c>
      <c r="B282" s="93">
        <v>3.2685810900000001</v>
      </c>
      <c r="C282" s="93">
        <v>69.788760910000008</v>
      </c>
      <c r="D282" s="93">
        <v>46.672497879999995</v>
      </c>
      <c r="E282" s="93">
        <v>-100.63227185</v>
      </c>
      <c r="F282" s="93">
        <v>161.097216</v>
      </c>
      <c r="G282" s="93">
        <v>-112.01089451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45333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645.09</v>
      </c>
      <c r="I348" s="21"/>
    </row>
    <row r="349" spans="1:9" x14ac:dyDescent="0.25">
      <c r="A349" s="19"/>
      <c r="D349" s="37" t="s">
        <v>163</v>
      </c>
      <c r="E349" s="117">
        <v>459.94</v>
      </c>
      <c r="I349" s="21"/>
    </row>
    <row r="350" spans="1:9" x14ac:dyDescent="0.25">
      <c r="A350" s="19"/>
      <c r="D350" s="37" t="s">
        <v>164</v>
      </c>
      <c r="E350" s="117">
        <v>324.92</v>
      </c>
      <c r="I350" s="21"/>
    </row>
    <row r="351" spans="1:9" x14ac:dyDescent="0.25">
      <c r="A351" s="19"/>
      <c r="D351" s="37" t="s">
        <v>165</v>
      </c>
      <c r="E351" s="117">
        <v>256.94</v>
      </c>
      <c r="I351" s="21"/>
    </row>
    <row r="352" spans="1:9" x14ac:dyDescent="0.25">
      <c r="A352" s="19"/>
      <c r="D352" s="37" t="s">
        <v>166</v>
      </c>
      <c r="E352" s="117">
        <v>255.91</v>
      </c>
      <c r="I352" s="21"/>
    </row>
    <row r="353" spans="1:9" x14ac:dyDescent="0.25">
      <c r="A353" s="19"/>
      <c r="D353" s="37" t="s">
        <v>167</v>
      </c>
      <c r="E353" s="117">
        <v>293.51</v>
      </c>
      <c r="I353" s="21"/>
    </row>
    <row r="354" spans="1:9" x14ac:dyDescent="0.25">
      <c r="A354" s="19"/>
      <c r="D354" s="37" t="s">
        <v>168</v>
      </c>
      <c r="E354" s="117">
        <v>447.94</v>
      </c>
      <c r="I354" s="21"/>
    </row>
    <row r="355" spans="1:9" x14ac:dyDescent="0.25">
      <c r="A355" s="19"/>
      <c r="D355" s="37" t="s">
        <v>169</v>
      </c>
      <c r="E355" s="117">
        <v>597.91</v>
      </c>
      <c r="I355" s="21"/>
    </row>
    <row r="356" spans="1:9" x14ac:dyDescent="0.25">
      <c r="A356" s="19"/>
      <c r="D356" s="37" t="s">
        <v>170</v>
      </c>
      <c r="E356" s="117">
        <v>846.95</v>
      </c>
      <c r="I356" s="21"/>
    </row>
    <row r="357" spans="1:9" ht="15.75" customHeight="1" x14ac:dyDescent="0.25">
      <c r="A357" s="19"/>
      <c r="D357" s="37" t="s">
        <v>171</v>
      </c>
      <c r="E357" s="117">
        <v>1007.01</v>
      </c>
      <c r="I357" s="21"/>
    </row>
    <row r="358" spans="1:9" x14ac:dyDescent="0.25">
      <c r="A358" s="19"/>
      <c r="D358" s="37" t="s">
        <v>172</v>
      </c>
      <c r="E358" s="117">
        <v>1062.9000000000001</v>
      </c>
      <c r="I358" s="21"/>
    </row>
    <row r="359" spans="1:9" ht="15.75" customHeight="1" x14ac:dyDescent="0.25">
      <c r="A359" s="19"/>
      <c r="D359" s="37" t="s">
        <v>173</v>
      </c>
      <c r="E359" s="117">
        <v>1088.3699999999999</v>
      </c>
      <c r="I359" s="21"/>
    </row>
    <row r="360" spans="1:9" x14ac:dyDescent="0.25">
      <c r="A360" s="19"/>
      <c r="D360" s="37" t="s">
        <v>174</v>
      </c>
      <c r="E360" s="117">
        <v>1072.96</v>
      </c>
      <c r="I360" s="21"/>
    </row>
    <row r="361" spans="1:9" x14ac:dyDescent="0.25">
      <c r="A361" s="19"/>
      <c r="D361" s="37" t="s">
        <v>175</v>
      </c>
      <c r="E361" s="117">
        <v>1038.76</v>
      </c>
      <c r="I361" s="21"/>
    </row>
    <row r="362" spans="1:9" x14ac:dyDescent="0.25">
      <c r="A362" s="19"/>
      <c r="D362" s="37" t="s">
        <v>176</v>
      </c>
      <c r="E362" s="117">
        <v>1034.21</v>
      </c>
      <c r="I362" s="21"/>
    </row>
    <row r="363" spans="1:9" x14ac:dyDescent="0.25">
      <c r="A363" s="19"/>
      <c r="D363" s="37" t="s">
        <v>177</v>
      </c>
      <c r="E363" s="117">
        <v>1105.1400000000001</v>
      </c>
      <c r="I363" s="21"/>
    </row>
    <row r="364" spans="1:9" x14ac:dyDescent="0.25">
      <c r="A364" s="19"/>
      <c r="D364" s="37" t="s">
        <v>178</v>
      </c>
      <c r="E364" s="117">
        <v>1225.74</v>
      </c>
      <c r="I364" s="21"/>
    </row>
    <row r="365" spans="1:9" x14ac:dyDescent="0.25">
      <c r="A365" s="19"/>
      <c r="D365" s="37" t="s">
        <v>179</v>
      </c>
      <c r="E365" s="117">
        <v>1307.0999999999999</v>
      </c>
      <c r="I365" s="21"/>
    </row>
    <row r="366" spans="1:9" x14ac:dyDescent="0.25">
      <c r="A366" s="19"/>
      <c r="D366" s="37" t="s">
        <v>180</v>
      </c>
      <c r="E366" s="117">
        <v>1324.3</v>
      </c>
      <c r="I366" s="21"/>
    </row>
    <row r="367" spans="1:9" x14ac:dyDescent="0.25">
      <c r="A367" s="19"/>
      <c r="D367" s="37" t="s">
        <v>181</v>
      </c>
      <c r="E367" s="117">
        <v>1337.26</v>
      </c>
      <c r="I367" s="21"/>
    </row>
    <row r="368" spans="1:9" x14ac:dyDescent="0.25">
      <c r="A368" s="19"/>
      <c r="D368" s="37" t="s">
        <v>182</v>
      </c>
      <c r="E368" s="117">
        <v>1309.27</v>
      </c>
      <c r="I368" s="21"/>
    </row>
    <row r="369" spans="1:9" x14ac:dyDescent="0.25">
      <c r="A369" s="19"/>
      <c r="D369" s="37" t="s">
        <v>183</v>
      </c>
      <c r="E369" s="117">
        <v>1225.17</v>
      </c>
      <c r="I369" s="21"/>
    </row>
    <row r="370" spans="1:9" x14ac:dyDescent="0.25">
      <c r="A370" s="19"/>
      <c r="D370" s="37" t="s">
        <v>184</v>
      </c>
      <c r="E370" s="117">
        <v>1034.69</v>
      </c>
      <c r="I370" s="21"/>
    </row>
    <row r="371" spans="1:9" x14ac:dyDescent="0.25">
      <c r="A371" s="19"/>
      <c r="D371" s="39" t="s">
        <v>185</v>
      </c>
      <c r="E371" s="117">
        <v>831.79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0</v>
      </c>
      <c r="D391" s="207">
        <v>0</v>
      </c>
      <c r="E391" s="207">
        <v>0</v>
      </c>
      <c r="F391" s="207">
        <v>0</v>
      </c>
      <c r="G391" s="207">
        <v>118.92403673000001</v>
      </c>
      <c r="H391" s="207">
        <v>121.26582237999999</v>
      </c>
      <c r="I391" s="208">
        <v>0</v>
      </c>
    </row>
    <row r="392" spans="1:9" ht="15.75" customHeight="1" x14ac:dyDescent="0.25">
      <c r="A392" s="58">
        <v>2</v>
      </c>
      <c r="B392" s="207">
        <v>0</v>
      </c>
      <c r="C392" s="207">
        <v>0</v>
      </c>
      <c r="D392" s="207">
        <v>0</v>
      </c>
      <c r="E392" s="207">
        <v>0</v>
      </c>
      <c r="F392" s="207">
        <v>0</v>
      </c>
      <c r="G392" s="207">
        <v>101.15449615000001</v>
      </c>
      <c r="H392" s="207">
        <v>0.89945858000000001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0</v>
      </c>
      <c r="G393" s="207">
        <v>0.94487503000000006</v>
      </c>
      <c r="H393" s="207">
        <v>0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0</v>
      </c>
    </row>
    <row r="396" spans="1:9" ht="15.75" customHeight="1" x14ac:dyDescent="0.25">
      <c r="A396" s="58">
        <v>6</v>
      </c>
      <c r="B396" s="207">
        <v>0</v>
      </c>
      <c r="C396" s="207">
        <v>0</v>
      </c>
      <c r="D396" s="207">
        <v>0</v>
      </c>
      <c r="E396" s="207">
        <v>0</v>
      </c>
      <c r="F396" s="207">
        <v>0</v>
      </c>
      <c r="G396" s="207">
        <v>0</v>
      </c>
      <c r="H396" s="207">
        <v>0</v>
      </c>
      <c r="I396" s="208">
        <v>0</v>
      </c>
    </row>
    <row r="397" spans="1:9" ht="15.75" customHeight="1" x14ac:dyDescent="0.25">
      <c r="A397" s="58">
        <v>7</v>
      </c>
      <c r="B397" s="207">
        <v>0</v>
      </c>
      <c r="C397" s="207">
        <v>0</v>
      </c>
      <c r="D397" s="207">
        <v>0</v>
      </c>
      <c r="E397" s="207">
        <v>0</v>
      </c>
      <c r="F397" s="207">
        <v>94.279226340000008</v>
      </c>
      <c r="G397" s="207">
        <v>0</v>
      </c>
      <c r="H397" s="207">
        <v>0</v>
      </c>
      <c r="I397" s="208">
        <v>0.58544642000000002</v>
      </c>
    </row>
    <row r="398" spans="1:9" ht="15.75" customHeight="1" x14ac:dyDescent="0.25">
      <c r="A398" s="58">
        <v>8</v>
      </c>
      <c r="B398" s="207">
        <v>0</v>
      </c>
      <c r="C398" s="207">
        <v>0</v>
      </c>
      <c r="D398" s="207">
        <v>0</v>
      </c>
      <c r="E398" s="207">
        <v>0</v>
      </c>
      <c r="F398" s="207">
        <v>93.104430520000008</v>
      </c>
      <c r="G398" s="207">
        <v>0</v>
      </c>
      <c r="H398" s="207">
        <v>0</v>
      </c>
      <c r="I398" s="208">
        <v>88.94598689</v>
      </c>
    </row>
    <row r="399" spans="1:9" x14ac:dyDescent="0.25">
      <c r="A399" s="58">
        <v>9</v>
      </c>
      <c r="B399" s="207">
        <v>0</v>
      </c>
      <c r="C399" s="207">
        <v>51.232596539999996</v>
      </c>
      <c r="D399" s="207">
        <v>0</v>
      </c>
      <c r="E399" s="207">
        <v>0</v>
      </c>
      <c r="F399" s="207">
        <v>139.49165635</v>
      </c>
      <c r="G399" s="207">
        <v>0.68834306000000001</v>
      </c>
      <c r="H399" s="207">
        <v>0.21466368999999999</v>
      </c>
      <c r="I399" s="208">
        <v>109.26984791999999</v>
      </c>
    </row>
    <row r="400" spans="1:9" ht="15.75" customHeight="1" x14ac:dyDescent="0.25">
      <c r="A400" s="58">
        <v>10</v>
      </c>
      <c r="B400" s="207">
        <v>0</v>
      </c>
      <c r="C400" s="207">
        <v>100.46048253000001</v>
      </c>
      <c r="D400" s="207">
        <v>0</v>
      </c>
      <c r="E400" s="207">
        <v>0</v>
      </c>
      <c r="F400" s="207">
        <v>91.827802530000014</v>
      </c>
      <c r="G400" s="207">
        <v>95.724037129999999</v>
      </c>
      <c r="H400" s="207">
        <v>91.146555790000008</v>
      </c>
      <c r="I400" s="208">
        <v>103.83584074999999</v>
      </c>
    </row>
    <row r="401" spans="1:9" x14ac:dyDescent="0.25">
      <c r="A401" s="58">
        <v>11</v>
      </c>
      <c r="B401" s="207">
        <v>0</v>
      </c>
      <c r="C401" s="207">
        <v>99.870305189999996</v>
      </c>
      <c r="D401" s="207">
        <v>0</v>
      </c>
      <c r="E401" s="207">
        <v>1.2260076599999998</v>
      </c>
      <c r="F401" s="207">
        <v>99.136657510000006</v>
      </c>
      <c r="G401" s="207">
        <v>119.03048153000002</v>
      </c>
      <c r="H401" s="207">
        <v>99.305195120000008</v>
      </c>
      <c r="I401" s="208">
        <v>100.08543552</v>
      </c>
    </row>
    <row r="402" spans="1:9" ht="15.75" customHeight="1" x14ac:dyDescent="0.25">
      <c r="A402" s="58">
        <v>12</v>
      </c>
      <c r="B402" s="207">
        <v>0</v>
      </c>
      <c r="C402" s="207">
        <v>89.974249499999999</v>
      </c>
      <c r="D402" s="207">
        <v>0</v>
      </c>
      <c r="E402" s="207">
        <v>88.984076229999985</v>
      </c>
      <c r="F402" s="207">
        <v>89.187616599999998</v>
      </c>
      <c r="G402" s="207">
        <v>89.446277480000006</v>
      </c>
      <c r="H402" s="207">
        <v>89.433149290000003</v>
      </c>
      <c r="I402" s="208">
        <v>89.170585429999988</v>
      </c>
    </row>
    <row r="403" spans="1:9" x14ac:dyDescent="0.25">
      <c r="A403" s="58">
        <v>13</v>
      </c>
      <c r="B403" s="207">
        <v>0</v>
      </c>
      <c r="C403" s="207">
        <v>89.760886780000007</v>
      </c>
      <c r="D403" s="207">
        <v>0</v>
      </c>
      <c r="E403" s="207">
        <v>89.270531030000001</v>
      </c>
      <c r="F403" s="207">
        <v>89.177681750000005</v>
      </c>
      <c r="G403" s="207">
        <v>89.343380830000001</v>
      </c>
      <c r="H403" s="207">
        <v>89.413634400000007</v>
      </c>
      <c r="I403" s="208">
        <v>89.508725080000005</v>
      </c>
    </row>
    <row r="404" spans="1:9" ht="15.75" customHeight="1" x14ac:dyDescent="0.25">
      <c r="A404" s="58">
        <v>14</v>
      </c>
      <c r="B404" s="207">
        <v>0</v>
      </c>
      <c r="C404" s="207">
        <v>99.853037470000004</v>
      </c>
      <c r="D404" s="207">
        <v>0</v>
      </c>
      <c r="E404" s="207">
        <v>99.200412520000015</v>
      </c>
      <c r="F404" s="207">
        <v>99.111820379999983</v>
      </c>
      <c r="G404" s="207">
        <v>97.317160999999999</v>
      </c>
      <c r="H404" s="207">
        <v>94.444570600000006</v>
      </c>
      <c r="I404" s="208">
        <v>89.148941660000006</v>
      </c>
    </row>
    <row r="405" spans="1:9" ht="15.75" customHeight="1" x14ac:dyDescent="0.25">
      <c r="A405" s="58">
        <v>15</v>
      </c>
      <c r="B405" s="207">
        <v>0</v>
      </c>
      <c r="C405" s="207">
        <v>90.119724070000018</v>
      </c>
      <c r="D405" s="207">
        <v>0</v>
      </c>
      <c r="E405" s="207">
        <v>89.633626110000009</v>
      </c>
      <c r="F405" s="207">
        <v>89.609847649999992</v>
      </c>
      <c r="G405" s="207">
        <v>89.930601330000002</v>
      </c>
      <c r="H405" s="207">
        <v>89.891926380000001</v>
      </c>
      <c r="I405" s="208">
        <v>89.171295060000006</v>
      </c>
    </row>
    <row r="406" spans="1:9" ht="15.75" customHeight="1" x14ac:dyDescent="0.25">
      <c r="A406" s="58">
        <v>16</v>
      </c>
      <c r="B406" s="207">
        <v>0</v>
      </c>
      <c r="C406" s="207">
        <v>99.71182069999999</v>
      </c>
      <c r="D406" s="207">
        <v>0</v>
      </c>
      <c r="E406" s="207">
        <v>99.110052699999997</v>
      </c>
      <c r="F406" s="207">
        <v>89.260353879999997</v>
      </c>
      <c r="G406" s="207">
        <v>89.345509729999989</v>
      </c>
      <c r="H406" s="207">
        <v>89.413989220000005</v>
      </c>
      <c r="I406" s="208">
        <v>89.164553560000002</v>
      </c>
    </row>
    <row r="407" spans="1:9" ht="15.75" customHeight="1" x14ac:dyDescent="0.25">
      <c r="A407" s="58">
        <v>17</v>
      </c>
      <c r="B407" s="207">
        <v>0</v>
      </c>
      <c r="C407" s="207">
        <v>99.879530410000001</v>
      </c>
      <c r="D407" s="207">
        <v>0</v>
      </c>
      <c r="E407" s="207">
        <v>99.371906940000002</v>
      </c>
      <c r="F407" s="207">
        <v>96.68878187</v>
      </c>
      <c r="G407" s="207">
        <v>94.350899169999991</v>
      </c>
      <c r="H407" s="207">
        <v>96.004696600000003</v>
      </c>
      <c r="I407" s="208">
        <v>93.561788369999988</v>
      </c>
    </row>
    <row r="408" spans="1:9" ht="15.75" customHeight="1" x14ac:dyDescent="0.25">
      <c r="A408" s="58">
        <v>18</v>
      </c>
      <c r="B408" s="207">
        <v>0</v>
      </c>
      <c r="C408" s="207">
        <v>99.890174879999989</v>
      </c>
      <c r="D408" s="207">
        <v>0</v>
      </c>
      <c r="E408" s="207">
        <v>99.279654769999993</v>
      </c>
      <c r="F408" s="207">
        <v>89.516531040000004</v>
      </c>
      <c r="G408" s="207">
        <v>97.591078970000012</v>
      </c>
      <c r="H408" s="207">
        <v>89.817769839999997</v>
      </c>
      <c r="I408" s="208">
        <v>113.90090647999999</v>
      </c>
    </row>
    <row r="409" spans="1:9" ht="15.75" customHeight="1" x14ac:dyDescent="0.25">
      <c r="A409" s="58">
        <v>19</v>
      </c>
      <c r="B409" s="207">
        <v>0</v>
      </c>
      <c r="C409" s="207">
        <v>99.858951070000003</v>
      </c>
      <c r="D409" s="207">
        <v>0</v>
      </c>
      <c r="E409" s="207">
        <v>99.350381429999999</v>
      </c>
      <c r="F409" s="207">
        <v>89.293351779999995</v>
      </c>
      <c r="G409" s="207">
        <v>90.348929400000003</v>
      </c>
      <c r="H409" s="207">
        <v>119.01309555</v>
      </c>
      <c r="I409" s="208">
        <v>109.78575038999999</v>
      </c>
    </row>
    <row r="410" spans="1:9" ht="15.75" customHeight="1" x14ac:dyDescent="0.25">
      <c r="A410" s="58">
        <v>20</v>
      </c>
      <c r="B410" s="207">
        <v>0</v>
      </c>
      <c r="C410" s="207">
        <v>99.865337760000003</v>
      </c>
      <c r="D410" s="207">
        <v>0</v>
      </c>
      <c r="E410" s="207">
        <v>99.295976300000007</v>
      </c>
      <c r="F410" s="207">
        <v>89.299028829999983</v>
      </c>
      <c r="G410" s="207">
        <v>100.29513177000001</v>
      </c>
      <c r="H410" s="207">
        <v>119.10250918</v>
      </c>
      <c r="I410" s="208">
        <v>90.923376520000005</v>
      </c>
    </row>
    <row r="411" spans="1:9" ht="15.75" customHeight="1" x14ac:dyDescent="0.25">
      <c r="A411" s="58">
        <v>21</v>
      </c>
      <c r="B411" s="207">
        <v>0</v>
      </c>
      <c r="C411" s="207">
        <v>99.85824144</v>
      </c>
      <c r="D411" s="207">
        <v>0</v>
      </c>
      <c r="E411" s="207">
        <v>99.319394159999987</v>
      </c>
      <c r="F411" s="207">
        <v>89.297964390000004</v>
      </c>
      <c r="G411" s="207">
        <v>89.368572759999992</v>
      </c>
      <c r="H411" s="207">
        <v>89.5222081</v>
      </c>
      <c r="I411" s="208">
        <v>95.235810299999997</v>
      </c>
    </row>
    <row r="412" spans="1:9" ht="15.75" customHeight="1" x14ac:dyDescent="0.25">
      <c r="A412" s="58">
        <v>22</v>
      </c>
      <c r="B412" s="207">
        <v>0</v>
      </c>
      <c r="C412" s="207">
        <v>0.57172690000000004</v>
      </c>
      <c r="D412" s="207">
        <v>0</v>
      </c>
      <c r="E412" s="207">
        <v>99.389174649999987</v>
      </c>
      <c r="F412" s="207">
        <v>89.286610269999983</v>
      </c>
      <c r="G412" s="207">
        <v>89.345509729999989</v>
      </c>
      <c r="H412" s="207">
        <v>89.410441049999989</v>
      </c>
      <c r="I412" s="208">
        <v>113.84590999999999</v>
      </c>
    </row>
    <row r="413" spans="1:9" ht="15.75" customHeight="1" x14ac:dyDescent="0.25">
      <c r="A413" s="58">
        <v>23</v>
      </c>
      <c r="B413" s="207">
        <v>0</v>
      </c>
      <c r="C413" s="207">
        <v>0</v>
      </c>
      <c r="D413" s="207">
        <v>0</v>
      </c>
      <c r="E413" s="207">
        <v>0.61383173999999996</v>
      </c>
      <c r="F413" s="207">
        <v>0.86291253999999995</v>
      </c>
      <c r="G413" s="207">
        <v>102.27535994</v>
      </c>
      <c r="H413" s="207">
        <v>99.30554991999999</v>
      </c>
      <c r="I413" s="208">
        <v>119.11847591000002</v>
      </c>
    </row>
    <row r="414" spans="1:9" ht="15.75" customHeight="1" x14ac:dyDescent="0.25">
      <c r="A414" s="60">
        <v>24</v>
      </c>
      <c r="B414" s="128">
        <v>0</v>
      </c>
      <c r="C414" s="128">
        <v>0</v>
      </c>
      <c r="D414" s="128">
        <v>0</v>
      </c>
      <c r="E414" s="128">
        <v>0</v>
      </c>
      <c r="F414" s="128">
        <v>0</v>
      </c>
      <c r="G414" s="128">
        <v>1.63960478</v>
      </c>
      <c r="H414" s="128">
        <v>0.95374543000000001</v>
      </c>
      <c r="I414" s="209">
        <v>109.86239066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0</v>
      </c>
      <c r="C420" s="128">
        <v>1220.9070652400001</v>
      </c>
      <c r="D420" s="128">
        <v>0</v>
      </c>
      <c r="E420" s="128">
        <v>1064.04502624</v>
      </c>
      <c r="F420" s="128">
        <v>1518.4322742300001</v>
      </c>
      <c r="G420" s="128">
        <v>1438.1402497899999</v>
      </c>
      <c r="H420" s="128">
        <v>1347.2931587399999</v>
      </c>
      <c r="I420" s="128">
        <v>1695.1210669199997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302.56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672.97370503000025</v>
      </c>
      <c r="E488" s="38">
        <v>18.925678423548447</v>
      </c>
      <c r="I488" s="21"/>
    </row>
    <row r="489" spans="1:9" x14ac:dyDescent="0.25">
      <c r="A489" s="19"/>
      <c r="C489" s="155">
        <v>2</v>
      </c>
      <c r="D489" s="156">
        <v>588.18193878999989</v>
      </c>
      <c r="E489" s="38">
        <v>16.361116083548268</v>
      </c>
      <c r="I489" s="21"/>
    </row>
    <row r="490" spans="1:9" x14ac:dyDescent="0.25">
      <c r="A490" s="19"/>
      <c r="C490" s="155">
        <v>3</v>
      </c>
      <c r="D490" s="156">
        <v>550.11239638000006</v>
      </c>
      <c r="E490" s="38">
        <v>14.746878463548342</v>
      </c>
      <c r="I490" s="21"/>
    </row>
    <row r="491" spans="1:9" x14ac:dyDescent="0.25">
      <c r="A491" s="19"/>
      <c r="C491" s="155">
        <v>4</v>
      </c>
      <c r="D491" s="156">
        <v>536.44242510999993</v>
      </c>
      <c r="E491" s="38">
        <v>14.78727216354855</v>
      </c>
      <c r="I491" s="21"/>
    </row>
    <row r="492" spans="1:9" x14ac:dyDescent="0.25">
      <c r="A492" s="19"/>
      <c r="C492" s="155">
        <v>5</v>
      </c>
      <c r="D492" s="156">
        <v>547.53124708999997</v>
      </c>
      <c r="E492" s="38">
        <v>14.873616283548699</v>
      </c>
      <c r="I492" s="21"/>
    </row>
    <row r="493" spans="1:9" x14ac:dyDescent="0.25">
      <c r="A493" s="19"/>
      <c r="C493" s="155">
        <v>6</v>
      </c>
      <c r="D493" s="156">
        <v>622.10736930000007</v>
      </c>
      <c r="E493" s="38">
        <v>16.426216443548356</v>
      </c>
      <c r="I493" s="21"/>
    </row>
    <row r="494" spans="1:9" x14ac:dyDescent="0.25">
      <c r="A494" s="19"/>
      <c r="C494" s="155">
        <v>7</v>
      </c>
      <c r="D494" s="156">
        <v>838.90338203000033</v>
      </c>
      <c r="E494" s="38">
        <v>22.312919433549041</v>
      </c>
      <c r="I494" s="21"/>
    </row>
    <row r="495" spans="1:9" x14ac:dyDescent="0.25">
      <c r="A495" s="19"/>
      <c r="C495" s="155">
        <v>8</v>
      </c>
      <c r="D495" s="156">
        <v>1126.2571252999992</v>
      </c>
      <c r="E495" s="38">
        <v>31.314151323547776</v>
      </c>
      <c r="I495" s="21"/>
    </row>
    <row r="496" spans="1:9" x14ac:dyDescent="0.25">
      <c r="A496" s="19"/>
      <c r="C496" s="155">
        <v>9</v>
      </c>
      <c r="D496" s="156">
        <v>1220.8229351299995</v>
      </c>
      <c r="E496" s="38">
        <v>34.719441713548804</v>
      </c>
      <c r="I496" s="21"/>
    </row>
    <row r="497" spans="1:9" x14ac:dyDescent="0.25">
      <c r="A497" s="19"/>
      <c r="C497" s="155">
        <v>10</v>
      </c>
      <c r="D497" s="156">
        <v>1201.7189073199997</v>
      </c>
      <c r="E497" s="38">
        <v>29.485723423547824</v>
      </c>
      <c r="I497" s="21"/>
    </row>
    <row r="498" spans="1:9" x14ac:dyDescent="0.25">
      <c r="A498" s="19"/>
      <c r="C498" s="155">
        <v>11</v>
      </c>
      <c r="D498" s="156">
        <v>1103.0465589199998</v>
      </c>
      <c r="E498" s="38">
        <v>23.546042313548014</v>
      </c>
      <c r="I498" s="21"/>
    </row>
    <row r="499" spans="1:9" x14ac:dyDescent="0.25">
      <c r="A499" s="19"/>
      <c r="C499" s="155">
        <v>12</v>
      </c>
      <c r="D499" s="156">
        <v>1042.5401156400005</v>
      </c>
      <c r="E499" s="38">
        <v>22.679982853548609</v>
      </c>
      <c r="I499" s="21"/>
    </row>
    <row r="500" spans="1:9" x14ac:dyDescent="0.25">
      <c r="A500" s="19"/>
      <c r="C500" s="155">
        <v>13</v>
      </c>
      <c r="D500" s="156">
        <v>1007.5863529800004</v>
      </c>
      <c r="E500" s="38">
        <v>21.106485573547843</v>
      </c>
      <c r="I500" s="21"/>
    </row>
    <row r="501" spans="1:9" x14ac:dyDescent="0.25">
      <c r="A501" s="19"/>
      <c r="C501" s="155">
        <v>14</v>
      </c>
      <c r="D501" s="156">
        <v>1013.7327734799999</v>
      </c>
      <c r="E501" s="38"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v>1037.2730205500006</v>
      </c>
      <c r="E502" s="38">
        <v>22.792184103548152</v>
      </c>
      <c r="I502" s="21"/>
    </row>
    <row r="503" spans="1:9" x14ac:dyDescent="0.25">
      <c r="A503" s="19"/>
      <c r="C503" s="155">
        <v>16</v>
      </c>
      <c r="D503" s="156">
        <v>1057.8348268799998</v>
      </c>
      <c r="E503" s="38">
        <v>28.934631433547793</v>
      </c>
      <c r="I503" s="21"/>
    </row>
    <row r="504" spans="1:9" x14ac:dyDescent="0.25">
      <c r="A504" s="19"/>
      <c r="C504" s="155">
        <v>17</v>
      </c>
      <c r="D504" s="156">
        <v>1111.6034853400004</v>
      </c>
      <c r="E504" s="38">
        <v>29.097409953548322</v>
      </c>
      <c r="I504" s="21"/>
    </row>
    <row r="505" spans="1:9" x14ac:dyDescent="0.25">
      <c r="A505" s="19"/>
      <c r="C505" s="155">
        <v>18</v>
      </c>
      <c r="D505" s="156">
        <v>1283.9795174200003</v>
      </c>
      <c r="E505" s="38">
        <v>40.074613363547996</v>
      </c>
      <c r="I505" s="21"/>
    </row>
    <row r="506" spans="1:9" x14ac:dyDescent="0.25">
      <c r="A506" s="19"/>
      <c r="C506" s="155">
        <v>19</v>
      </c>
      <c r="D506" s="156">
        <v>1375.1291821100003</v>
      </c>
      <c r="E506" s="38">
        <v>44.900357403548696</v>
      </c>
      <c r="I506" s="21"/>
    </row>
    <row r="507" spans="1:9" x14ac:dyDescent="0.25">
      <c r="A507" s="19"/>
      <c r="C507" s="155">
        <v>20</v>
      </c>
      <c r="D507" s="156">
        <v>1378.3584353399997</v>
      </c>
      <c r="E507" s="38">
        <v>45.535564563548178</v>
      </c>
      <c r="I507" s="21"/>
    </row>
    <row r="508" spans="1:9" x14ac:dyDescent="0.25">
      <c r="A508" s="19"/>
      <c r="C508" s="155">
        <v>21</v>
      </c>
      <c r="D508" s="156">
        <v>1347.6946310599997</v>
      </c>
      <c r="E508" s="38">
        <v>46.494257163548127</v>
      </c>
      <c r="I508" s="21"/>
    </row>
    <row r="509" spans="1:9" x14ac:dyDescent="0.25">
      <c r="A509" s="19"/>
      <c r="C509" s="155">
        <v>22</v>
      </c>
      <c r="D509" s="156">
        <v>1228.4377714200002</v>
      </c>
      <c r="E509" s="38">
        <v>41.424170733548635</v>
      </c>
      <c r="I509" s="21"/>
    </row>
    <row r="510" spans="1:9" x14ac:dyDescent="0.25">
      <c r="A510" s="19"/>
      <c r="C510" s="155">
        <v>23</v>
      </c>
      <c r="D510" s="156">
        <v>1040.1006984800003</v>
      </c>
      <c r="E510" s="38">
        <v>30.685240643548241</v>
      </c>
      <c r="I510" s="21"/>
    </row>
    <row r="511" spans="1:9" x14ac:dyDescent="0.25">
      <c r="A511" s="19"/>
      <c r="C511" s="155">
        <v>24</v>
      </c>
      <c r="D511" s="156">
        <v>808.96858966000036</v>
      </c>
      <c r="E511" s="38">
        <v>23.767760433549256</v>
      </c>
      <c r="I511" s="21"/>
    </row>
    <row r="512" spans="1:9" x14ac:dyDescent="0.25">
      <c r="A512" s="19"/>
      <c r="C512" s="155">
        <v>25</v>
      </c>
      <c r="D512" s="156">
        <v>666.04653958999995</v>
      </c>
      <c r="E512" s="38">
        <v>18.449177483549079</v>
      </c>
      <c r="I512" s="21"/>
    </row>
    <row r="513" spans="1:9" x14ac:dyDescent="0.25">
      <c r="A513" s="19"/>
      <c r="C513" s="155">
        <v>26</v>
      </c>
      <c r="D513" s="156">
        <v>591.85789640999985</v>
      </c>
      <c r="E513" s="38"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v>557.65628823000009</v>
      </c>
      <c r="E514" s="38">
        <v>15.391141533548421</v>
      </c>
      <c r="I514" s="21"/>
    </row>
    <row r="515" spans="1:9" x14ac:dyDescent="0.25">
      <c r="A515" s="19"/>
      <c r="C515" s="155">
        <v>28</v>
      </c>
      <c r="D515" s="156">
        <v>548.12278050999998</v>
      </c>
      <c r="E515" s="38"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v>562.00703692000002</v>
      </c>
      <c r="E516" s="38">
        <v>15.920695433548758</v>
      </c>
      <c r="I516" s="21"/>
    </row>
    <row r="517" spans="1:9" x14ac:dyDescent="0.25">
      <c r="A517" s="19"/>
      <c r="C517" s="155">
        <v>30</v>
      </c>
      <c r="D517" s="156">
        <v>630.18172343000037</v>
      </c>
      <c r="E517" s="38">
        <v>17.307993353548341</v>
      </c>
      <c r="I517" s="21"/>
    </row>
    <row r="518" spans="1:9" x14ac:dyDescent="0.25">
      <c r="A518" s="19"/>
      <c r="C518" s="155">
        <v>31</v>
      </c>
      <c r="D518" s="156">
        <v>832.82017990999975</v>
      </c>
      <c r="E518" s="38">
        <v>23.729180243547717</v>
      </c>
      <c r="I518" s="21"/>
    </row>
    <row r="519" spans="1:9" x14ac:dyDescent="0.25">
      <c r="A519" s="19"/>
      <c r="C519" s="155">
        <v>32</v>
      </c>
      <c r="D519" s="156">
        <v>1125.0027516600001</v>
      </c>
      <c r="E519" s="38">
        <v>35.042557773548424</v>
      </c>
      <c r="I519" s="21"/>
    </row>
    <row r="520" spans="1:9" x14ac:dyDescent="0.25">
      <c r="A520" s="19"/>
      <c r="C520" s="155">
        <v>33</v>
      </c>
      <c r="D520" s="156">
        <v>1183.37841686</v>
      </c>
      <c r="E520" s="38">
        <v>33.599414593547863</v>
      </c>
      <c r="I520" s="21"/>
    </row>
    <row r="521" spans="1:9" x14ac:dyDescent="0.25">
      <c r="A521" s="19"/>
      <c r="C521" s="155">
        <v>34</v>
      </c>
      <c r="D521" s="156">
        <v>1119.34719139</v>
      </c>
      <c r="E521" s="38">
        <v>25.218722923548285</v>
      </c>
      <c r="I521" s="21"/>
    </row>
    <row r="522" spans="1:9" x14ac:dyDescent="0.25">
      <c r="A522" s="19"/>
      <c r="C522" s="155">
        <v>35</v>
      </c>
      <c r="D522" s="156">
        <v>1035.6093470600003</v>
      </c>
      <c r="E522" s="38">
        <v>22.029126283549203</v>
      </c>
      <c r="I522" s="21"/>
    </row>
    <row r="523" spans="1:9" x14ac:dyDescent="0.25">
      <c r="A523" s="19"/>
      <c r="C523" s="155">
        <v>36</v>
      </c>
      <c r="D523" s="156">
        <v>979.22892346000015</v>
      </c>
      <c r="E523" s="38">
        <v>19.528778863548951</v>
      </c>
      <c r="I523" s="21"/>
    </row>
    <row r="524" spans="1:9" x14ac:dyDescent="0.25">
      <c r="A524" s="19"/>
      <c r="C524" s="155">
        <v>37</v>
      </c>
      <c r="D524" s="156">
        <v>959.84867406999979</v>
      </c>
      <c r="E524" s="38">
        <v>20.576614683548314</v>
      </c>
      <c r="I524" s="21"/>
    </row>
    <row r="525" spans="1:9" x14ac:dyDescent="0.25">
      <c r="A525" s="19"/>
      <c r="C525" s="155">
        <v>38</v>
      </c>
      <c r="D525" s="156">
        <v>980.95765086000006</v>
      </c>
      <c r="E525" s="38">
        <v>20.735975533548071</v>
      </c>
      <c r="I525" s="21"/>
    </row>
    <row r="526" spans="1:9" x14ac:dyDescent="0.25">
      <c r="A526" s="19"/>
      <c r="C526" s="155">
        <v>39</v>
      </c>
      <c r="D526" s="156">
        <v>1024.2249578600001</v>
      </c>
      <c r="E526" s="38">
        <v>21.100083723548551</v>
      </c>
      <c r="I526" s="21"/>
    </row>
    <row r="527" spans="1:9" x14ac:dyDescent="0.25">
      <c r="A527" s="19"/>
      <c r="C527" s="155">
        <v>40</v>
      </c>
      <c r="D527" s="156">
        <v>1058.3616221100001</v>
      </c>
      <c r="E527" s="38">
        <v>26.128237103548827</v>
      </c>
      <c r="I527" s="21"/>
    </row>
    <row r="528" spans="1:9" x14ac:dyDescent="0.25">
      <c r="A528" s="19"/>
      <c r="C528" s="155">
        <v>41</v>
      </c>
      <c r="D528" s="156">
        <v>1115.4957555800004</v>
      </c>
      <c r="E528" s="38">
        <v>29.829346783549454</v>
      </c>
      <c r="I528" s="21"/>
    </row>
    <row r="529" spans="1:9" x14ac:dyDescent="0.25">
      <c r="A529" s="19"/>
      <c r="C529" s="155">
        <v>42</v>
      </c>
      <c r="D529" s="156">
        <v>1269.1790300799996</v>
      </c>
      <c r="E529" s="38">
        <v>38.700244563548267</v>
      </c>
      <c r="I529" s="21"/>
    </row>
    <row r="530" spans="1:9" x14ac:dyDescent="0.25">
      <c r="A530" s="19"/>
      <c r="C530" s="155">
        <v>43</v>
      </c>
      <c r="D530" s="156">
        <v>1344.2141873400001</v>
      </c>
      <c r="E530" s="38">
        <v>46.923517123548891</v>
      </c>
      <c r="I530" s="21"/>
    </row>
    <row r="531" spans="1:9" x14ac:dyDescent="0.25">
      <c r="A531" s="19"/>
      <c r="C531" s="155">
        <v>44</v>
      </c>
      <c r="D531" s="156">
        <v>1336.8950289199997</v>
      </c>
      <c r="E531" s="38">
        <v>47.083034753548645</v>
      </c>
      <c r="I531" s="21"/>
    </row>
    <row r="532" spans="1:9" x14ac:dyDescent="0.25">
      <c r="A532" s="19"/>
      <c r="C532" s="155">
        <v>45</v>
      </c>
      <c r="D532" s="156">
        <v>1311.69853743</v>
      </c>
      <c r="E532" s="38">
        <v>46.946186053549354</v>
      </c>
      <c r="I532" s="21"/>
    </row>
    <row r="533" spans="1:9" x14ac:dyDescent="0.25">
      <c r="A533" s="19"/>
      <c r="C533" s="155">
        <v>46</v>
      </c>
      <c r="D533" s="156">
        <v>1197.4398015199995</v>
      </c>
      <c r="E533" s="38">
        <v>44.253696223548104</v>
      </c>
      <c r="I533" s="21"/>
    </row>
    <row r="534" spans="1:9" x14ac:dyDescent="0.25">
      <c r="A534" s="19"/>
      <c r="C534" s="155">
        <v>47</v>
      </c>
      <c r="D534" s="156">
        <v>1032.8186362199995</v>
      </c>
      <c r="E534" s="38">
        <v>30.850741643548417</v>
      </c>
      <c r="I534" s="21"/>
    </row>
    <row r="535" spans="1:9" x14ac:dyDescent="0.25">
      <c r="A535" s="19"/>
      <c r="C535" s="155">
        <v>48</v>
      </c>
      <c r="D535" s="156">
        <v>850.23291522999966</v>
      </c>
      <c r="E535" s="38">
        <v>23.398302673548187</v>
      </c>
      <c r="I535" s="21"/>
    </row>
    <row r="536" spans="1:9" x14ac:dyDescent="0.25">
      <c r="A536" s="19"/>
      <c r="C536" s="155">
        <v>49</v>
      </c>
      <c r="D536" s="156">
        <v>705.74888732999989</v>
      </c>
      <c r="E536" s="38">
        <v>21.550431123547924</v>
      </c>
      <c r="I536" s="21"/>
    </row>
    <row r="537" spans="1:9" x14ac:dyDescent="0.25">
      <c r="A537" s="19"/>
      <c r="C537" s="155">
        <v>50</v>
      </c>
      <c r="D537" s="156">
        <v>599.23316953000005</v>
      </c>
      <c r="E537" s="38">
        <v>17.405665403548596</v>
      </c>
      <c r="I537" s="21"/>
    </row>
    <row r="538" spans="1:9" x14ac:dyDescent="0.25">
      <c r="A538" s="19"/>
      <c r="C538" s="155">
        <v>51</v>
      </c>
      <c r="D538" s="156">
        <v>546.9277639899999</v>
      </c>
      <c r="E538" s="38">
        <v>16.252133193548502</v>
      </c>
      <c r="I538" s="21"/>
    </row>
    <row r="539" spans="1:9" x14ac:dyDescent="0.25">
      <c r="A539" s="19"/>
      <c r="C539" s="155">
        <v>52</v>
      </c>
      <c r="D539" s="156">
        <v>531.28764933999992</v>
      </c>
      <c r="E539" s="38">
        <v>16.062573373548503</v>
      </c>
      <c r="I539" s="21"/>
    </row>
    <row r="540" spans="1:9" x14ac:dyDescent="0.25">
      <c r="A540" s="19"/>
      <c r="C540" s="155">
        <v>53</v>
      </c>
      <c r="D540" s="156">
        <v>538.23043007000001</v>
      </c>
      <c r="E540" s="38">
        <v>17.689318163548364</v>
      </c>
      <c r="I540" s="21"/>
    </row>
    <row r="541" spans="1:9" x14ac:dyDescent="0.25">
      <c r="A541" s="19"/>
      <c r="C541" s="155">
        <v>54</v>
      </c>
      <c r="D541" s="156">
        <v>606.58756732999996</v>
      </c>
      <c r="E541" s="38">
        <v>19.264350163548443</v>
      </c>
      <c r="I541" s="21"/>
    </row>
    <row r="542" spans="1:9" x14ac:dyDescent="0.25">
      <c r="A542" s="19"/>
      <c r="C542" s="155">
        <v>55</v>
      </c>
      <c r="D542" s="156">
        <v>793.21244181999987</v>
      </c>
      <c r="E542" s="38">
        <v>25.539114453548336</v>
      </c>
      <c r="I542" s="21"/>
    </row>
    <row r="543" spans="1:9" x14ac:dyDescent="0.25">
      <c r="A543" s="19"/>
      <c r="C543" s="155">
        <v>56</v>
      </c>
      <c r="D543" s="156">
        <v>1064.5837545699999</v>
      </c>
      <c r="E543" s="38">
        <v>30.45156803354871</v>
      </c>
      <c r="I543" s="21"/>
    </row>
    <row r="544" spans="1:9" x14ac:dyDescent="0.25">
      <c r="A544" s="19"/>
      <c r="C544" s="155">
        <v>57</v>
      </c>
      <c r="D544" s="156">
        <v>1144.2908177300003</v>
      </c>
      <c r="E544" s="38"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v>1120.0203193800003</v>
      </c>
      <c r="E545" s="38">
        <v>30.998998783547449</v>
      </c>
      <c r="I545" s="21"/>
    </row>
    <row r="546" spans="1:9" x14ac:dyDescent="0.25">
      <c r="A546" s="19"/>
      <c r="C546" s="155">
        <v>59</v>
      </c>
      <c r="D546" s="156">
        <v>1062.7692338300003</v>
      </c>
      <c r="E546" s="38">
        <v>26.798763043547979</v>
      </c>
      <c r="I546" s="21"/>
    </row>
    <row r="547" spans="1:9" x14ac:dyDescent="0.25">
      <c r="A547" s="19"/>
      <c r="C547" s="155">
        <v>60</v>
      </c>
      <c r="D547" s="156">
        <v>1016.1146537800004</v>
      </c>
      <c r="E547" s="38">
        <v>23.601055223548883</v>
      </c>
      <c r="I547" s="21"/>
    </row>
    <row r="548" spans="1:9" x14ac:dyDescent="0.25">
      <c r="A548" s="19"/>
      <c r="C548" s="155">
        <v>61</v>
      </c>
      <c r="D548" s="156">
        <v>991.46885998999926</v>
      </c>
      <c r="E548" s="38">
        <v>22.460528613549059</v>
      </c>
      <c r="I548" s="21"/>
    </row>
    <row r="549" spans="1:9" x14ac:dyDescent="0.25">
      <c r="A549" s="19"/>
      <c r="C549" s="155">
        <v>62</v>
      </c>
      <c r="D549" s="156">
        <v>1017.7607980699995</v>
      </c>
      <c r="E549" s="38"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v>1039.2567711300001</v>
      </c>
      <c r="E550" s="38">
        <v>25.184299243548367</v>
      </c>
      <c r="I550" s="21"/>
    </row>
    <row r="551" spans="1:9" x14ac:dyDescent="0.25">
      <c r="A551" s="19"/>
      <c r="C551" s="155">
        <v>64</v>
      </c>
      <c r="D551" s="156">
        <v>1041.9981504399998</v>
      </c>
      <c r="E551" s="38">
        <v>29.365200143548236</v>
      </c>
      <c r="I551" s="21"/>
    </row>
    <row r="552" spans="1:9" x14ac:dyDescent="0.25">
      <c r="A552" s="19"/>
      <c r="C552" s="155">
        <v>65</v>
      </c>
      <c r="D552" s="156">
        <v>1068.1007703099997</v>
      </c>
      <c r="E552" s="38">
        <v>26.211791883548358</v>
      </c>
      <c r="I552" s="21"/>
    </row>
    <row r="553" spans="1:9" x14ac:dyDescent="0.25">
      <c r="A553" s="19"/>
      <c r="C553" s="155">
        <v>66</v>
      </c>
      <c r="D553" s="156">
        <v>1236.8117266400004</v>
      </c>
      <c r="E553" s="38">
        <v>33.515564143548545</v>
      </c>
      <c r="I553" s="21"/>
    </row>
    <row r="554" spans="1:9" x14ac:dyDescent="0.25">
      <c r="A554" s="19"/>
      <c r="C554" s="155">
        <v>67</v>
      </c>
      <c r="D554" s="156">
        <v>1331.5235440000006</v>
      </c>
      <c r="E554" s="38">
        <v>39.763152683549606</v>
      </c>
      <c r="I554" s="21"/>
    </row>
    <row r="555" spans="1:9" x14ac:dyDescent="0.25">
      <c r="A555" s="19"/>
      <c r="C555" s="155">
        <v>68</v>
      </c>
      <c r="D555" s="156">
        <v>1324.9938068200001</v>
      </c>
      <c r="E555" s="38"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v>1289.0201346300005</v>
      </c>
      <c r="E556" s="38"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v>1171.6577458299989</v>
      </c>
      <c r="E557" s="38">
        <v>30.6442728535485</v>
      </c>
      <c r="I557" s="21"/>
    </row>
    <row r="558" spans="1:9" x14ac:dyDescent="0.25">
      <c r="A558" s="19"/>
      <c r="C558" s="155">
        <v>71</v>
      </c>
      <c r="D558" s="156">
        <v>986.52200886999958</v>
      </c>
      <c r="E558" s="38">
        <v>22.749824063547976</v>
      </c>
      <c r="I558" s="21"/>
    </row>
    <row r="559" spans="1:9" x14ac:dyDescent="0.25">
      <c r="A559" s="19"/>
      <c r="C559" s="155">
        <v>72</v>
      </c>
      <c r="D559" s="156">
        <v>786.98411543000009</v>
      </c>
      <c r="E559" s="38">
        <v>16.952469723548802</v>
      </c>
      <c r="I559" s="21"/>
    </row>
    <row r="560" spans="1:9" x14ac:dyDescent="0.25">
      <c r="A560" s="19"/>
      <c r="C560" s="155">
        <v>73</v>
      </c>
      <c r="D560" s="156">
        <v>639.63186054000028</v>
      </c>
      <c r="E560" s="38">
        <v>15.875146063548527</v>
      </c>
      <c r="I560" s="21"/>
    </row>
    <row r="561" spans="1:9" x14ac:dyDescent="0.25">
      <c r="A561" s="19"/>
      <c r="C561" s="155">
        <v>74</v>
      </c>
      <c r="D561" s="156">
        <v>563.82151608000004</v>
      </c>
      <c r="E561" s="38">
        <v>16.140953583548367</v>
      </c>
      <c r="I561" s="21"/>
    </row>
    <row r="562" spans="1:9" x14ac:dyDescent="0.25">
      <c r="A562" s="19"/>
      <c r="C562" s="155">
        <v>75</v>
      </c>
      <c r="D562" s="156">
        <v>533.21883011</v>
      </c>
      <c r="E562" s="38">
        <v>13.672670453548449</v>
      </c>
      <c r="I562" s="21"/>
    </row>
    <row r="563" spans="1:9" x14ac:dyDescent="0.25">
      <c r="A563" s="19"/>
      <c r="C563" s="155">
        <v>76</v>
      </c>
      <c r="D563" s="156">
        <v>521.71853059000011</v>
      </c>
      <c r="E563" s="38">
        <v>12.146746123548382</v>
      </c>
      <c r="I563" s="21"/>
    </row>
    <row r="564" spans="1:9" x14ac:dyDescent="0.25">
      <c r="A564" s="19"/>
      <c r="C564" s="155">
        <v>77</v>
      </c>
      <c r="D564" s="156">
        <v>533.18299064999997</v>
      </c>
      <c r="E564" s="38">
        <v>12.832977113548282</v>
      </c>
      <c r="I564" s="21"/>
    </row>
    <row r="565" spans="1:9" x14ac:dyDescent="0.25">
      <c r="A565" s="19"/>
      <c r="C565" s="155">
        <v>78</v>
      </c>
      <c r="D565" s="156">
        <v>604.61570418999997</v>
      </c>
      <c r="E565" s="38">
        <v>13.110646493548074</v>
      </c>
      <c r="I565" s="21"/>
    </row>
    <row r="566" spans="1:9" x14ac:dyDescent="0.25">
      <c r="A566" s="19"/>
      <c r="C566" s="155">
        <v>79</v>
      </c>
      <c r="D566" s="156">
        <v>793.20585947000018</v>
      </c>
      <c r="E566" s="38">
        <v>18.096536643548461</v>
      </c>
      <c r="I566" s="21"/>
    </row>
    <row r="567" spans="1:9" x14ac:dyDescent="0.25">
      <c r="A567" s="19"/>
      <c r="C567" s="155">
        <v>80</v>
      </c>
      <c r="D567" s="156">
        <v>1060.3945585800002</v>
      </c>
      <c r="E567" s="38">
        <v>24.866915613548144</v>
      </c>
      <c r="I567" s="21"/>
    </row>
    <row r="568" spans="1:9" x14ac:dyDescent="0.25">
      <c r="A568" s="19"/>
      <c r="C568" s="155">
        <v>81</v>
      </c>
      <c r="D568" s="156">
        <v>1133.1447951100004</v>
      </c>
      <c r="E568" s="38">
        <v>36.438888993548289</v>
      </c>
      <c r="I568" s="21"/>
    </row>
    <row r="569" spans="1:9" x14ac:dyDescent="0.25">
      <c r="A569" s="19"/>
      <c r="C569" s="155">
        <v>82</v>
      </c>
      <c r="D569" s="156">
        <v>1095.9891385399997</v>
      </c>
      <c r="E569" s="38">
        <v>34.293484333548349</v>
      </c>
      <c r="I569" s="21"/>
    </row>
    <row r="570" spans="1:9" x14ac:dyDescent="0.25">
      <c r="A570" s="19"/>
      <c r="C570" s="155">
        <v>83</v>
      </c>
      <c r="D570" s="156">
        <v>1026.6520606499998</v>
      </c>
      <c r="E570" s="38">
        <v>29.363577203548402</v>
      </c>
      <c r="I570" s="21"/>
    </row>
    <row r="571" spans="1:9" x14ac:dyDescent="0.25">
      <c r="A571" s="19"/>
      <c r="C571" s="155">
        <v>84</v>
      </c>
      <c r="D571" s="156">
        <v>1015.65946242</v>
      </c>
      <c r="E571" s="38">
        <v>33.507909443548442</v>
      </c>
      <c r="I571" s="21"/>
    </row>
    <row r="572" spans="1:9" x14ac:dyDescent="0.25">
      <c r="A572" s="19"/>
      <c r="C572" s="155">
        <v>85</v>
      </c>
      <c r="D572" s="156">
        <v>1013.4283969399999</v>
      </c>
      <c r="E572" s="38">
        <v>32.88987005354852</v>
      </c>
      <c r="I572" s="21"/>
    </row>
    <row r="573" spans="1:9" x14ac:dyDescent="0.25">
      <c r="A573" s="19"/>
      <c r="C573" s="155">
        <v>86</v>
      </c>
      <c r="D573" s="156">
        <v>1037.0984069400001</v>
      </c>
      <c r="E573" s="38">
        <v>33.302107383548446</v>
      </c>
      <c r="I573" s="21"/>
    </row>
    <row r="574" spans="1:9" x14ac:dyDescent="0.25">
      <c r="A574" s="19"/>
      <c r="C574" s="155">
        <v>87</v>
      </c>
      <c r="D574" s="156">
        <v>1048.29103652</v>
      </c>
      <c r="E574" s="38">
        <v>29.334586203547815</v>
      </c>
      <c r="I574" s="21"/>
    </row>
    <row r="575" spans="1:9" x14ac:dyDescent="0.25">
      <c r="A575" s="19"/>
      <c r="C575" s="155">
        <v>88</v>
      </c>
      <c r="D575" s="156">
        <v>1050.8584615299994</v>
      </c>
      <c r="E575" s="38">
        <v>24.147764823548414</v>
      </c>
      <c r="I575" s="21"/>
    </row>
    <row r="576" spans="1:9" x14ac:dyDescent="0.25">
      <c r="A576" s="19"/>
      <c r="C576" s="155">
        <v>89</v>
      </c>
      <c r="D576" s="156">
        <v>1057.4847458999993</v>
      </c>
      <c r="E576" s="38">
        <v>26.550275613547683</v>
      </c>
      <c r="I576" s="21"/>
    </row>
    <row r="577" spans="1:9" x14ac:dyDescent="0.25">
      <c r="A577" s="19"/>
      <c r="C577" s="155">
        <v>90</v>
      </c>
      <c r="D577" s="156">
        <v>1196.1413471300002</v>
      </c>
      <c r="E577" s="38">
        <v>26.470613993548113</v>
      </c>
      <c r="I577" s="21"/>
    </row>
    <row r="578" spans="1:9" x14ac:dyDescent="0.25">
      <c r="A578" s="19"/>
      <c r="C578" s="155">
        <v>91</v>
      </c>
      <c r="D578" s="156">
        <v>1292.7102129699995</v>
      </c>
      <c r="E578" s="38">
        <v>36.932393153548674</v>
      </c>
      <c r="I578" s="21"/>
    </row>
    <row r="579" spans="1:9" x14ac:dyDescent="0.25">
      <c r="A579" s="19"/>
      <c r="C579" s="155">
        <v>92</v>
      </c>
      <c r="D579" s="156">
        <v>1303.4598456699989</v>
      </c>
      <c r="E579" s="38">
        <v>41.267248753548074</v>
      </c>
      <c r="I579" s="21"/>
    </row>
    <row r="580" spans="1:9" x14ac:dyDescent="0.25">
      <c r="A580" s="19"/>
      <c r="C580" s="155">
        <v>93</v>
      </c>
      <c r="D580" s="156">
        <v>1272.2437122300007</v>
      </c>
      <c r="E580" s="38">
        <v>38.868407393547386</v>
      </c>
      <c r="I580" s="21"/>
    </row>
    <row r="581" spans="1:9" x14ac:dyDescent="0.25">
      <c r="A581" s="19"/>
      <c r="C581" s="155">
        <v>94</v>
      </c>
      <c r="D581" s="156">
        <v>1155.6865952900005</v>
      </c>
      <c r="E581" s="38">
        <v>33.264327053548186</v>
      </c>
      <c r="I581" s="21"/>
    </row>
    <row r="582" spans="1:9" x14ac:dyDescent="0.25">
      <c r="A582" s="19"/>
      <c r="C582" s="155">
        <v>95</v>
      </c>
      <c r="D582" s="156">
        <v>973.59663374000013</v>
      </c>
      <c r="E582" s="38">
        <v>27.06964559354833</v>
      </c>
      <c r="I582" s="21"/>
    </row>
    <row r="583" spans="1:9" x14ac:dyDescent="0.25">
      <c r="A583" s="19"/>
      <c r="C583" s="155">
        <v>96</v>
      </c>
      <c r="D583" s="156">
        <v>771.56220675999998</v>
      </c>
      <c r="E583" s="38">
        <v>20.396439123548816</v>
      </c>
      <c r="I583" s="21"/>
    </row>
    <row r="584" spans="1:9" x14ac:dyDescent="0.25">
      <c r="A584" s="19"/>
      <c r="C584" s="155">
        <v>97</v>
      </c>
      <c r="D584" s="156">
        <v>634.74511628000027</v>
      </c>
      <c r="E584" s="38">
        <v>19.572916953548543</v>
      </c>
      <c r="I584" s="21"/>
    </row>
    <row r="585" spans="1:9" x14ac:dyDescent="0.25">
      <c r="A585" s="19"/>
      <c r="C585" s="155">
        <v>98</v>
      </c>
      <c r="D585" s="156">
        <v>563.97394683000016</v>
      </c>
      <c r="E585" s="38">
        <v>16.180118703548374</v>
      </c>
      <c r="I585" s="21"/>
    </row>
    <row r="586" spans="1:9" x14ac:dyDescent="0.25">
      <c r="A586" s="19"/>
      <c r="C586" s="155">
        <v>99</v>
      </c>
      <c r="D586" s="156">
        <v>530.74154503</v>
      </c>
      <c r="E586" s="38">
        <v>16.358852303548474</v>
      </c>
      <c r="I586" s="21"/>
    </row>
    <row r="587" spans="1:9" x14ac:dyDescent="0.25">
      <c r="A587" s="19"/>
      <c r="C587" s="155">
        <v>100</v>
      </c>
      <c r="D587" s="156">
        <v>520.99860472</v>
      </c>
      <c r="E587" s="38">
        <v>16.581625483548578</v>
      </c>
      <c r="I587" s="21"/>
    </row>
    <row r="588" spans="1:9" x14ac:dyDescent="0.25">
      <c r="A588" s="19"/>
      <c r="C588" s="155">
        <v>101</v>
      </c>
      <c r="D588" s="156">
        <v>530.21048807999978</v>
      </c>
      <c r="E588" s="38">
        <v>16.810980783547961</v>
      </c>
      <c r="I588" s="21"/>
    </row>
    <row r="589" spans="1:9" x14ac:dyDescent="0.25">
      <c r="A589" s="19"/>
      <c r="C589" s="155">
        <v>102</v>
      </c>
      <c r="D589" s="156">
        <v>600.55540251000002</v>
      </c>
      <c r="E589" s="38">
        <v>18.153972983548215</v>
      </c>
      <c r="I589" s="21"/>
    </row>
    <row r="590" spans="1:9" x14ac:dyDescent="0.25">
      <c r="A590" s="19"/>
      <c r="C590" s="155">
        <v>103</v>
      </c>
      <c r="D590" s="156">
        <v>781.56487392999975</v>
      </c>
      <c r="E590" s="38">
        <v>29.382627053547594</v>
      </c>
      <c r="I590" s="21"/>
    </row>
    <row r="591" spans="1:9" x14ac:dyDescent="0.25">
      <c r="A591" s="19"/>
      <c r="C591" s="155">
        <v>104</v>
      </c>
      <c r="D591" s="156">
        <v>1030.0696913400002</v>
      </c>
      <c r="E591" s="38">
        <v>32.900826383548065</v>
      </c>
      <c r="I591" s="21"/>
    </row>
    <row r="592" spans="1:9" x14ac:dyDescent="0.25">
      <c r="A592" s="19"/>
      <c r="C592" s="155">
        <v>105</v>
      </c>
      <c r="D592" s="156">
        <v>1103.4879803700001</v>
      </c>
      <c r="E592" s="38">
        <v>29.438515703548774</v>
      </c>
      <c r="I592" s="21"/>
    </row>
    <row r="593" spans="1:9" x14ac:dyDescent="0.25">
      <c r="A593" s="19"/>
      <c r="C593" s="155">
        <v>106</v>
      </c>
      <c r="D593" s="156">
        <v>1059.5065803599996</v>
      </c>
      <c r="E593" s="38">
        <v>26.297282953547892</v>
      </c>
      <c r="I593" s="21"/>
    </row>
    <row r="594" spans="1:9" x14ac:dyDescent="0.25">
      <c r="A594" s="19"/>
      <c r="C594" s="155">
        <v>107</v>
      </c>
      <c r="D594" s="156">
        <v>993.60406057</v>
      </c>
      <c r="E594" s="38">
        <v>20.828339313548668</v>
      </c>
      <c r="I594" s="21"/>
    </row>
    <row r="595" spans="1:9" x14ac:dyDescent="0.25">
      <c r="A595" s="19"/>
      <c r="C595" s="155">
        <v>108</v>
      </c>
      <c r="D595" s="156">
        <v>946.55972045000033</v>
      </c>
      <c r="E595" s="38">
        <v>22.180228423549124</v>
      </c>
      <c r="I595" s="21"/>
    </row>
    <row r="596" spans="1:9" x14ac:dyDescent="0.25">
      <c r="A596" s="19"/>
      <c r="C596" s="155">
        <v>109</v>
      </c>
      <c r="D596" s="156">
        <v>932.22444599999994</v>
      </c>
      <c r="E596" s="38">
        <v>22.110410333548771</v>
      </c>
      <c r="I596" s="21"/>
    </row>
    <row r="597" spans="1:9" x14ac:dyDescent="0.25">
      <c r="A597" s="19"/>
      <c r="C597" s="155">
        <v>110</v>
      </c>
      <c r="D597" s="156">
        <v>942.64689220999981</v>
      </c>
      <c r="E597" s="38">
        <v>20.784462293548131</v>
      </c>
      <c r="I597" s="21"/>
    </row>
    <row r="598" spans="1:9" x14ac:dyDescent="0.25">
      <c r="A598" s="19"/>
      <c r="C598" s="155">
        <v>111</v>
      </c>
      <c r="D598" s="156">
        <v>955.65076797999961</v>
      </c>
      <c r="E598" s="38">
        <v>19.868953403548858</v>
      </c>
      <c r="I598" s="21"/>
    </row>
    <row r="599" spans="1:9" x14ac:dyDescent="0.25">
      <c r="A599" s="19"/>
      <c r="C599" s="155">
        <v>112</v>
      </c>
      <c r="D599" s="156">
        <v>973.90323138999963</v>
      </c>
      <c r="E599" s="38">
        <v>21.311664833549003</v>
      </c>
      <c r="I599" s="21"/>
    </row>
    <row r="600" spans="1:9" x14ac:dyDescent="0.25">
      <c r="A600" s="19"/>
      <c r="C600" s="155">
        <v>113</v>
      </c>
      <c r="D600" s="156">
        <v>1029.5379952199999</v>
      </c>
      <c r="E600" s="38">
        <v>23.57911230354739</v>
      </c>
      <c r="I600" s="21"/>
    </row>
    <row r="601" spans="1:9" x14ac:dyDescent="0.25">
      <c r="A601" s="19"/>
      <c r="C601" s="155">
        <v>114</v>
      </c>
      <c r="D601" s="156">
        <v>1174.1689903699994</v>
      </c>
      <c r="E601" s="38">
        <v>29.726870883548827</v>
      </c>
      <c r="I601" s="21"/>
    </row>
    <row r="602" spans="1:9" x14ac:dyDescent="0.25">
      <c r="A602" s="19"/>
      <c r="C602" s="155">
        <v>115</v>
      </c>
      <c r="D602" s="156">
        <v>1236.2507892299998</v>
      </c>
      <c r="E602" s="38">
        <v>34.484746493548073</v>
      </c>
      <c r="I602" s="21"/>
    </row>
    <row r="603" spans="1:9" x14ac:dyDescent="0.25">
      <c r="A603" s="19"/>
      <c r="C603" s="155">
        <v>116</v>
      </c>
      <c r="D603" s="156">
        <v>1224.9187386199999</v>
      </c>
      <c r="E603" s="38">
        <v>31.591904663548121</v>
      </c>
      <c r="I603" s="21"/>
    </row>
    <row r="604" spans="1:9" x14ac:dyDescent="0.25">
      <c r="A604" s="19"/>
      <c r="C604" s="155">
        <v>117</v>
      </c>
      <c r="D604" s="156">
        <v>1187.2534929399999</v>
      </c>
      <c r="E604" s="38">
        <v>31.976230293548497</v>
      </c>
      <c r="I604" s="21"/>
    </row>
    <row r="605" spans="1:9" x14ac:dyDescent="0.25">
      <c r="A605" s="19"/>
      <c r="C605" s="155">
        <v>118</v>
      </c>
      <c r="D605" s="156">
        <v>1081.3558402200006</v>
      </c>
      <c r="E605" s="38">
        <v>28.577730983548918</v>
      </c>
      <c r="I605" s="21"/>
    </row>
    <row r="606" spans="1:9" x14ac:dyDescent="0.25">
      <c r="A606" s="19"/>
      <c r="C606" s="155">
        <v>119</v>
      </c>
      <c r="D606" s="156">
        <v>925.53273348999983</v>
      </c>
      <c r="E606" s="38">
        <v>24.738617433548598</v>
      </c>
      <c r="I606" s="21"/>
    </row>
    <row r="607" spans="1:9" x14ac:dyDescent="0.25">
      <c r="A607" s="19"/>
      <c r="C607" s="155">
        <v>120</v>
      </c>
      <c r="D607" s="156">
        <v>749.4240503799997</v>
      </c>
      <c r="E607" s="38">
        <v>21.051440273547996</v>
      </c>
      <c r="I607" s="21"/>
    </row>
    <row r="608" spans="1:9" x14ac:dyDescent="0.25">
      <c r="A608" s="19"/>
      <c r="C608" s="155">
        <v>121</v>
      </c>
      <c r="D608" s="156">
        <v>622.14797139999985</v>
      </c>
      <c r="E608" s="38">
        <v>17.017561343548323</v>
      </c>
      <c r="I608" s="21"/>
    </row>
    <row r="609" spans="1:9" x14ac:dyDescent="0.25">
      <c r="A609" s="19"/>
      <c r="C609" s="155">
        <v>122</v>
      </c>
      <c r="D609" s="156">
        <v>550.79750944000011</v>
      </c>
      <c r="E609" s="38">
        <v>15.186935613548599</v>
      </c>
      <c r="I609" s="21"/>
    </row>
    <row r="610" spans="1:9" x14ac:dyDescent="0.25">
      <c r="A610" s="19"/>
      <c r="C610" s="155">
        <v>123</v>
      </c>
      <c r="D610" s="156">
        <v>515.28410036999992</v>
      </c>
      <c r="E610" s="38">
        <v>12.982669603548402</v>
      </c>
      <c r="I610" s="21"/>
    </row>
    <row r="611" spans="1:9" x14ac:dyDescent="0.25">
      <c r="A611" s="19"/>
      <c r="C611" s="155">
        <v>124</v>
      </c>
      <c r="D611" s="156">
        <v>505.76182075999998</v>
      </c>
      <c r="E611" s="38"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v>514.69235537999975</v>
      </c>
      <c r="E612" s="38">
        <v>11.63087591354838</v>
      </c>
      <c r="I612" s="21"/>
    </row>
    <row r="613" spans="1:9" x14ac:dyDescent="0.25">
      <c r="A613" s="19"/>
      <c r="C613" s="155">
        <v>126</v>
      </c>
      <c r="D613" s="156">
        <v>572.47631424000019</v>
      </c>
      <c r="E613" s="38">
        <v>12.169315633548422</v>
      </c>
      <c r="I613" s="21"/>
    </row>
    <row r="614" spans="1:9" x14ac:dyDescent="0.25">
      <c r="A614" s="19"/>
      <c r="C614" s="155">
        <v>127</v>
      </c>
      <c r="D614" s="156">
        <v>708.40275552000003</v>
      </c>
      <c r="E614" s="38">
        <v>14.84478718354876</v>
      </c>
      <c r="I614" s="21"/>
    </row>
    <row r="615" spans="1:9" x14ac:dyDescent="0.25">
      <c r="A615" s="19"/>
      <c r="C615" s="155">
        <v>128</v>
      </c>
      <c r="D615" s="156">
        <v>892.62197394999998</v>
      </c>
      <c r="E615" s="38">
        <v>17.436962983548597</v>
      </c>
      <c r="I615" s="21"/>
    </row>
    <row r="616" spans="1:9" x14ac:dyDescent="0.25">
      <c r="A616" s="19"/>
      <c r="C616" s="155">
        <v>129</v>
      </c>
      <c r="D616" s="156">
        <v>1036.55191412</v>
      </c>
      <c r="E616" s="38">
        <v>19.032528293548239</v>
      </c>
      <c r="I616" s="21"/>
    </row>
    <row r="617" spans="1:9" x14ac:dyDescent="0.25">
      <c r="A617" s="19"/>
      <c r="C617" s="155">
        <v>130</v>
      </c>
      <c r="D617" s="156">
        <v>1077.2275743</v>
      </c>
      <c r="E617" s="38">
        <v>24.279880863548669</v>
      </c>
      <c r="I617" s="21"/>
    </row>
    <row r="618" spans="1:9" x14ac:dyDescent="0.25">
      <c r="A618" s="19"/>
      <c r="C618" s="155">
        <v>131</v>
      </c>
      <c r="D618" s="156">
        <v>1081.2406078499998</v>
      </c>
      <c r="E618" s="38">
        <v>26.482746743548887</v>
      </c>
      <c r="I618" s="21"/>
    </row>
    <row r="619" spans="1:9" x14ac:dyDescent="0.25">
      <c r="A619" s="19"/>
      <c r="C619" s="155">
        <v>132</v>
      </c>
      <c r="D619" s="156">
        <v>1047.9767736500005</v>
      </c>
      <c r="E619" s="38">
        <v>26.688691183548144</v>
      </c>
      <c r="I619" s="21"/>
    </row>
    <row r="620" spans="1:9" x14ac:dyDescent="0.25">
      <c r="A620" s="19"/>
      <c r="C620" s="155">
        <v>133</v>
      </c>
      <c r="D620" s="156">
        <v>1062.5631153799995</v>
      </c>
      <c r="E620" s="38">
        <v>27.437794433548788</v>
      </c>
      <c r="I620" s="21"/>
    </row>
    <row r="621" spans="1:9" x14ac:dyDescent="0.25">
      <c r="A621" s="19"/>
      <c r="C621" s="155">
        <v>134</v>
      </c>
      <c r="D621" s="156">
        <v>1071.5635827899998</v>
      </c>
      <c r="E621" s="38">
        <v>25.023653663548885</v>
      </c>
      <c r="I621" s="21"/>
    </row>
    <row r="622" spans="1:9" x14ac:dyDescent="0.25">
      <c r="A622" s="19"/>
      <c r="C622" s="155">
        <v>135</v>
      </c>
      <c r="D622" s="156">
        <v>1083.6484741800004</v>
      </c>
      <c r="E622" s="38">
        <v>23.083022253548734</v>
      </c>
      <c r="I622" s="21"/>
    </row>
    <row r="623" spans="1:9" x14ac:dyDescent="0.25">
      <c r="A623" s="19"/>
      <c r="C623" s="155">
        <v>136</v>
      </c>
      <c r="D623" s="156">
        <v>1067.2345721999995</v>
      </c>
      <c r="E623" s="38">
        <v>22.567890803547925</v>
      </c>
      <c r="I623" s="21"/>
    </row>
    <row r="624" spans="1:9" x14ac:dyDescent="0.25">
      <c r="A624" s="19"/>
      <c r="C624" s="155">
        <v>137</v>
      </c>
      <c r="D624" s="156">
        <v>1080.32784795</v>
      </c>
      <c r="E624" s="38">
        <v>23.970092433547734</v>
      </c>
      <c r="I624" s="21"/>
    </row>
    <row r="625" spans="1:9" x14ac:dyDescent="0.25">
      <c r="A625" s="19"/>
      <c r="C625" s="155">
        <v>138</v>
      </c>
      <c r="D625" s="156">
        <v>1161.4551965799997</v>
      </c>
      <c r="E625" s="38">
        <v>26.59250398354834</v>
      </c>
      <c r="I625" s="21"/>
    </row>
    <row r="626" spans="1:9" x14ac:dyDescent="0.25">
      <c r="A626" s="19"/>
      <c r="C626" s="155">
        <v>139</v>
      </c>
      <c r="D626" s="156">
        <v>1193.7467137399999</v>
      </c>
      <c r="E626" s="38">
        <v>27.185559353547887</v>
      </c>
      <c r="I626" s="21"/>
    </row>
    <row r="627" spans="1:9" x14ac:dyDescent="0.25">
      <c r="A627" s="19"/>
      <c r="C627" s="155">
        <v>140</v>
      </c>
      <c r="D627" s="156">
        <v>1169.7987643000001</v>
      </c>
      <c r="E627" s="38">
        <v>25.649583483547985</v>
      </c>
      <c r="I627" s="21"/>
    </row>
    <row r="628" spans="1:9" x14ac:dyDescent="0.25">
      <c r="A628" s="19"/>
      <c r="C628" s="155">
        <v>141</v>
      </c>
      <c r="D628" s="156">
        <v>1124.6979979099997</v>
      </c>
      <c r="E628" s="38">
        <v>23.699473093549159</v>
      </c>
      <c r="I628" s="21"/>
    </row>
    <row r="629" spans="1:9" x14ac:dyDescent="0.25">
      <c r="A629" s="19"/>
      <c r="C629" s="155">
        <v>142</v>
      </c>
      <c r="D629" s="156">
        <v>1008.9952343900003</v>
      </c>
      <c r="E629" s="38">
        <v>20.413549223548671</v>
      </c>
      <c r="I629" s="21"/>
    </row>
    <row r="630" spans="1:9" x14ac:dyDescent="0.25">
      <c r="A630" s="19"/>
      <c r="C630" s="155">
        <v>143</v>
      </c>
      <c r="D630" s="156">
        <v>867.89120434000017</v>
      </c>
      <c r="E630" s="38">
        <v>16.054564423548072</v>
      </c>
      <c r="I630" s="21"/>
    </row>
    <row r="631" spans="1:9" x14ac:dyDescent="0.25">
      <c r="A631" s="19"/>
      <c r="C631" s="155">
        <v>144</v>
      </c>
      <c r="D631" s="156">
        <v>737.48613897999985</v>
      </c>
      <c r="E631" s="38">
        <v>14.866597183548265</v>
      </c>
      <c r="I631" s="21"/>
    </row>
    <row r="632" spans="1:9" x14ac:dyDescent="0.25">
      <c r="A632" s="19"/>
      <c r="C632" s="155">
        <v>145</v>
      </c>
      <c r="D632" s="156">
        <v>622.91887960999998</v>
      </c>
      <c r="E632" s="38">
        <v>13.091186773548316</v>
      </c>
      <c r="I632" s="21"/>
    </row>
    <row r="633" spans="1:9" x14ac:dyDescent="0.25">
      <c r="A633" s="19"/>
      <c r="C633" s="155">
        <v>146</v>
      </c>
      <c r="D633" s="156">
        <v>541.44955000999994</v>
      </c>
      <c r="E633" s="38">
        <v>11.833218123548249</v>
      </c>
      <c r="I633" s="21"/>
    </row>
    <row r="634" spans="1:9" x14ac:dyDescent="0.25">
      <c r="A634" s="19"/>
      <c r="C634" s="155">
        <v>147</v>
      </c>
      <c r="D634" s="156">
        <v>482.09390937000001</v>
      </c>
      <c r="E634" s="38">
        <v>13.070056943548479</v>
      </c>
      <c r="I634" s="21"/>
    </row>
    <row r="635" spans="1:9" x14ac:dyDescent="0.25">
      <c r="A635" s="19"/>
      <c r="C635" s="155">
        <v>148</v>
      </c>
      <c r="D635" s="156">
        <v>453.33441400999993</v>
      </c>
      <c r="E635" s="38">
        <v>14.377116003548053</v>
      </c>
      <c r="I635" s="21"/>
    </row>
    <row r="636" spans="1:9" x14ac:dyDescent="0.25">
      <c r="A636" s="19"/>
      <c r="C636" s="155">
        <v>149</v>
      </c>
      <c r="D636" s="156">
        <v>459.00352186000009</v>
      </c>
      <c r="E636" s="38">
        <v>18.727498463548386</v>
      </c>
      <c r="I636" s="21"/>
    </row>
    <row r="637" spans="1:9" x14ac:dyDescent="0.25">
      <c r="A637" s="19"/>
      <c r="C637" s="155">
        <v>150</v>
      </c>
      <c r="D637" s="156">
        <v>488.21769853000006</v>
      </c>
      <c r="E637" s="38">
        <v>16.082014633548738</v>
      </c>
      <c r="I637" s="21"/>
    </row>
    <row r="638" spans="1:9" x14ac:dyDescent="0.25">
      <c r="A638" s="19"/>
      <c r="C638" s="155">
        <v>151</v>
      </c>
      <c r="D638" s="156">
        <v>564.43322597000019</v>
      </c>
      <c r="E638" s="38">
        <v>13.124328933548441</v>
      </c>
      <c r="I638" s="21"/>
    </row>
    <row r="639" spans="1:9" x14ac:dyDescent="0.25">
      <c r="A639" s="19"/>
      <c r="C639" s="155">
        <v>152</v>
      </c>
      <c r="D639" s="156">
        <v>695.15674312999977</v>
      </c>
      <c r="E639" s="38">
        <v>14.172082743548344</v>
      </c>
      <c r="I639" s="21"/>
    </row>
    <row r="640" spans="1:9" x14ac:dyDescent="0.25">
      <c r="A640" s="19"/>
      <c r="C640" s="155">
        <v>153</v>
      </c>
      <c r="D640" s="156">
        <v>835.5631222400001</v>
      </c>
      <c r="E640" s="38">
        <v>15.969708643548756</v>
      </c>
      <c r="I640" s="21"/>
    </row>
    <row r="641" spans="1:9" x14ac:dyDescent="0.25">
      <c r="A641" s="19"/>
      <c r="C641" s="155">
        <v>154</v>
      </c>
      <c r="D641" s="156">
        <v>931.9530293200005</v>
      </c>
      <c r="E641" s="38">
        <v>20.341859733548063</v>
      </c>
      <c r="I641" s="21"/>
    </row>
    <row r="642" spans="1:9" x14ac:dyDescent="0.25">
      <c r="A642" s="19"/>
      <c r="C642" s="155">
        <v>155</v>
      </c>
      <c r="D642" s="156">
        <v>975.80724285000031</v>
      </c>
      <c r="E642" s="38">
        <v>22.929358133548249</v>
      </c>
      <c r="I642" s="21"/>
    </row>
    <row r="643" spans="1:9" x14ac:dyDescent="0.25">
      <c r="A643" s="19"/>
      <c r="C643" s="155">
        <v>156</v>
      </c>
      <c r="D643" s="156">
        <v>999.40694486999973</v>
      </c>
      <c r="E643" s="38">
        <v>23.562888403548186</v>
      </c>
      <c r="I643" s="21"/>
    </row>
    <row r="644" spans="1:9" x14ac:dyDescent="0.25">
      <c r="A644" s="19"/>
      <c r="C644" s="155">
        <v>157</v>
      </c>
      <c r="D644" s="156">
        <v>1003.41389624</v>
      </c>
      <c r="E644" s="38">
        <v>23.531251213548103</v>
      </c>
      <c r="I644" s="21"/>
    </row>
    <row r="645" spans="1:9" x14ac:dyDescent="0.25">
      <c r="A645" s="19"/>
      <c r="C645" s="155">
        <v>158</v>
      </c>
      <c r="D645" s="156">
        <v>992.06258546999982</v>
      </c>
      <c r="E645" s="38">
        <v>23.157158963548227</v>
      </c>
      <c r="I645" s="21"/>
    </row>
    <row r="646" spans="1:9" x14ac:dyDescent="0.25">
      <c r="A646" s="19"/>
      <c r="C646" s="155">
        <v>159</v>
      </c>
      <c r="D646" s="156">
        <v>967.33146428000032</v>
      </c>
      <c r="E646" s="38">
        <v>21.467938283549074</v>
      </c>
      <c r="I646" s="21"/>
    </row>
    <row r="647" spans="1:9" x14ac:dyDescent="0.25">
      <c r="A647" s="19"/>
      <c r="C647" s="155">
        <v>160</v>
      </c>
      <c r="D647" s="156">
        <v>971.82847203000063</v>
      </c>
      <c r="E647" s="38">
        <v>21.899361953548578</v>
      </c>
      <c r="I647" s="21"/>
    </row>
    <row r="648" spans="1:9" x14ac:dyDescent="0.25">
      <c r="A648" s="19"/>
      <c r="C648" s="155">
        <v>161</v>
      </c>
      <c r="D648" s="156">
        <v>1003.8761481300003</v>
      </c>
      <c r="E648" s="38">
        <v>22.849355623548036</v>
      </c>
      <c r="I648" s="21"/>
    </row>
    <row r="649" spans="1:9" x14ac:dyDescent="0.25">
      <c r="A649" s="19"/>
      <c r="C649" s="155">
        <v>162</v>
      </c>
      <c r="D649" s="156">
        <v>1104.6619469600005</v>
      </c>
      <c r="E649" s="38">
        <v>26.867740643548359</v>
      </c>
      <c r="I649" s="21"/>
    </row>
    <row r="650" spans="1:9" x14ac:dyDescent="0.25">
      <c r="A650" s="19"/>
      <c r="C650" s="155">
        <v>163</v>
      </c>
      <c r="D650" s="156">
        <v>1160.9027997999999</v>
      </c>
      <c r="E650" s="38">
        <v>34.186804023548575</v>
      </c>
      <c r="I650" s="21"/>
    </row>
    <row r="651" spans="1:9" x14ac:dyDescent="0.25">
      <c r="A651" s="19"/>
      <c r="C651" s="155">
        <v>164</v>
      </c>
      <c r="D651" s="156">
        <v>1162.1814181100003</v>
      </c>
      <c r="E651" s="38">
        <v>35.545783853548755</v>
      </c>
      <c r="I651" s="21"/>
    </row>
    <row r="652" spans="1:9" x14ac:dyDescent="0.25">
      <c r="A652" s="19"/>
      <c r="C652" s="155">
        <v>165</v>
      </c>
      <c r="D652" s="156">
        <v>1142.4445327400003</v>
      </c>
      <c r="E652" s="38">
        <v>30.835692993548719</v>
      </c>
      <c r="I652" s="21"/>
    </row>
    <row r="653" spans="1:9" x14ac:dyDescent="0.25">
      <c r="A653" s="19"/>
      <c r="C653" s="155">
        <v>166</v>
      </c>
      <c r="D653" s="156">
        <v>1041.9655757000003</v>
      </c>
      <c r="E653" s="38">
        <v>24.80235442354865</v>
      </c>
      <c r="I653" s="21"/>
    </row>
    <row r="654" spans="1:9" x14ac:dyDescent="0.25">
      <c r="A654" s="19"/>
      <c r="C654" s="155">
        <v>167</v>
      </c>
      <c r="D654" s="156">
        <v>882.11068982000006</v>
      </c>
      <c r="E654" s="38">
        <v>21.918810123548383</v>
      </c>
      <c r="I654" s="21"/>
    </row>
    <row r="655" spans="1:9" x14ac:dyDescent="0.25">
      <c r="A655" s="19"/>
      <c r="C655" s="157">
        <v>168</v>
      </c>
      <c r="D655" s="156">
        <v>711.87146861999997</v>
      </c>
      <c r="E655" s="38"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paperSize="9" orientation="portrait" r:id="rId1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cp:lastPrinted>2024-02-21T09:37:29Z</cp:lastPrinted>
  <dcterms:created xsi:type="dcterms:W3CDTF">2024-02-21T09:35:04Z</dcterms:created>
  <dcterms:modified xsi:type="dcterms:W3CDTF">2024-02-21T09:37:57Z</dcterms:modified>
</cp:coreProperties>
</file>