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C0327C9E-2DEF-4513-967A-B3A44299C324}" xr6:coauthVersionLast="47" xr6:coauthVersionMax="47" xr10:uidLastSave="{00000000-0000-0000-0000-000000000000}"/>
  <bookViews>
    <workbookView xWindow="-120" yWindow="-120" windowWidth="29040" windowHeight="15840" xr2:uid="{A999F7E4-533F-4D45-A8AE-E719CB1D8FDB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<sst xmlns="http://schemas.openxmlformats.org/spreadsheetml/2006/main" count="1298" uniqueCount="401">
  <si>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</si>
  <si>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</si>
  <si>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</si>
  <si>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</si>
  <si>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</si>
  <si>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</si>
  <si>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</si>
  <si>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</si>
  <si>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</si>
  <si>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</si>
  <si>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</si>
  <si>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</si>
  <si>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</si>
  <si>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</si>
  <si>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</si>
  <si>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</si>
  <si>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</si>
  <si>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</si>
  <si>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</si>
  <si>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</si>
  <si>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</si>
  <si>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</si>
  <si>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</si>
  <si>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</si>
  <si>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</si>
  <si>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</si>
  <si>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</si>
  <si>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</si>
  <si>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</si>
  <si>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</si>
  <si>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</si>
  <si>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</si>
  <si>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</si>
  <si>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</si>
  <si>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</si>
  <si>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</si>
  <si>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</si>
  <si>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</si>
  <si>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</si>
  <si>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</si>
  <si>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</si>
  <si>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</si>
  <si>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</si>
  <si>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</si>
  <si>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</si>
  <si>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</si>
  <si>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</si>
  <si>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</si>
  <si>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</si>
  <si>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</si>
  <si>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</si>
  <si>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</si>
  <si>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</si>
  <si>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</si>
  <si>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</si>
  <si>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</si>
  <si>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</si>
  <si>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</si>
  <si>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</si>
  <si>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</si>
  <si>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</si>
  <si>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</si>
  <si>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</si>
  <si>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</si>
  <si>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</si>
  <si>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</si>
  <si>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</si>
  <si>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</si>
  <si>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</si>
  <si>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</si>
  <si>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</si>
  <si>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</si>
  <si>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</si>
  <si>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</si>
  <si>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</si>
  <si>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</si>
  <si>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</si>
  <si>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</si>
  <si>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</si>
  <si>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</si>
  <si>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</si>
  <si>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</si>
  <si>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</si>
  <si>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</si>
  <si>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</si>
  <si>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</si>
  <si>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</si>
  <si>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</si>
  <si>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</si>
  <si>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</si>
  <si>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</si>
  <si>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</si>
  <si>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</si>
  <si>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</si>
  <si>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</si>
  <si>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</si>
  <si>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</si>
  <si>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</si>
  <si>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</si>
  <si>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</si>
  <si>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</si>
  <si>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</si>
  <si>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</si>
  <si>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</si>
  <si>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</si>
  <si>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</si>
  <si>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</si>
  <si>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</si>
  <si>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</si>
  <si>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</si>
  <si>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</si>
  <si>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</si>
  <si>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</si>
  <si>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</si>
  <si>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</si>
  <si>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</si>
  <si>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</si>
  <si>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</si>
  <si>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</si>
  <si>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</si>
  <si>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</si>
  <si>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</si>
  <si>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</si>
  <si>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</si>
  <si>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</si>
  <si>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</si>
  <si>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</si>
  <si>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</si>
  <si>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</si>
  <si>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</si>
  <si>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</si>
  <si>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</si>
  <si>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</si>
  <si>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</si>
  <si>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</si>
  <si>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</si>
  <si>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</si>
  <si>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</si>
  <si>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</si>
  <si>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</si>
  <si>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</si>
  <si>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</si>
  <si>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</si>
  <si>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</si>
  <si>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</si>
  <si>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</si>
  <si>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</si>
  <si>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</si>
  <si>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</si>
  <si>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</si>
  <si>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</si>
  <si>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</si>
  <si>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</si>
  <si>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</si>
  <si>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</si>
  <si>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</si>
  <si>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</si>
  <si>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</si>
  <si>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</si>
  <si>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</si>
  <si>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</si>
  <si>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</si>
  <si>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</si>
  <si>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</si>
  <si>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</si>
  <si>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</si>
  <si>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</si>
  <si>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</si>
  <si>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</si>
  <si>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</si>
  <si>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</si>
  <si>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</si>
  <si>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</si>
  <si>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</si>
  <si>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</si>
  <si>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</si>
  <si>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</si>
  <si>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</si>
  <si>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</si>
  <si>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</si>
  <si>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</si>
  <si>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</si>
  <si>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</si>
  <si>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</si>
  <si>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</si>
  <si>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</si>
  <si>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</si>
  <si>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</si>
  <si>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</si>
  <si>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</si>
  <si>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</si>
  <si>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</si>
  <si>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</si>
  <si>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</si>
  <si>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</si>
  <si>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</si>
  <si>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</si>
  <si>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</si>
  <si>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</si>
  <si>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</si>
  <si>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</si>
  <si>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</si>
  <si>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</si>
  <si>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</si>
  <si>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</si>
  <si>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</si>
  <si>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</si>
  <si>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</si>
  <si>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</si>
  <si>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</si>
  <si>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966.0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</si>
  <si>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</si>
  <si>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</si>
  <si>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</si>
  <si>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</si>
  <si>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</si>
  <si>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</si>
  <si>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</si>
  <si>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</si>
  <si>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</si>
  <si>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</si>
  <si>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</si>
  <si>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</si>
  <si>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</si>
  <si>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</si>
  <si>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</si>
  <si>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</si>
  <si>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</si>
  <si>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</si>
  <si>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</si>
  <si>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</si>
  <si>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</si>
  <si>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</si>
  <si>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</si>
  <si>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</si>
  <si>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</si>
  <si>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</si>
  <si>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</si>
  <si>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</si>
  <si>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</si>
  <si>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</si>
  <si>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</si>
  <si>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</si>
  <si>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</si>
  <si>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</si>
  <si>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</si>
  <si>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</si>
  <si>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</si>
  <si>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</si>
  <si>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</si>
  <si>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</si>
  <si>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</si>
  <si>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</si>
  <si>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</si>
  <si>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</si>
  <si>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</si>
  <si>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</si>
  <si>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</si>
  <si>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</si>
  <si>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</si>
  <si>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</si>
  <si>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</si>
  <si>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08-01-2024</t>
  </si>
  <si>
    <t>09-01-2024</t>
  </si>
  <si>
    <t>11-01-2024</t>
  </si>
  <si>
    <t>12-01-2024</t>
  </si>
  <si>
    <t>13-01-2024</t>
  </si>
  <si>
    <t>14-01-2024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</si>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</sst>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D-4B3F-92DC-41BBB5B558A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D-4B3F-92DC-41BBB5B55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3-43FF-BDEB-65E7BAB9410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3-43FF-BDEB-65E7BAB94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1073.9175246899999</c:v>
                </c:pt>
                <c:pt idx="1">
                  <c:v>747.40464175000022</c:v>
                </c:pt>
                <c:pt idx="2">
                  <c:v>697.0595648699998</c:v>
                </c:pt>
                <c:pt idx="3">
                  <c:v>679.5609646700002</c:v>
                </c:pt>
                <c:pt idx="4">
                  <c:v>676.59409870000002</c:v>
                </c:pt>
                <c:pt idx="5">
                  <c:v>756.54646766999986</c:v>
                </c:pt>
                <c:pt idx="6">
                  <c:v>892.74032025000042</c:v>
                </c:pt>
                <c:pt idx="7">
                  <c:v>1360.7527237300012</c:v>
                </c:pt>
                <c:pt idx="8">
                  <c:v>1557.0429076599999</c:v>
                </c:pt>
                <c:pt idx="9">
                  <c:v>1617.4283488400006</c:v>
                </c:pt>
                <c:pt idx="10">
                  <c:v>1548.9468781099995</c:v>
                </c:pt>
                <c:pt idx="11">
                  <c:v>1372.0697668000003</c:v>
                </c:pt>
                <c:pt idx="12">
                  <c:v>1238.7288850300001</c:v>
                </c:pt>
                <c:pt idx="13">
                  <c:v>1256.3640312100001</c:v>
                </c:pt>
                <c:pt idx="14">
                  <c:v>1278.3831167700009</c:v>
                </c:pt>
                <c:pt idx="15">
                  <c:v>1550.5974956699993</c:v>
                </c:pt>
                <c:pt idx="16">
                  <c:v>1668.2401589799995</c:v>
                </c:pt>
                <c:pt idx="17">
                  <c:v>1759.3325848000002</c:v>
                </c:pt>
                <c:pt idx="18">
                  <c:v>1773.4416043199994</c:v>
                </c:pt>
                <c:pt idx="19">
                  <c:v>1748.6341901099991</c:v>
                </c:pt>
                <c:pt idx="20">
                  <c:v>1692.6583277599991</c:v>
                </c:pt>
                <c:pt idx="21">
                  <c:v>1575.6586139999999</c:v>
                </c:pt>
                <c:pt idx="22">
                  <c:v>1416.6712170600006</c:v>
                </c:pt>
                <c:pt idx="23">
                  <c:v>1203.2327289599993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06-4BAF-B747-3A024790CD8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728.94152468999994</c:v>
                </c:pt>
                <c:pt idx="1">
                  <c:v>634.0066417500002</c:v>
                </c:pt>
                <c:pt idx="2">
                  <c:v>588.50156486999981</c:v>
                </c:pt>
                <c:pt idx="3">
                  <c:v>575.1859646700002</c:v>
                </c:pt>
                <c:pt idx="4">
                  <c:v>584.95909869999991</c:v>
                </c:pt>
                <c:pt idx="5">
                  <c:v>649.22446766999997</c:v>
                </c:pt>
                <c:pt idx="6">
                  <c:v>807.03232025000045</c:v>
                </c:pt>
                <c:pt idx="7">
                  <c:v>1051.2977237300013</c:v>
                </c:pt>
                <c:pt idx="8">
                  <c:v>1258.8299076599999</c:v>
                </c:pt>
                <c:pt idx="9">
                  <c:v>1309.4353488400006</c:v>
                </c:pt>
                <c:pt idx="10">
                  <c:v>1264.8548781099994</c:v>
                </c:pt>
                <c:pt idx="11">
                  <c:v>1214.7397668000003</c:v>
                </c:pt>
                <c:pt idx="12">
                  <c:v>1190.8718850300002</c:v>
                </c:pt>
                <c:pt idx="13">
                  <c:v>1209.62703121</c:v>
                </c:pt>
                <c:pt idx="14">
                  <c:v>1231.7891167700009</c:v>
                </c:pt>
                <c:pt idx="15">
                  <c:v>1282.6254956699993</c:v>
                </c:pt>
                <c:pt idx="16">
                  <c:v>1378.9051589799994</c:v>
                </c:pt>
                <c:pt idx="17">
                  <c:v>1496.9485848000002</c:v>
                </c:pt>
                <c:pt idx="18">
                  <c:v>1511.3036043199995</c:v>
                </c:pt>
                <c:pt idx="19">
                  <c:v>1494.9081901099992</c:v>
                </c:pt>
                <c:pt idx="20">
                  <c:v>1449.1153277599992</c:v>
                </c:pt>
                <c:pt idx="21">
                  <c:v>1320.446614</c:v>
                </c:pt>
                <c:pt idx="22">
                  <c:v>1168.6672170600007</c:v>
                </c:pt>
                <c:pt idx="23">
                  <c:v>999.55172895999931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06-4BAF-B747-3A024790CD8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344.976</c:v>
                </c:pt>
                <c:pt idx="1">
                  <c:v>113.39800000000002</c:v>
                </c:pt>
                <c:pt idx="2">
                  <c:v>108.55799999999999</c:v>
                </c:pt>
                <c:pt idx="3">
                  <c:v>104.375</c:v>
                </c:pt>
                <c:pt idx="4">
                  <c:v>91.635000000000048</c:v>
                </c:pt>
                <c:pt idx="5">
                  <c:v>107.32199999999995</c:v>
                </c:pt>
                <c:pt idx="6">
                  <c:v>85.70799999999997</c:v>
                </c:pt>
                <c:pt idx="7">
                  <c:v>309.45499999999998</c:v>
                </c:pt>
                <c:pt idx="8">
                  <c:v>298.21299999999997</c:v>
                </c:pt>
                <c:pt idx="9">
                  <c:v>307.99299999999999</c:v>
                </c:pt>
                <c:pt idx="10">
                  <c:v>284.09199999999998</c:v>
                </c:pt>
                <c:pt idx="11">
                  <c:v>157.33000000000004</c:v>
                </c:pt>
                <c:pt idx="12">
                  <c:v>47.856999999999971</c:v>
                </c:pt>
                <c:pt idx="13">
                  <c:v>46.737000000000023</c:v>
                </c:pt>
                <c:pt idx="14">
                  <c:v>46.594000000000051</c:v>
                </c:pt>
                <c:pt idx="15">
                  <c:v>267.97200000000004</c:v>
                </c:pt>
                <c:pt idx="16">
                  <c:v>289.33500000000004</c:v>
                </c:pt>
                <c:pt idx="17">
                  <c:v>262.38399999999996</c:v>
                </c:pt>
                <c:pt idx="18">
                  <c:v>262.13799999999992</c:v>
                </c:pt>
                <c:pt idx="19">
                  <c:v>253.72599999999997</c:v>
                </c:pt>
                <c:pt idx="20">
                  <c:v>243.54300000000001</c:v>
                </c:pt>
                <c:pt idx="21">
                  <c:v>255.21199999999999</c:v>
                </c:pt>
                <c:pt idx="22">
                  <c:v>248.00399999999996</c:v>
                </c:pt>
                <c:pt idx="23">
                  <c:v>203.68099999999998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06-4BAF-B747-3A024790C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C-43A1-9296-43324F05F28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C-43A1-9296-43324F05F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778.54</c:v>
                </c:pt>
                <c:pt idx="1">
                  <c:v>694.84</c:v>
                </c:pt>
                <c:pt idx="2">
                  <c:v>650.75</c:v>
                </c:pt>
                <c:pt idx="3">
                  <c:v>638.35</c:v>
                </c:pt>
                <c:pt idx="4">
                  <c:v>650.05999999999995</c:v>
                </c:pt>
                <c:pt idx="5">
                  <c:v>724.45</c:v>
                </c:pt>
                <c:pt idx="6">
                  <c:v>1076.48</c:v>
                </c:pt>
                <c:pt idx="7">
                  <c:v>1372.67</c:v>
                </c:pt>
                <c:pt idx="8">
                  <c:v>1490.87</c:v>
                </c:pt>
                <c:pt idx="9">
                  <c:v>1512.79</c:v>
                </c:pt>
                <c:pt idx="10">
                  <c:v>1454.79</c:v>
                </c:pt>
                <c:pt idx="11">
                  <c:v>1551.75</c:v>
                </c:pt>
                <c:pt idx="12">
                  <c:v>1564.19</c:v>
                </c:pt>
                <c:pt idx="13">
                  <c:v>1607.59</c:v>
                </c:pt>
                <c:pt idx="14">
                  <c:v>1624.47</c:v>
                </c:pt>
                <c:pt idx="15">
                  <c:v>1698.38</c:v>
                </c:pt>
                <c:pt idx="16">
                  <c:v>1751.52</c:v>
                </c:pt>
                <c:pt idx="17">
                  <c:v>1786.52</c:v>
                </c:pt>
                <c:pt idx="18">
                  <c:v>1766.45</c:v>
                </c:pt>
                <c:pt idx="19">
                  <c:v>1751.66</c:v>
                </c:pt>
                <c:pt idx="20">
                  <c:v>1705.97</c:v>
                </c:pt>
                <c:pt idx="21">
                  <c:v>1589.58</c:v>
                </c:pt>
                <c:pt idx="22">
                  <c:v>1285.06</c:v>
                </c:pt>
                <c:pt idx="23">
                  <c:v>1069.07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C-44C7-9FD4-07767891F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78-4BD4-BFE1-DDA79AB1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78-4BD4-BFE1-DDA79AB1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D-4AC9-89A0-C178B48EE511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AC9-89A0-C178B48EE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8-494A-818A-A4C513065205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8-494A-818A-A4C513065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C-4174-9448-8AE18CD54E2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C-4174-9448-8AE18CD54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1073.9175246899999</c:v>
                </c:pt>
                <c:pt idx="1">
                  <c:v>747.40464175000022</c:v>
                </c:pt>
                <c:pt idx="2">
                  <c:v>697.0595648699998</c:v>
                </c:pt>
                <c:pt idx="3">
                  <c:v>679.5609646700002</c:v>
                </c:pt>
                <c:pt idx="4">
                  <c:v>676.59409870000002</c:v>
                </c:pt>
                <c:pt idx="5">
                  <c:v>756.54646766999986</c:v>
                </c:pt>
                <c:pt idx="6">
                  <c:v>892.74032025000042</c:v>
                </c:pt>
                <c:pt idx="7">
                  <c:v>1360.7527237300012</c:v>
                </c:pt>
                <c:pt idx="8">
                  <c:v>1557.0429076599999</c:v>
                </c:pt>
                <c:pt idx="9">
                  <c:v>1617.4283488400006</c:v>
                </c:pt>
                <c:pt idx="10">
                  <c:v>1548.9468781099995</c:v>
                </c:pt>
                <c:pt idx="11">
                  <c:v>1372.0697668000003</c:v>
                </c:pt>
                <c:pt idx="12">
                  <c:v>1238.7288850300001</c:v>
                </c:pt>
                <c:pt idx="13">
                  <c:v>1256.3640312100001</c:v>
                </c:pt>
                <c:pt idx="14">
                  <c:v>1278.3831167700009</c:v>
                </c:pt>
                <c:pt idx="15">
                  <c:v>1550.5974956699993</c:v>
                </c:pt>
                <c:pt idx="16">
                  <c:v>1668.2401589799995</c:v>
                </c:pt>
                <c:pt idx="17">
                  <c:v>1759.3325848000002</c:v>
                </c:pt>
                <c:pt idx="18">
                  <c:v>1773.4416043199994</c:v>
                </c:pt>
                <c:pt idx="19">
                  <c:v>1748.6341901099991</c:v>
                </c:pt>
                <c:pt idx="20">
                  <c:v>1692.6583277599991</c:v>
                </c:pt>
                <c:pt idx="21">
                  <c:v>1575.6586139999999</c:v>
                </c:pt>
                <c:pt idx="22">
                  <c:v>1416.6712170600006</c:v>
                </c:pt>
                <c:pt idx="23">
                  <c:v>1203.2327289599993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F8-4FB3-BC46-8CB8E2EC7E1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728.94152468999994</c:v>
                </c:pt>
                <c:pt idx="1">
                  <c:v>634.0066417500002</c:v>
                </c:pt>
                <c:pt idx="2">
                  <c:v>588.50156486999981</c:v>
                </c:pt>
                <c:pt idx="3">
                  <c:v>575.1859646700002</c:v>
                </c:pt>
                <c:pt idx="4">
                  <c:v>584.95909869999991</c:v>
                </c:pt>
                <c:pt idx="5">
                  <c:v>649.22446766999997</c:v>
                </c:pt>
                <c:pt idx="6">
                  <c:v>807.03232025000045</c:v>
                </c:pt>
                <c:pt idx="7">
                  <c:v>1051.2977237300013</c:v>
                </c:pt>
                <c:pt idx="8">
                  <c:v>1258.8299076599999</c:v>
                </c:pt>
                <c:pt idx="9">
                  <c:v>1309.4353488400006</c:v>
                </c:pt>
                <c:pt idx="10">
                  <c:v>1264.8548781099994</c:v>
                </c:pt>
                <c:pt idx="11">
                  <c:v>1214.7397668000003</c:v>
                </c:pt>
                <c:pt idx="12">
                  <c:v>1190.8718850300002</c:v>
                </c:pt>
                <c:pt idx="13">
                  <c:v>1209.62703121</c:v>
                </c:pt>
                <c:pt idx="14">
                  <c:v>1231.7891167700009</c:v>
                </c:pt>
                <c:pt idx="15">
                  <c:v>1282.6254956699993</c:v>
                </c:pt>
                <c:pt idx="16">
                  <c:v>1378.9051589799994</c:v>
                </c:pt>
                <c:pt idx="17">
                  <c:v>1496.9485848000002</c:v>
                </c:pt>
                <c:pt idx="18">
                  <c:v>1511.3036043199995</c:v>
                </c:pt>
                <c:pt idx="19">
                  <c:v>1494.9081901099992</c:v>
                </c:pt>
                <c:pt idx="20">
                  <c:v>1449.1153277599992</c:v>
                </c:pt>
                <c:pt idx="21">
                  <c:v>1320.446614</c:v>
                </c:pt>
                <c:pt idx="22">
                  <c:v>1168.6672170600007</c:v>
                </c:pt>
                <c:pt idx="23">
                  <c:v>999.55172895999931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F8-4FB3-BC46-8CB8E2EC7E1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344.976</c:v>
                </c:pt>
                <c:pt idx="1">
                  <c:v>113.39800000000002</c:v>
                </c:pt>
                <c:pt idx="2">
                  <c:v>108.55799999999999</c:v>
                </c:pt>
                <c:pt idx="3">
                  <c:v>104.375</c:v>
                </c:pt>
                <c:pt idx="4">
                  <c:v>91.635000000000048</c:v>
                </c:pt>
                <c:pt idx="5">
                  <c:v>107.32199999999995</c:v>
                </c:pt>
                <c:pt idx="6">
                  <c:v>85.70799999999997</c:v>
                </c:pt>
                <c:pt idx="7">
                  <c:v>309.45499999999998</c:v>
                </c:pt>
                <c:pt idx="8">
                  <c:v>298.21299999999997</c:v>
                </c:pt>
                <c:pt idx="9">
                  <c:v>307.99299999999999</c:v>
                </c:pt>
                <c:pt idx="10">
                  <c:v>284.09199999999998</c:v>
                </c:pt>
                <c:pt idx="11">
                  <c:v>157.33000000000004</c:v>
                </c:pt>
                <c:pt idx="12">
                  <c:v>47.856999999999971</c:v>
                </c:pt>
                <c:pt idx="13">
                  <c:v>46.737000000000023</c:v>
                </c:pt>
                <c:pt idx="14">
                  <c:v>46.594000000000051</c:v>
                </c:pt>
                <c:pt idx="15">
                  <c:v>267.97200000000004</c:v>
                </c:pt>
                <c:pt idx="16">
                  <c:v>289.33500000000004</c:v>
                </c:pt>
                <c:pt idx="17">
                  <c:v>262.38399999999996</c:v>
                </c:pt>
                <c:pt idx="18">
                  <c:v>262.13799999999992</c:v>
                </c:pt>
                <c:pt idx="19">
                  <c:v>253.72599999999997</c:v>
                </c:pt>
                <c:pt idx="20">
                  <c:v>243.54300000000001</c:v>
                </c:pt>
                <c:pt idx="21">
                  <c:v>255.21199999999999</c:v>
                </c:pt>
                <c:pt idx="22">
                  <c:v>248.00399999999996</c:v>
                </c:pt>
                <c:pt idx="23">
                  <c:v>203.68099999999998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F8-4FB3-BC46-8CB8E2EC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7-4D91-81B9-1804794562C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7-4D91-81B9-180479456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778.54</c:v>
                </c:pt>
                <c:pt idx="1">
                  <c:v>694.84</c:v>
                </c:pt>
                <c:pt idx="2">
                  <c:v>650.75</c:v>
                </c:pt>
                <c:pt idx="3">
                  <c:v>638.35</c:v>
                </c:pt>
                <c:pt idx="4">
                  <c:v>650.05999999999995</c:v>
                </c:pt>
                <c:pt idx="5">
                  <c:v>724.45</c:v>
                </c:pt>
                <c:pt idx="6">
                  <c:v>1076.48</c:v>
                </c:pt>
                <c:pt idx="7">
                  <c:v>1372.67</c:v>
                </c:pt>
                <c:pt idx="8">
                  <c:v>1490.87</c:v>
                </c:pt>
                <c:pt idx="9">
                  <c:v>1512.79</c:v>
                </c:pt>
                <c:pt idx="10">
                  <c:v>1454.79</c:v>
                </c:pt>
                <c:pt idx="11">
                  <c:v>1551.75</c:v>
                </c:pt>
                <c:pt idx="12">
                  <c:v>1564.19</c:v>
                </c:pt>
                <c:pt idx="13">
                  <c:v>1607.59</c:v>
                </c:pt>
                <c:pt idx="14">
                  <c:v>1624.47</c:v>
                </c:pt>
                <c:pt idx="15">
                  <c:v>1698.38</c:v>
                </c:pt>
                <c:pt idx="16">
                  <c:v>1751.52</c:v>
                </c:pt>
                <c:pt idx="17">
                  <c:v>1786.52</c:v>
                </c:pt>
                <c:pt idx="18">
                  <c:v>1766.45</c:v>
                </c:pt>
                <c:pt idx="19">
                  <c:v>1751.66</c:v>
                </c:pt>
                <c:pt idx="20">
                  <c:v>1705.97</c:v>
                </c:pt>
                <c:pt idx="21">
                  <c:v>1589.58</c:v>
                </c:pt>
                <c:pt idx="22">
                  <c:v>1285.06</c:v>
                </c:pt>
                <c:pt idx="23">
                  <c:v>1069.07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8-44FA-9329-614942C79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3A-409D-9993-082FB352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3A-409D-9993-082FB352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E-43D0-A1C9-B1FC26A764CA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E-43D0-A1C9-B1FC26A7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7-424C-A8A1-A74E75504314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7-424C-A8A1-A74E7550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4-4F7B-94C1-8E8D3D4FC48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4-4F7B-94C1-8E8D3D4FC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8B9318D-DD99-4113-9F0E-A1CA877F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CBFB5CD2-0C2E-400C-B3D4-562EDA247C3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96AC13-E0D0-4561-83CB-BB816111E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886FB1-E8F6-4ECF-B287-C5DB0D39C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DDA137-0118-44D2-AEAD-4F49F91E4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D5C9BE5-4136-4E75-ABD8-271466C77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FB9470-7DC9-4F26-81E0-7AE573916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E6B69AA-9F8E-4AE0-B1CB-C82502EFC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947E23F-083E-40B9-A28D-254EFF277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D9BA04A-BC85-477D-A046-8B9CE5294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6E191FF-2E36-41E8-A2E0-615A0CFE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ADB45A0-DFC7-4CC9-9531-B13AF3E5D9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103FBEF-AF06-4701-AB60-47E99AD8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22F7143-7D70-471D-94C7-FD6E1544B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14A5B0E-962B-4BB6-86E3-FB2EC2497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5CD8495-D326-45B2-973F-623869DBC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975CFD0-8D07-4A94-B0EC-7B8D35535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47A558F-A152-4131-8D26-6A5DB7959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B04735E-187F-4CC6-A6A9-97C6C2B58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5DB34A8-8CC1-4B44-80C7-5A6A02C52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65044FD-A5C6-4E6B-B755-BCA31EF9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197380-3CE1-4864-AA10-5694465A20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7FB19125-9902-4873-9578-4550D5F9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A23EAD-4AA7-4E73-A7FA-C573E88EDF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F730076-B20F-4DB5-A934-FA37991A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A1A667E-E2F9-424F-AE14-D206CFC9CC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15-01-20242</v>
          </cell>
          <cell r="C10" t="str">
            <v>16-01-2024</v>
          </cell>
          <cell r="D10" t="str">
            <v>17/01/20242</v>
          </cell>
          <cell r="E10" t="str">
            <v>18-01-20242</v>
          </cell>
          <cell r="F10" t="str">
            <v>19-01-20242</v>
          </cell>
          <cell r="G10" t="str">
            <v>20-01-20242</v>
          </cell>
          <cell r="H10" t="str">
            <v>21-01-2024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1073.9175246899999</v>
          </cell>
          <cell r="E160">
            <v>344.976</v>
          </cell>
          <cell r="F160">
            <v>728.94152468999994</v>
          </cell>
        </row>
        <row r="161">
          <cell r="D161">
            <v>747.40464175000022</v>
          </cell>
          <cell r="E161">
            <v>113.39800000000002</v>
          </cell>
          <cell r="F161">
            <v>634.0066417500002</v>
          </cell>
        </row>
        <row r="162">
          <cell r="D162">
            <v>697.0595648699998</v>
          </cell>
          <cell r="E162">
            <v>108.55799999999999</v>
          </cell>
          <cell r="F162">
            <v>588.50156486999981</v>
          </cell>
        </row>
        <row r="163">
          <cell r="D163">
            <v>679.5609646700002</v>
          </cell>
          <cell r="E163">
            <v>104.375</v>
          </cell>
          <cell r="F163">
            <v>575.1859646700002</v>
          </cell>
        </row>
        <row r="164">
          <cell r="D164">
            <v>676.59409870000002</v>
          </cell>
          <cell r="E164">
            <v>91.635000000000048</v>
          </cell>
          <cell r="F164">
            <v>584.95909869999991</v>
          </cell>
        </row>
        <row r="165">
          <cell r="D165">
            <v>756.54646766999986</v>
          </cell>
          <cell r="E165">
            <v>107.32199999999995</v>
          </cell>
          <cell r="F165">
            <v>649.22446766999997</v>
          </cell>
        </row>
        <row r="166">
          <cell r="D166">
            <v>892.74032025000042</v>
          </cell>
          <cell r="E166">
            <v>85.70799999999997</v>
          </cell>
          <cell r="F166">
            <v>807.03232025000045</v>
          </cell>
        </row>
        <row r="167">
          <cell r="D167">
            <v>1360.7527237300012</v>
          </cell>
          <cell r="E167">
            <v>309.45499999999998</v>
          </cell>
          <cell r="F167">
            <v>1051.2977237300013</v>
          </cell>
        </row>
        <row r="168">
          <cell r="D168">
            <v>1557.0429076599999</v>
          </cell>
          <cell r="E168">
            <v>298.21299999999997</v>
          </cell>
          <cell r="F168">
            <v>1258.8299076599999</v>
          </cell>
        </row>
        <row r="169">
          <cell r="D169">
            <v>1617.4283488400006</v>
          </cell>
          <cell r="E169">
            <v>307.99299999999999</v>
          </cell>
          <cell r="F169">
            <v>1309.4353488400006</v>
          </cell>
        </row>
        <row r="170">
          <cell r="D170">
            <v>1548.9468781099995</v>
          </cell>
          <cell r="E170">
            <v>284.09199999999998</v>
          </cell>
          <cell r="F170">
            <v>1264.8548781099994</v>
          </cell>
        </row>
        <row r="171">
          <cell r="D171">
            <v>1372.0697668000003</v>
          </cell>
          <cell r="E171">
            <v>157.33000000000004</v>
          </cell>
          <cell r="F171">
            <v>1214.7397668000003</v>
          </cell>
        </row>
        <row r="172">
          <cell r="D172">
            <v>1238.7288850300001</v>
          </cell>
          <cell r="E172">
            <v>47.856999999999971</v>
          </cell>
          <cell r="F172">
            <v>1190.8718850300002</v>
          </cell>
        </row>
        <row r="173">
          <cell r="D173">
            <v>1256.3640312100001</v>
          </cell>
          <cell r="E173">
            <v>46.737000000000023</v>
          </cell>
          <cell r="F173">
            <v>1209.62703121</v>
          </cell>
        </row>
        <row r="174">
          <cell r="D174">
            <v>1278.3831167700009</v>
          </cell>
          <cell r="E174">
            <v>46.594000000000051</v>
          </cell>
          <cell r="F174">
            <v>1231.7891167700009</v>
          </cell>
        </row>
        <row r="175">
          <cell r="D175">
            <v>1550.5974956699993</v>
          </cell>
          <cell r="E175">
            <v>267.97200000000004</v>
          </cell>
          <cell r="F175">
            <v>1282.6254956699993</v>
          </cell>
        </row>
        <row r="176">
          <cell r="D176">
            <v>1668.2401589799995</v>
          </cell>
          <cell r="E176">
            <v>289.33500000000004</v>
          </cell>
          <cell r="F176">
            <v>1378.9051589799994</v>
          </cell>
        </row>
        <row r="177">
          <cell r="D177">
            <v>1759.3325848000002</v>
          </cell>
          <cell r="E177">
            <v>262.38399999999996</v>
          </cell>
          <cell r="F177">
            <v>1496.9485848000002</v>
          </cell>
        </row>
        <row r="178">
          <cell r="D178">
            <v>1773.4416043199994</v>
          </cell>
          <cell r="E178">
            <v>262.13799999999992</v>
          </cell>
          <cell r="F178">
            <v>1511.3036043199995</v>
          </cell>
        </row>
        <row r="179">
          <cell r="D179">
            <v>1748.6341901099991</v>
          </cell>
          <cell r="E179">
            <v>253.72599999999997</v>
          </cell>
          <cell r="F179">
            <v>1494.9081901099992</v>
          </cell>
        </row>
        <row r="180">
          <cell r="D180">
            <v>1692.6583277599991</v>
          </cell>
          <cell r="E180">
            <v>243.54300000000001</v>
          </cell>
          <cell r="F180">
            <v>1449.1153277599992</v>
          </cell>
        </row>
        <row r="181">
          <cell r="D181">
            <v>1575.6586139999999</v>
          </cell>
          <cell r="E181">
            <v>255.21199999999999</v>
          </cell>
          <cell r="F181">
            <v>1320.446614</v>
          </cell>
        </row>
        <row r="182">
          <cell r="D182">
            <v>1416.6712170600006</v>
          </cell>
          <cell r="E182">
            <v>248.00399999999996</v>
          </cell>
          <cell r="F182">
            <v>1168.6672170600007</v>
          </cell>
        </row>
        <row r="183">
          <cell r="D183">
            <v>1203.2327289599993</v>
          </cell>
          <cell r="E183">
            <v>203.68099999999998</v>
          </cell>
          <cell r="F183">
            <v>999.55172895999931</v>
          </cell>
        </row>
        <row r="451">
          <cell r="E451">
            <v>778.54</v>
          </cell>
        </row>
        <row r="452">
          <cell r="E452">
            <v>694.84</v>
          </cell>
        </row>
        <row r="453">
          <cell r="E453">
            <v>650.75</v>
          </cell>
        </row>
        <row r="454">
          <cell r="E454">
            <v>638.35</v>
          </cell>
        </row>
        <row r="455">
          <cell r="E455">
            <v>650.05999999999995</v>
          </cell>
        </row>
        <row r="456">
          <cell r="E456">
            <v>724.45</v>
          </cell>
        </row>
        <row r="457">
          <cell r="E457">
            <v>1076.48</v>
          </cell>
        </row>
        <row r="458">
          <cell r="E458">
            <v>1372.67</v>
          </cell>
        </row>
        <row r="459">
          <cell r="E459">
            <v>1490.87</v>
          </cell>
        </row>
        <row r="460">
          <cell r="E460">
            <v>1512.79</v>
          </cell>
        </row>
        <row r="461">
          <cell r="E461">
            <v>1454.79</v>
          </cell>
        </row>
        <row r="462">
          <cell r="E462">
            <v>1551.75</v>
          </cell>
        </row>
        <row r="463">
          <cell r="E463">
            <v>1564.19</v>
          </cell>
        </row>
        <row r="464">
          <cell r="E464">
            <v>1607.59</v>
          </cell>
        </row>
        <row r="465">
          <cell r="E465">
            <v>1624.47</v>
          </cell>
        </row>
        <row r="466">
          <cell r="E466">
            <v>1698.38</v>
          </cell>
        </row>
        <row r="467">
          <cell r="E467">
            <v>1751.52</v>
          </cell>
        </row>
        <row r="468">
          <cell r="E468">
            <v>1786.52</v>
          </cell>
        </row>
        <row r="469">
          <cell r="E469">
            <v>1766.45</v>
          </cell>
        </row>
        <row r="470">
          <cell r="E470">
            <v>1751.66</v>
          </cell>
        </row>
        <row r="471">
          <cell r="E471">
            <v>1705.97</v>
          </cell>
        </row>
        <row r="472">
          <cell r="E472">
            <v>1589.58</v>
          </cell>
        </row>
        <row r="473">
          <cell r="E473">
            <v>1285.06</v>
          </cell>
        </row>
        <row r="474">
          <cell r="E474">
            <v>1069.07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706.21472075000008</v>
          </cell>
          <cell r="E615">
            <v>21.619627532795676</v>
          </cell>
        </row>
        <row r="616">
          <cell r="D616">
            <v>609.90214493999997</v>
          </cell>
          <cell r="E616">
            <v>19.873337722795554</v>
          </cell>
        </row>
        <row r="617">
          <cell r="D617">
            <v>562.3774314799997</v>
          </cell>
          <cell r="E617">
            <v>19.12919201279567</v>
          </cell>
        </row>
        <row r="618">
          <cell r="D618">
            <v>548.48295336999968</v>
          </cell>
          <cell r="E618">
            <v>18.408786852795743</v>
          </cell>
        </row>
        <row r="619">
          <cell r="D619">
            <v>557.36242421999998</v>
          </cell>
          <cell r="E619">
            <v>19.411459222796339</v>
          </cell>
        </row>
        <row r="620">
          <cell r="D620">
            <v>629.01211946000012</v>
          </cell>
          <cell r="E620">
            <v>20.333802022795453</v>
          </cell>
        </row>
        <row r="621">
          <cell r="D621">
            <v>845.93819357999985</v>
          </cell>
          <cell r="E621">
            <v>23.651403422795283</v>
          </cell>
        </row>
        <row r="622">
          <cell r="D622">
            <v>1145.3638277099999</v>
          </cell>
          <cell r="E622">
            <v>31.104053452796052</v>
          </cell>
        </row>
        <row r="623">
          <cell r="D623">
            <v>1287.7302018800001</v>
          </cell>
          <cell r="E623">
            <v>39.22953200279585</v>
          </cell>
        </row>
        <row r="624">
          <cell r="D624">
            <v>1337.8812034000002</v>
          </cell>
          <cell r="E624">
            <v>46.429027942795301</v>
          </cell>
        </row>
        <row r="625">
          <cell r="D625">
            <v>1339.0507021599997</v>
          </cell>
          <cell r="E625">
            <v>40.894060282795863</v>
          </cell>
        </row>
        <row r="626">
          <cell r="D626">
            <v>1341.1564776600001</v>
          </cell>
          <cell r="E626">
            <v>36.201335432795531</v>
          </cell>
        </row>
        <row r="627">
          <cell r="D627">
            <v>1337.0093812000002</v>
          </cell>
          <cell r="E627">
            <v>38.963286212797357</v>
          </cell>
        </row>
        <row r="628">
          <cell r="D628">
            <v>1373.9223066400004</v>
          </cell>
          <cell r="E628">
            <v>45.711621712795704</v>
          </cell>
        </row>
        <row r="629">
          <cell r="D629">
            <v>1395.8276903399994</v>
          </cell>
          <cell r="E629">
            <v>47.693236672795592</v>
          </cell>
        </row>
        <row r="630">
          <cell r="D630">
            <v>1408.3473778300006</v>
          </cell>
          <cell r="E630">
            <v>50.007231862796743</v>
          </cell>
        </row>
        <row r="631">
          <cell r="D631">
            <v>1428.7091015400001</v>
          </cell>
          <cell r="E631">
            <v>50.171405332796212</v>
          </cell>
        </row>
        <row r="632">
          <cell r="D632">
            <v>1466.3655141899999</v>
          </cell>
          <cell r="E632">
            <v>50.063064352795436</v>
          </cell>
        </row>
        <row r="633">
          <cell r="D633">
            <v>1461.5182447200002</v>
          </cell>
          <cell r="E633">
            <v>49.096007822795855</v>
          </cell>
        </row>
        <row r="634">
          <cell r="D634">
            <v>1426.36323193</v>
          </cell>
          <cell r="E634">
            <v>45.31105357279489</v>
          </cell>
        </row>
        <row r="635">
          <cell r="D635">
            <v>1378.0725494899998</v>
          </cell>
          <cell r="E635">
            <v>41.340841652796144</v>
          </cell>
        </row>
        <row r="636">
          <cell r="D636">
            <v>1248.7621555499998</v>
          </cell>
          <cell r="E636">
            <v>40.408122882795396</v>
          </cell>
        </row>
        <row r="637">
          <cell r="D637">
            <v>1065.3510753400001</v>
          </cell>
          <cell r="E637">
            <v>33.402727592796055</v>
          </cell>
        </row>
        <row r="638">
          <cell r="D638">
            <v>841.03731648999997</v>
          </cell>
          <cell r="E638">
            <v>25.160900522795373</v>
          </cell>
        </row>
        <row r="639">
          <cell r="D639">
            <v>686.18281477000039</v>
          </cell>
          <cell r="E639">
            <v>25.549339432796387</v>
          </cell>
        </row>
        <row r="640">
          <cell r="D640">
            <v>607.0507747300004</v>
          </cell>
          <cell r="E640">
            <v>23.920170622795695</v>
          </cell>
        </row>
        <row r="641">
          <cell r="D641">
            <v>566.81181359999982</v>
          </cell>
          <cell r="E641">
            <v>24.067446402795326</v>
          </cell>
        </row>
        <row r="642">
          <cell r="D642">
            <v>550.49727568000003</v>
          </cell>
          <cell r="E642">
            <v>24.094772862796049</v>
          </cell>
        </row>
        <row r="643">
          <cell r="D643">
            <v>548.70016710999948</v>
          </cell>
          <cell r="E643">
            <v>24.165060862795599</v>
          </cell>
        </row>
        <row r="644">
          <cell r="D644">
            <v>622.49391433999972</v>
          </cell>
          <cell r="E644">
            <v>30.720971432795295</v>
          </cell>
        </row>
        <row r="645">
          <cell r="D645">
            <v>838.35401844000012</v>
          </cell>
          <cell r="E645">
            <v>50.73264663279565</v>
          </cell>
        </row>
        <row r="646">
          <cell r="D646">
            <v>1111.8030450800002</v>
          </cell>
          <cell r="E646">
            <v>60.200556312795925</v>
          </cell>
        </row>
        <row r="647">
          <cell r="D647">
            <v>1204.1268587099999</v>
          </cell>
          <cell r="E647">
            <v>52.268709982796054</v>
          </cell>
        </row>
        <row r="648">
          <cell r="D648">
            <v>1184.0478794899991</v>
          </cell>
          <cell r="E648">
            <v>31.251292352795872</v>
          </cell>
        </row>
        <row r="649">
          <cell r="D649">
            <v>1128.7045204199999</v>
          </cell>
          <cell r="E649">
            <v>23.478588352795214</v>
          </cell>
        </row>
        <row r="650">
          <cell r="D650">
            <v>1075.3298117199997</v>
          </cell>
          <cell r="E650">
            <v>19.958273252796516</v>
          </cell>
        </row>
        <row r="651">
          <cell r="D651">
            <v>1082.0101098099999</v>
          </cell>
          <cell r="E651">
            <v>14.952186382795617</v>
          </cell>
        </row>
        <row r="652">
          <cell r="D652">
            <v>1091.1831002100002</v>
          </cell>
          <cell r="E652">
            <v>11.830803112794683</v>
          </cell>
        </row>
        <row r="653">
          <cell r="D653">
            <v>1110.6346188700002</v>
          </cell>
          <cell r="E653">
            <v>13.150181552796539</v>
          </cell>
        </row>
        <row r="654">
          <cell r="D654">
            <v>1136.1509984400004</v>
          </cell>
          <cell r="E654">
            <v>18.455048232795434</v>
          </cell>
        </row>
        <row r="655">
          <cell r="D655">
            <v>1200.0533319799999</v>
          </cell>
          <cell r="E655">
            <v>31.766041222795138</v>
          </cell>
        </row>
        <row r="656">
          <cell r="D656">
            <v>1334.3015341399996</v>
          </cell>
          <cell r="E656">
            <v>36.997239142796616</v>
          </cell>
        </row>
        <row r="657">
          <cell r="D657">
            <v>1369.2164948000002</v>
          </cell>
          <cell r="E657">
            <v>37.798585582795567</v>
          </cell>
        </row>
        <row r="658">
          <cell r="D658">
            <v>1357.6989748699998</v>
          </cell>
          <cell r="E658">
            <v>36.151138942795114</v>
          </cell>
        </row>
        <row r="659">
          <cell r="D659">
            <v>1330.79233832</v>
          </cell>
          <cell r="E659">
            <v>36.389372972795854</v>
          </cell>
        </row>
        <row r="660">
          <cell r="D660">
            <v>1220.8279020599998</v>
          </cell>
          <cell r="E660">
            <v>31.501526402796571</v>
          </cell>
        </row>
        <row r="661">
          <cell r="D661">
            <v>1058.4378177800004</v>
          </cell>
          <cell r="E661">
            <v>27.120093422795662</v>
          </cell>
        </row>
        <row r="662">
          <cell r="D662">
            <v>870.52746495000019</v>
          </cell>
          <cell r="E662">
            <v>22.387521042795697</v>
          </cell>
        </row>
        <row r="663">
          <cell r="D663">
            <v>724.89509680999981</v>
          </cell>
          <cell r="E663">
            <v>20.618814902795748</v>
          </cell>
        </row>
        <row r="664">
          <cell r="D664">
            <v>613.58668875000012</v>
          </cell>
          <cell r="E664">
            <v>20.007127042795673</v>
          </cell>
        </row>
        <row r="665">
          <cell r="D665">
            <v>562.08426710999993</v>
          </cell>
          <cell r="E665">
            <v>20.966691992795745</v>
          </cell>
        </row>
        <row r="666">
          <cell r="D666">
            <v>545.26294205000022</v>
          </cell>
          <cell r="E666">
            <v>22.64749845279573</v>
          </cell>
        </row>
        <row r="667">
          <cell r="D667">
            <v>549.86386497000001</v>
          </cell>
          <cell r="E667">
            <v>21.684919942795204</v>
          </cell>
        </row>
        <row r="668">
          <cell r="D668">
            <v>608.67022814000029</v>
          </cell>
          <cell r="E668">
            <v>21.521356292795303</v>
          </cell>
        </row>
        <row r="669">
          <cell r="D669">
            <v>802.18172726</v>
          </cell>
          <cell r="E669">
            <v>25.283485242795223</v>
          </cell>
        </row>
        <row r="670">
          <cell r="D670">
            <v>1068.0857879700002</v>
          </cell>
          <cell r="E670">
            <v>25.874554052795247</v>
          </cell>
        </row>
        <row r="671">
          <cell r="D671">
            <v>1146.0405115999997</v>
          </cell>
          <cell r="E671">
            <v>21.146020222795187</v>
          </cell>
        </row>
        <row r="672">
          <cell r="D672">
            <v>1116.7624339699998</v>
          </cell>
          <cell r="E672">
            <v>16.820861382796238</v>
          </cell>
        </row>
        <row r="673">
          <cell r="D673">
            <v>1076.8128118299999</v>
          </cell>
          <cell r="E673">
            <v>21.243265872796201</v>
          </cell>
        </row>
        <row r="674">
          <cell r="D674">
            <v>1057.5727381900001</v>
          </cell>
          <cell r="E674">
            <v>18.580678422795245</v>
          </cell>
        </row>
        <row r="675">
          <cell r="D675">
            <v>1057.1990450499995</v>
          </cell>
          <cell r="E675">
            <v>20.293921952796154</v>
          </cell>
        </row>
        <row r="676">
          <cell r="D676">
            <v>1088.1031162900001</v>
          </cell>
          <cell r="E676">
            <v>24.902365752795731</v>
          </cell>
        </row>
        <row r="677">
          <cell r="D677">
            <v>1138.0163604100005</v>
          </cell>
          <cell r="E677">
            <v>29.805935752795222</v>
          </cell>
        </row>
        <row r="678">
          <cell r="D678">
            <v>1158.8539613800003</v>
          </cell>
          <cell r="E678">
            <v>28.249304872795847</v>
          </cell>
        </row>
        <row r="679">
          <cell r="D679">
            <v>1210.8617405799996</v>
          </cell>
          <cell r="E679">
            <v>28.241170792795401</v>
          </cell>
        </row>
        <row r="680">
          <cell r="D680">
            <v>1298.3850269799998</v>
          </cell>
          <cell r="E680">
            <v>29.841602722795187</v>
          </cell>
        </row>
        <row r="681">
          <cell r="D681">
            <v>1306.1853160100004</v>
          </cell>
          <cell r="E681">
            <v>35.027190202796646</v>
          </cell>
        </row>
        <row r="682">
          <cell r="D682">
            <v>1295.7662316700003</v>
          </cell>
          <cell r="E682">
            <v>32.459530902795223</v>
          </cell>
        </row>
        <row r="683">
          <cell r="D683">
            <v>1265.8493580100003</v>
          </cell>
          <cell r="E683">
            <v>34.857041042795117</v>
          </cell>
        </row>
        <row r="684">
          <cell r="D684">
            <v>1167.6120654099996</v>
          </cell>
          <cell r="E684">
            <v>35.975746532795711</v>
          </cell>
        </row>
        <row r="685">
          <cell r="D685">
            <v>992.38576687999978</v>
          </cell>
          <cell r="E685">
            <v>30.888666612795532</v>
          </cell>
        </row>
        <row r="686">
          <cell r="D686">
            <v>797.04883117000008</v>
          </cell>
          <cell r="E686">
            <v>25.739490442795386</v>
          </cell>
        </row>
        <row r="687">
          <cell r="D687">
            <v>647.64928375999989</v>
          </cell>
          <cell r="E687">
            <v>23.343485242795964</v>
          </cell>
        </row>
        <row r="688">
          <cell r="D688">
            <v>569.58360387999994</v>
          </cell>
          <cell r="E688">
            <v>21.805268972796057</v>
          </cell>
        </row>
        <row r="689">
          <cell r="D689">
            <v>535.45306302999984</v>
          </cell>
          <cell r="E689">
            <v>20.983360522795692</v>
          </cell>
        </row>
        <row r="690">
          <cell r="D690">
            <v>521.65373548999992</v>
          </cell>
          <cell r="E690">
            <v>22.418830282795625</v>
          </cell>
        </row>
        <row r="691">
          <cell r="D691">
            <v>528.33860060000006</v>
          </cell>
          <cell r="E691">
            <v>26.394164482795986</v>
          </cell>
        </row>
        <row r="692">
          <cell r="D692">
            <v>595.46464281999988</v>
          </cell>
          <cell r="E692">
            <v>27.500048272795652</v>
          </cell>
        </row>
        <row r="693">
          <cell r="D693">
            <v>766.32680964999963</v>
          </cell>
          <cell r="E693">
            <v>25.581259812795679</v>
          </cell>
        </row>
        <row r="694">
          <cell r="D694">
            <v>1007.4382899599997</v>
          </cell>
          <cell r="E694">
            <v>27.911444162795078</v>
          </cell>
        </row>
        <row r="695">
          <cell r="D695">
            <v>1096.2212629999995</v>
          </cell>
          <cell r="E695">
            <v>32.449553322795737</v>
          </cell>
        </row>
        <row r="696">
          <cell r="D696">
            <v>1101.1175519400008</v>
          </cell>
          <cell r="E696">
            <v>38.205441352795788</v>
          </cell>
        </row>
        <row r="697">
          <cell r="D697">
            <v>1045.03379092</v>
          </cell>
          <cell r="E697">
            <v>34.460002192796082</v>
          </cell>
        </row>
        <row r="698">
          <cell r="D698">
            <v>1058.3666574700005</v>
          </cell>
          <cell r="E698">
            <v>35.030516072796445</v>
          </cell>
        </row>
        <row r="699">
          <cell r="D699">
            <v>1071.4762447799999</v>
          </cell>
          <cell r="E699">
            <v>33.200329532795649</v>
          </cell>
        </row>
        <row r="700">
          <cell r="D700">
            <v>1094.0346937800002</v>
          </cell>
          <cell r="E700">
            <v>35.59429990279591</v>
          </cell>
        </row>
        <row r="701">
          <cell r="D701">
            <v>1098.5598997400002</v>
          </cell>
          <cell r="E701">
            <v>35.374700632795566</v>
          </cell>
        </row>
        <row r="702">
          <cell r="D702">
            <v>1092.1150491200005</v>
          </cell>
          <cell r="E702">
            <v>35.533314952796218</v>
          </cell>
        </row>
        <row r="703">
          <cell r="D703">
            <v>1112.7482068200002</v>
          </cell>
          <cell r="E703">
            <v>36.858035772796029</v>
          </cell>
        </row>
        <row r="704">
          <cell r="D704">
            <v>1202.9138853799996</v>
          </cell>
          <cell r="E704">
            <v>40.231740092795462</v>
          </cell>
        </row>
        <row r="705">
          <cell r="D705">
            <v>1226.6855449</v>
          </cell>
          <cell r="E705">
            <v>39.330587512796683</v>
          </cell>
        </row>
        <row r="706">
          <cell r="D706">
            <v>1216.0000857900002</v>
          </cell>
          <cell r="E706">
            <v>36.235563382795817</v>
          </cell>
        </row>
        <row r="707">
          <cell r="D707">
            <v>1180.4741470900003</v>
          </cell>
          <cell r="E707">
            <v>36.990748892795636</v>
          </cell>
        </row>
        <row r="708">
          <cell r="D708">
            <v>1078.67864351</v>
          </cell>
          <cell r="E708">
            <v>35.172972012795981</v>
          </cell>
        </row>
        <row r="709">
          <cell r="D709">
            <v>926.2942160900003</v>
          </cell>
          <cell r="E709">
            <v>29.860569722796072</v>
          </cell>
        </row>
        <row r="710">
          <cell r="D710">
            <v>757.27706306000005</v>
          </cell>
          <cell r="E710">
            <v>26.646539862795748</v>
          </cell>
        </row>
        <row r="711">
          <cell r="D711">
            <v>627.20936343999995</v>
          </cell>
          <cell r="E711">
            <v>23.862575772795822</v>
          </cell>
        </row>
        <row r="712">
          <cell r="D712">
            <v>551.14115349000008</v>
          </cell>
          <cell r="E712">
            <v>18.742250122795781</v>
          </cell>
        </row>
        <row r="713">
          <cell r="D713">
            <v>524.03791619999993</v>
          </cell>
          <cell r="E713">
            <v>21.436013092795633</v>
          </cell>
        </row>
        <row r="714">
          <cell r="D714">
            <v>516.97504128999981</v>
          </cell>
          <cell r="E714">
            <v>22.15168995279555</v>
          </cell>
        </row>
        <row r="715">
          <cell r="D715">
            <v>528.10999734999996</v>
          </cell>
          <cell r="E715">
            <v>25.807714642795759</v>
          </cell>
        </row>
        <row r="716">
          <cell r="D716">
            <v>585.31092894000017</v>
          </cell>
          <cell r="E716">
            <v>28.366946142795769</v>
          </cell>
        </row>
        <row r="717">
          <cell r="D717">
            <v>743.40908768000043</v>
          </cell>
          <cell r="E717">
            <v>29.113069702795883</v>
          </cell>
        </row>
        <row r="718">
          <cell r="D718">
            <v>974.07620075999967</v>
          </cell>
          <cell r="E718">
            <v>34.235312442795703</v>
          </cell>
        </row>
        <row r="719">
          <cell r="D719">
            <v>1052.4601829800001</v>
          </cell>
          <cell r="E719">
            <v>33.157691712795895</v>
          </cell>
        </row>
        <row r="720">
          <cell r="D720">
            <v>1067.1901608000001</v>
          </cell>
          <cell r="E720">
            <v>35.815521032795914</v>
          </cell>
        </row>
        <row r="721">
          <cell r="D721">
            <v>1031.7566717099999</v>
          </cell>
          <cell r="E721">
            <v>32.104669682795702</v>
          </cell>
        </row>
        <row r="722">
          <cell r="D722">
            <v>1008.6935116099994</v>
          </cell>
          <cell r="E722">
            <v>31.979886272795284</v>
          </cell>
        </row>
        <row r="723">
          <cell r="D723">
            <v>993.36028492999992</v>
          </cell>
          <cell r="E723">
            <v>30.010379772795886</v>
          </cell>
        </row>
        <row r="724">
          <cell r="D724">
            <v>1021.2317775300007</v>
          </cell>
          <cell r="E724">
            <v>29.764978392796138</v>
          </cell>
        </row>
        <row r="725">
          <cell r="D725">
            <v>1037.9740243000003</v>
          </cell>
          <cell r="E725">
            <v>33.738045222795336</v>
          </cell>
        </row>
        <row r="726">
          <cell r="D726">
            <v>1022.1761189700003</v>
          </cell>
          <cell r="E726">
            <v>33.682333132795065</v>
          </cell>
        </row>
        <row r="727">
          <cell r="D727">
            <v>1059.3026327699999</v>
          </cell>
          <cell r="E727">
            <v>33.254236412794853</v>
          </cell>
        </row>
        <row r="728">
          <cell r="D728">
            <v>1160.9216326299995</v>
          </cell>
          <cell r="E728">
            <v>36.934929612795486</v>
          </cell>
        </row>
        <row r="729">
          <cell r="D729">
            <v>1172.5537433199997</v>
          </cell>
          <cell r="E729">
            <v>37.705736322796156</v>
          </cell>
        </row>
        <row r="730">
          <cell r="D730">
            <v>1157.77607835</v>
          </cell>
          <cell r="E730">
            <v>40.709159422795892</v>
          </cell>
        </row>
        <row r="731">
          <cell r="D731">
            <v>1117.8260718999995</v>
          </cell>
          <cell r="E731">
            <v>38.597291272795701</v>
          </cell>
        </row>
        <row r="732">
          <cell r="D732">
            <v>1019.5904652499999</v>
          </cell>
          <cell r="E732">
            <v>35.427226352795969</v>
          </cell>
        </row>
        <row r="733">
          <cell r="D733">
            <v>883.26672076000068</v>
          </cell>
          <cell r="E733">
            <v>35.306908262796014</v>
          </cell>
        </row>
        <row r="734">
          <cell r="D734">
            <v>734.8862084399999</v>
          </cell>
          <cell r="E734">
            <v>33.879208692795601</v>
          </cell>
        </row>
        <row r="735">
          <cell r="D735">
            <v>626.56578196999999</v>
          </cell>
          <cell r="E735">
            <v>36.101912862796553</v>
          </cell>
        </row>
        <row r="736">
          <cell r="D736">
            <v>563.79128450999974</v>
          </cell>
          <cell r="E736">
            <v>37.380612432795601</v>
          </cell>
        </row>
        <row r="737">
          <cell r="D737">
            <v>535.37789001999988</v>
          </cell>
          <cell r="E737">
            <v>45.10087391279535</v>
          </cell>
        </row>
        <row r="738">
          <cell r="D738">
            <v>519.82313202</v>
          </cell>
          <cell r="E738">
            <v>47.772591812795781</v>
          </cell>
        </row>
        <row r="739">
          <cell r="D739">
            <v>521.06810644000007</v>
          </cell>
          <cell r="E739">
            <v>46.970268202795864</v>
          </cell>
        </row>
        <row r="740">
          <cell r="D740">
            <v>559.67523991999997</v>
          </cell>
          <cell r="E740">
            <v>47.758587732795831</v>
          </cell>
        </row>
        <row r="741">
          <cell r="D741">
            <v>680.86194113999977</v>
          </cell>
          <cell r="E741">
            <v>49.508861362795642</v>
          </cell>
        </row>
        <row r="742">
          <cell r="D742">
            <v>861.09672589999991</v>
          </cell>
          <cell r="E742">
            <v>49.652965432795554</v>
          </cell>
        </row>
        <row r="743">
          <cell r="D743">
            <v>1064.76699543</v>
          </cell>
          <cell r="E743">
            <v>53.979918102795182</v>
          </cell>
        </row>
        <row r="744">
          <cell r="D744">
            <v>1173.78291384</v>
          </cell>
          <cell r="E744">
            <v>53.414147592795416</v>
          </cell>
        </row>
        <row r="745">
          <cell r="D745">
            <v>1258.516109610001</v>
          </cell>
          <cell r="E745">
            <v>52.993049692795694</v>
          </cell>
        </row>
        <row r="746">
          <cell r="D746">
            <v>1306.2850370800004</v>
          </cell>
          <cell r="E746">
            <v>56.438314202794345</v>
          </cell>
        </row>
        <row r="747">
          <cell r="D747">
            <v>1316.8521024600002</v>
          </cell>
          <cell r="E747">
            <v>59.752176482795221</v>
          </cell>
        </row>
        <row r="748">
          <cell r="D748">
            <v>1318.9302177699999</v>
          </cell>
          <cell r="E748">
            <v>60.744779102795519</v>
          </cell>
        </row>
        <row r="749">
          <cell r="D749">
            <v>1300.4871909999997</v>
          </cell>
          <cell r="E749">
            <v>60.743478752795227</v>
          </cell>
        </row>
        <row r="750">
          <cell r="D750">
            <v>1264.5186146700009</v>
          </cell>
          <cell r="E750">
            <v>58.125826142795177</v>
          </cell>
        </row>
        <row r="751">
          <cell r="D751">
            <v>1279.4181375399999</v>
          </cell>
          <cell r="E751">
            <v>49.331731322796031</v>
          </cell>
        </row>
        <row r="752">
          <cell r="D752">
            <v>1343.1776309000002</v>
          </cell>
          <cell r="E752">
            <v>46.976806972796339</v>
          </cell>
        </row>
        <row r="753">
          <cell r="D753">
            <v>1326.45769032</v>
          </cell>
          <cell r="E753">
            <v>47.322016932796032</v>
          </cell>
        </row>
        <row r="754">
          <cell r="D754">
            <v>1304.8526016799999</v>
          </cell>
          <cell r="E754">
            <v>46.383603152795786</v>
          </cell>
        </row>
        <row r="755">
          <cell r="D755">
            <v>1263.5535505499997</v>
          </cell>
          <cell r="E755">
            <v>44.553449942796078</v>
          </cell>
        </row>
        <row r="756">
          <cell r="D756">
            <v>1138.88757087</v>
          </cell>
          <cell r="E756">
            <v>40.346122112796593</v>
          </cell>
        </row>
        <row r="757">
          <cell r="D757">
            <v>1004.3564662400006</v>
          </cell>
          <cell r="E757">
            <v>35.793072632795656</v>
          </cell>
        </row>
        <row r="758">
          <cell r="D758">
            <v>866.17489977000014</v>
          </cell>
          <cell r="E758">
            <v>33.123618392795606</v>
          </cell>
        </row>
        <row r="759">
          <cell r="D759">
            <v>737.33160471999986</v>
          </cell>
          <cell r="E759">
            <v>27.332996102795505</v>
          </cell>
        </row>
        <row r="760">
          <cell r="D760">
            <v>632.46659983000006</v>
          </cell>
          <cell r="E760">
            <v>28.606979512796215</v>
          </cell>
        </row>
        <row r="761">
          <cell r="D761">
            <v>561.42633162999994</v>
          </cell>
          <cell r="E761">
            <v>28.778988822795782</v>
          </cell>
        </row>
        <row r="762">
          <cell r="D762">
            <v>536.78291176000005</v>
          </cell>
          <cell r="E762">
            <v>27.066291042795797</v>
          </cell>
        </row>
        <row r="763">
          <cell r="D763">
            <v>537.13469570999996</v>
          </cell>
          <cell r="E763">
            <v>27.3914330627955</v>
          </cell>
        </row>
        <row r="764">
          <cell r="D764">
            <v>574.38334082999995</v>
          </cell>
          <cell r="E764">
            <v>27.041766222795445</v>
          </cell>
        </row>
        <row r="765">
          <cell r="D765">
            <v>663.98986432000015</v>
          </cell>
          <cell r="E765">
            <v>27.086209692795819</v>
          </cell>
        </row>
        <row r="766">
          <cell r="D766">
            <v>833.15024883000001</v>
          </cell>
          <cell r="E766">
            <v>29.554065902795173</v>
          </cell>
        </row>
        <row r="767">
          <cell r="D767">
            <v>1004.8261202000003</v>
          </cell>
          <cell r="E767">
            <v>34.800770882796087</v>
          </cell>
        </row>
        <row r="768">
          <cell r="D768">
            <v>1109.5204836099999</v>
          </cell>
          <cell r="E768">
            <v>34.383461312796044</v>
          </cell>
        </row>
        <row r="769">
          <cell r="D769">
            <v>1112.3542290799999</v>
          </cell>
          <cell r="E769">
            <v>32.986079552795218</v>
          </cell>
        </row>
        <row r="770">
          <cell r="D770">
            <v>1090.1649574</v>
          </cell>
          <cell r="E770">
            <v>28.811634272795573</v>
          </cell>
        </row>
        <row r="771">
          <cell r="D771">
            <v>1092.2041510899996</v>
          </cell>
          <cell r="E771">
            <v>25.521776312796192</v>
          </cell>
        </row>
        <row r="772">
          <cell r="D772">
            <v>1096.49742881</v>
          </cell>
          <cell r="E772">
            <v>24.845242052795811</v>
          </cell>
        </row>
        <row r="773">
          <cell r="D773">
            <v>1095.1873294999996</v>
          </cell>
          <cell r="E773">
            <v>28.293529272795695</v>
          </cell>
        </row>
        <row r="774">
          <cell r="D774">
            <v>1124.4679998500001</v>
          </cell>
          <cell r="E774">
            <v>33.35435826279604</v>
          </cell>
        </row>
        <row r="775">
          <cell r="D775">
            <v>1218.1701340399998</v>
          </cell>
          <cell r="E775">
            <v>35.59823276279576</v>
          </cell>
        </row>
        <row r="776">
          <cell r="D776">
            <v>1370.4041088199999</v>
          </cell>
          <cell r="E776">
            <v>39.423004432794414</v>
          </cell>
        </row>
        <row r="777">
          <cell r="D777">
            <v>1413.3880218499996</v>
          </cell>
          <cell r="E777">
            <v>40.985605042796351</v>
          </cell>
        </row>
        <row r="778">
          <cell r="D778">
            <v>1411.8809798900002</v>
          </cell>
          <cell r="E778">
            <v>40.72899866279613</v>
          </cell>
        </row>
        <row r="779">
          <cell r="D779">
            <v>1376.5485048700002</v>
          </cell>
          <cell r="E779">
            <v>40.898034662795681</v>
          </cell>
        </row>
        <row r="780">
          <cell r="D780">
            <v>1252.0866628600002</v>
          </cell>
          <cell r="E780">
            <v>35.903787232795366</v>
          </cell>
        </row>
        <row r="781">
          <cell r="D781">
            <v>1044.0844179400001</v>
          </cell>
          <cell r="E781">
            <v>29.061925332795909</v>
          </cell>
        </row>
        <row r="782">
          <cell r="D782">
            <v>841.54160639000008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15-01-20242</v>
          </cell>
          <cell r="C855" t="str">
            <v>16-01-2024</v>
          </cell>
          <cell r="D855" t="str">
            <v>17/01/20242</v>
          </cell>
          <cell r="E855" t="str">
            <v>18-01-20242</v>
          </cell>
          <cell r="F855" t="str">
            <v>19-01-20242</v>
          </cell>
          <cell r="G855" t="str">
            <v>20-01-20242</v>
          </cell>
          <cell r="H855" t="str">
            <v>21-01-2024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DE192B-20C1-4AAF-99D0-6BEC9397A3E6}" name="Table3" displayName="Table3" ref="C41:G43" headerRowCount="0" totalsRowShown="0" headerRowDxfId="672" dataDxfId="670" headerRowBorderDxfId="671" tableBorderDxfId="669" totalsRowBorderDxfId="668">
  <tableColumns count="5">
    <tableColumn id="1" xr3:uid="{8BE7BD34-02B6-46B4-A11B-ABEF9989F0A8}" name="Java" headerRowDxfId="667" dataDxfId="666"/>
    <tableColumn id="2" xr3:uid="{C2B552DC-7B45-4455-B5BD-9BFE0E5FA058}" name="0" headerRowDxfId="665" dataDxfId="664"/>
    <tableColumn id="3" xr3:uid="{567D9C27-3759-4D78-9B8F-ECBB4845A6C7}" name="Java 43" headerRowDxfId="663" dataDxfId="662"/>
    <tableColumn id="4" xr3:uid="{1BB3C0E7-262C-4347-9A54-7613EC19CAB4}" name="Java 44" headerRowDxfId="661" dataDxfId="660"/>
    <tableColumn id="5" xr3:uid="{9599C010-CB2B-4728-A486-B69DF2B6627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599BD9A-2AB9-4BCC-A008-5A3C2AFF8117}" name="Table14" displayName="Table14" ref="C274:E280" totalsRowShown="0" headerRowDxfId="579" dataDxfId="577" headerRowBorderDxfId="578" tableBorderDxfId="576" totalsRowBorderDxfId="575">
  <autoFilter ref="C274:E280" xr:uid="{6599BD9A-2AB9-4BCC-A008-5A3C2AFF8117}"/>
  <tableColumns count="3">
    <tableColumn id="1" xr3:uid="{C65C25F0-D2AF-4905-97EF-3996153A23FC}" name="Zona 1" dataDxfId="574"/>
    <tableColumn id="2" xr3:uid="{AD6B33F9-E5F7-46DE-BF97-44B3C9A4C29C}" name="Zona 2" dataDxfId="573"/>
    <tableColumn id="3" xr3:uid="{FAE0760D-D853-4316-99BB-936F8EC4F0C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88CB3B4-441B-443D-9AFB-7329DE37EA50}" name="Table1316" displayName="Table1316" ref="C294:E300" totalsRowShown="0" headerRowDxfId="571" dataDxfId="569" headerRowBorderDxfId="570" tableBorderDxfId="568" totalsRowBorderDxfId="567">
  <tableColumns count="3">
    <tableColumn id="1" xr3:uid="{EE2261BA-8B42-4C87-B778-4AB8B16C0552}" name="Zona 1" dataDxfId="566"/>
    <tableColumn id="2" xr3:uid="{C8943760-62D6-425B-8390-11DDE1496382}" name="Zona 2" dataDxfId="565"/>
    <tableColumn id="3" xr3:uid="{CA7E2DEE-0D2D-4B02-9C25-ED710E2D76F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E306FA-A102-4C0F-995C-2A7EED1E23F6}" name="Table1417" displayName="Table1417" ref="C304:E310" totalsRowShown="0" headerRowDxfId="563" dataDxfId="561" headerRowBorderDxfId="562" tableBorderDxfId="560" totalsRowBorderDxfId="559">
  <autoFilter ref="C304:E310" xr:uid="{DBE306FA-A102-4C0F-995C-2A7EED1E23F6}"/>
  <tableColumns count="3">
    <tableColumn id="1" xr3:uid="{8362F23D-F2CC-431D-82C9-0908D31399A6}" name="Zona 1" dataDxfId="558"/>
    <tableColumn id="2" xr3:uid="{503B6502-13D5-4C68-9401-EFC0D67AF3BF}" name="Zona 2" dataDxfId="557"/>
    <tableColumn id="3" xr3:uid="{B948277E-4B76-44A9-BCEB-D348E08DACB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95D2FF4-0909-4EA5-B5DC-7F3F6A28A7A9}" name="Table141718" displayName="Table141718" ref="C325:E331" totalsRowShown="0" headerRowDxfId="555" dataDxfId="553" headerRowBorderDxfId="554" tableBorderDxfId="552" totalsRowBorderDxfId="551">
  <autoFilter ref="C325:E331" xr:uid="{A95D2FF4-0909-4EA5-B5DC-7F3F6A28A7A9}"/>
  <tableColumns count="3">
    <tableColumn id="1" xr3:uid="{AAA4EF9F-960B-4048-9E08-DB0BDB2E90D3}" name="Zona 1" dataDxfId="550"/>
    <tableColumn id="2" xr3:uid="{EAB6D9D1-3F09-48D1-A352-2332731B2A49}" name="Zona 2" dataDxfId="549"/>
    <tableColumn id="3" xr3:uid="{EA46C64C-05B4-4F3C-B039-6D81FB1F962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4B273FC-0E46-4657-990D-9392B7A9A9AA}" name="Table14171819" displayName="Table14171819" ref="C335:E341" totalsRowShown="0" headerRowDxfId="547" dataDxfId="545" headerRowBorderDxfId="546" tableBorderDxfId="544" totalsRowBorderDxfId="543">
  <autoFilter ref="C335:E341" xr:uid="{54B273FC-0E46-4657-990D-9392B7A9A9AA}"/>
  <tableColumns count="3">
    <tableColumn id="1" xr3:uid="{A7BD9702-A2A9-4568-9E56-0FF2966FA858}" name="Zona 1" dataDxfId="542"/>
    <tableColumn id="2" xr3:uid="{D86C2DFF-6525-4ADA-A09B-BD6DA6414C63}" name="Zona 2" dataDxfId="541"/>
    <tableColumn id="3" xr3:uid="{97934544-3D43-4697-B0F8-F64E5A438F2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EAA2BE0-9D16-4045-BE4F-A5DE03507376}" name="Table1417181920" displayName="Table1417181920" ref="C349:E355" totalsRowShown="0" headerRowDxfId="539" dataDxfId="537" headerRowBorderDxfId="538" tableBorderDxfId="536" totalsRowBorderDxfId="535">
  <autoFilter ref="C349:E355" xr:uid="{DEAA2BE0-9D16-4045-BE4F-A5DE03507376}"/>
  <tableColumns count="3">
    <tableColumn id="1" xr3:uid="{AE627FAD-5D87-466A-9CB8-165974FEB6C4}" name="Zona 1" dataDxfId="534"/>
    <tableColumn id="2" xr3:uid="{79F70518-104F-4216-B73A-7AE81C40F6F2}" name="Zona 2" dataDxfId="533"/>
    <tableColumn id="3" xr3:uid="{3ED108D3-B1E2-4276-8BD7-35AF14FB88A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D0D8A08-B7F3-4751-8264-37C80D8AACF7}" name="Table20" displayName="Table20" ref="C406:G445" totalsRowShown="0" headerRowDxfId="531" dataDxfId="529" headerRowBorderDxfId="530" tableBorderDxfId="528" totalsRowBorderDxfId="527">
  <autoFilter ref="C406:G445" xr:uid="{BD0D8A08-B7F3-4751-8264-37C80D8AACF7}"/>
  <tableColumns count="5">
    <tableColumn id="1" xr3:uid="{A4E345CC-C5B6-42D6-B65E-4C5BD29B8F63}" name="Centrali" dataDxfId="526"/>
    <tableColumn id="2" xr3:uid="{D3885296-4B2F-42D2-A603-F6A5E9D3F7D5}" name="Kapaciteti instaluar MW" dataDxfId="525"/>
    <tableColumn id="3" xr3:uid="{046F99DB-75B8-4584-B52F-60A86FE04440}" name="Tensioni" dataDxfId="524"/>
    <tableColumn id="5" xr3:uid="{8EA947D1-E42C-4098-B75D-F1E207DECC42}" name="Lloji gjenerimit" dataDxfId="523"/>
    <tableColumn id="4" xr3:uid="{4E9FBDF8-F75E-4FF0-A82B-33CCCA118BB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74EE31A-86DB-4625-8343-7B47D290A88A}" name="Table21" displayName="Table21" ref="D450:E474" totalsRowShown="0" headerRowDxfId="521" dataDxfId="519" headerRowBorderDxfId="520" tableBorderDxfId="518" totalsRowBorderDxfId="517">
  <autoFilter ref="D450:E474" xr:uid="{174EE31A-86DB-4625-8343-7B47D290A88A}"/>
  <tableColumns count="2">
    <tableColumn id="1" xr3:uid="{643EE752-472F-4111-BFEB-AADA16A517B1}" name="Ora" dataDxfId="516"/>
    <tableColumn id="2" xr3:uid="{A316781B-7884-4B9F-8550-A93CA1BB047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432DC10-EB31-49E3-8CEE-A3694EB51727}" name="Table2024" displayName="Table2024" ref="B504:G512" totalsRowShown="0" headerRowDxfId="514" dataDxfId="512" headerRowBorderDxfId="513" tableBorderDxfId="511" totalsRowBorderDxfId="510">
  <autoFilter ref="B504:G512" xr:uid="{0432DC10-EB31-49E3-8CEE-A3694EB51727}"/>
  <tableColumns count="6">
    <tableColumn id="1" xr3:uid="{33B2DA88-399D-4AC8-8B17-D3291C9D8A13}" name="Centrali" dataDxfId="509"/>
    <tableColumn id="6" xr3:uid="{F06409B8-CA3D-43C9-B037-D902C4D8F3D6}" name="Njesia" dataDxfId="508"/>
    <tableColumn id="2" xr3:uid="{AEFEB99E-E9C7-4A83-9414-1A72D5658BFE}" name="Kapaciteti instaluar MW" dataDxfId="507"/>
    <tableColumn id="3" xr3:uid="{0935DA58-D2E0-49B6-92B1-86E931D46450}" name="Tensioni" dataDxfId="506"/>
    <tableColumn id="4" xr3:uid="{5F1AC0BF-A288-4E69-BF4A-4510C931D0A1}" name="Vendndodhja" dataDxfId="505"/>
    <tableColumn id="5" xr3:uid="{21FC89D1-26EE-4291-97D8-B9544278273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9C4CBB7-98CF-4004-8E0C-E7675685F973}" name="Table24" displayName="Table24" ref="C391:E396" totalsRowShown="0" headerRowDxfId="503" dataDxfId="501" headerRowBorderDxfId="502" tableBorderDxfId="500" totalsRowBorderDxfId="499">
  <autoFilter ref="C391:E396" xr:uid="{29C4CBB7-98CF-4004-8E0C-E7675685F973}"/>
  <tableColumns count="3">
    <tableColumn id="1" xr3:uid="{C1231117-8917-42EB-B43F-879E51B1DC28}" name="Elementi" dataDxfId="498"/>
    <tableColumn id="2" xr3:uid="{2B85F0F2-9AF3-409E-BDF6-A1DEF7618DA8}" name="Tipi" dataDxfId="497"/>
    <tableColumn id="3" xr3:uid="{6DEFB564-9508-4797-A38B-B88424D70EF1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D7E2C1-D0E6-4750-9EA3-964810B59FE8}" name="Table4" displayName="Table4" ref="C71:E123" totalsRowShown="0" headerRowDxfId="657" dataDxfId="655" headerRowBorderDxfId="656" tableBorderDxfId="654" totalsRowBorderDxfId="653">
  <autoFilter ref="C71:E123" xr:uid="{44D7E2C1-D0E6-4750-9EA3-964810B59FE8}"/>
  <tableColumns count="3">
    <tableColumn id="1" xr3:uid="{CBDAC109-D9EC-483D-A620-42DF87AEBF85}" name="Java" dataDxfId="652"/>
    <tableColumn id="2" xr3:uid="{D4E4DC2A-849D-4C91-97B6-62231588ADD5}" name="Min (MW)" dataDxfId="651"/>
    <tableColumn id="3" xr3:uid="{9496C62D-37C6-45E5-8375-D5F364A1605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83DBB8D-9E26-4BCD-AD75-F166BA343F8B}" name="Table2" displayName="Table2" ref="A559:H584" totalsRowShown="0" headerRowDxfId="495" dataDxfId="493" headerRowBorderDxfId="494" tableBorderDxfId="492" totalsRowBorderDxfId="491">
  <autoFilter ref="A559:H584" xr:uid="{683DBB8D-9E26-4BCD-AD75-F166BA343F8B}"/>
  <tableColumns count="8">
    <tableColumn id="1" xr3:uid="{169524D1-9633-4D11-AE1A-EBAF0FEEFB46}" name="Ora" dataDxfId="490"/>
    <tableColumn id="2" xr3:uid="{38E139C8-3A14-4864-AA0E-F81C9536964A}" name="aFRR+" dataDxfId="489"/>
    <tableColumn id="3" xr3:uid="{C147AA1D-897E-4A28-BB77-53CFE4234998}" name="aFRR-" dataDxfId="488"/>
    <tableColumn id="4" xr3:uid="{C61A234B-7CC8-45D9-B27C-420CCF01A50F}" name="mFRR+" dataDxfId="487"/>
    <tableColumn id="5" xr3:uid="{52233118-7E27-4873-A955-E5BBD57DF4EB}" name="mFRR-" dataDxfId="486"/>
    <tableColumn id="6" xr3:uid="{F0A0DBE9-03F3-4017-A5B9-CFD018E74AE1}" name="RR+" dataDxfId="485"/>
    <tableColumn id="7" xr3:uid="{BF0C01E5-3D59-4E50-993F-C8A30A389225}" name="RR-" dataDxfId="484"/>
    <tableColumn id="8" xr3:uid="{BF1E0218-FEAD-4A0E-B858-BBCEDA911D0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038857E-EF08-4BD4-9B65-D00E6029A8EF}" name="Table5" displayName="Table5" ref="C614:E782" totalsRowShown="0" headerRowDxfId="482" headerRowBorderDxfId="481" tableBorderDxfId="480" totalsRowBorderDxfId="479">
  <autoFilter ref="C614:E782" xr:uid="{3038857E-EF08-4BD4-9B65-D00E6029A8EF}"/>
  <tableColumns count="3">
    <tableColumn id="1" xr3:uid="{F81FE815-5CF6-4C56-BA0F-D8657B5F97AF}" name="Ora" dataDxfId="478"/>
    <tableColumn id="2" xr3:uid="{29557806-53B4-4054-A90F-28E12988E602}" name="Ngarkesa (MWh)" dataDxfId="477"/>
    <tableColumn id="3" xr3:uid="{61831532-2728-401E-937D-DA7FF115831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35C488F-19C1-425B-904A-75CE01F9FB93}" name="Table6" displayName="Table6" ref="C814:E826" totalsRowShown="0" headerRowDxfId="475" dataDxfId="473" headerRowBorderDxfId="474" tableBorderDxfId="472" totalsRowBorderDxfId="471">
  <autoFilter ref="C814:E826" xr:uid="{935C488F-19C1-425B-904A-75CE01F9FB93}"/>
  <tableColumns count="3">
    <tableColumn id="1" xr3:uid="{9E7C3311-9D34-48E0-B0F6-2C804BC9A4F9}" name="Muaji" dataDxfId="470"/>
    <tableColumn id="2" xr3:uid="{B711E1C7-E210-495A-AFEE-AAB3A53575FB}" name="Ngarkesa Mes." dataDxfId="469"/>
    <tableColumn id="3" xr3:uid="{FB20EAD9-4487-49FC-B29E-A9D764C528E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60AAD9B-3343-44F2-A498-3EDFA21327D7}" name="Table127" displayName="Table127" ref="A856:H858" headerRowCount="0" totalsRowShown="0" headerRowDxfId="467" dataDxfId="465" headerRowBorderDxfId="466" tableBorderDxfId="464" totalsRowBorderDxfId="463">
  <tableColumns count="8">
    <tableColumn id="1" xr3:uid="{87B208EE-084F-4A38-AAE2-7D8A0676374B}" name="Data" headerRowDxfId="462" dataDxfId="461"/>
    <tableColumn id="2" xr3:uid="{E07F6485-B489-461D-AD5B-2209DF3CF07F}" name="10-26-2020" headerRowDxfId="460" dataDxfId="459"/>
    <tableColumn id="3" xr3:uid="{B0DF0E7D-A42D-47B4-86CA-F4FC8C28D5CA}" name="10-27-2020" headerRowDxfId="458" dataDxfId="457"/>
    <tableColumn id="4" xr3:uid="{C9E34BFF-B4F6-460D-A9BC-57234E6B5360}" name="10-28-2020" headerRowDxfId="456" dataDxfId="455"/>
    <tableColumn id="5" xr3:uid="{E30D1157-58EF-45AF-84A6-F7F5003FC351}" name="10-29-2020" headerRowDxfId="454" dataDxfId="453"/>
    <tableColumn id="6" xr3:uid="{0EBB1127-4515-4C2C-A2DA-FDEBED58FECC}" name="10-30-2020" headerRowDxfId="452" dataDxfId="451"/>
    <tableColumn id="7" xr3:uid="{ABEFEC9E-2C82-4203-AB04-037E91E75401}" name="10-31-2020" headerRowDxfId="450" dataDxfId="449"/>
    <tableColumn id="8" xr3:uid="{A1D7163D-5D2F-44AD-ABBE-6761A00FD2B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DFAD7EA-166A-4E66-AE05-DA6C6DFC3351}" name="Table27" displayName="Table27" ref="C883:F884" headerRowDxfId="446" headerRowBorderDxfId="445" tableBorderDxfId="444" totalsRowBorderDxfId="443">
  <autoFilter ref="C883:F884" xr:uid="{5DFAD7EA-166A-4E66-AE05-DA6C6DFC3351}"/>
  <tableColumns count="4">
    <tableColumn id="1" xr3:uid="{A14C8668-BDFB-4961-B2C7-1E13DCFA2A47}" name="Nr." totalsRowLabel="Total" dataDxfId="442" totalsRowDxfId="441"/>
    <tableColumn id="2" xr3:uid="{634D484B-8233-47C6-A9EC-B876665AB1DD}" name="Nenstacioni" dataDxfId="440" totalsRowDxfId="439"/>
    <tableColumn id="3" xr3:uid="{B903E107-F1B2-4FD3-B615-FC8547A779E0}" name="Ora" dataDxfId="438" totalsRowDxfId="437"/>
    <tableColumn id="4" xr3:uid="{FCC8BCE2-494F-4C23-938C-B21DFBC75D7C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FA3CEBC-464C-4D56-98F2-8AE688D9791A}" name="Table2729" displayName="Table2729" ref="C888:F889" headerRowDxfId="434" headerRowBorderDxfId="433" tableBorderDxfId="432" totalsRowBorderDxfId="431">
  <autoFilter ref="C888:F889" xr:uid="{6FA3CEBC-464C-4D56-98F2-8AE688D9791A}"/>
  <tableColumns count="4">
    <tableColumn id="1" xr3:uid="{EC263214-CAC4-4E23-A284-39D0111CA2CB}" name="Nr." totalsRowLabel="Total" dataDxfId="430" totalsRowDxfId="429"/>
    <tableColumn id="2" xr3:uid="{1DA60579-7880-4C01-878B-D34336A8D3BE}" name="Nenstacioni" dataDxfId="428" totalsRowDxfId="427"/>
    <tableColumn id="3" xr3:uid="{5CD726AD-8650-46CC-B38F-FA6E14285E33}" name="Ora" dataDxfId="426" totalsRowDxfId="425"/>
    <tableColumn id="4" xr3:uid="{5FBF9977-46C2-4F59-BC66-0D627249A26D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5C6FFD8-04DA-4B7A-AEC5-80E23B944B36}" name="Table29" displayName="Table29" ref="C159:F183" totalsRowShown="0" headerRowDxfId="422" dataDxfId="420" headerRowBorderDxfId="421" tableBorderDxfId="419" totalsRowBorderDxfId="418">
  <autoFilter ref="C159:F183" xr:uid="{25C6FFD8-04DA-4B7A-AEC5-80E23B944B36}"/>
  <tableColumns count="4">
    <tableColumn id="1" xr3:uid="{A4E8A0F5-8E2C-47B0-965B-33E3B07EE867}" name="Ora" dataDxfId="417"/>
    <tableColumn id="2" xr3:uid="{5C46F64E-0952-4A75-A1D0-18DC32A4A675}" name="Prodhimi" dataDxfId="416"/>
    <tableColumn id="3" xr3:uid="{9322689A-841F-41CA-A752-C62C6E68AD7B}" name="Shkembimi" dataDxfId="415"/>
    <tableColumn id="4" xr3:uid="{3ACBFC51-A4E7-4BE0-9C99-77CC9E71F20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B70CA17-AEA7-428D-AA14-44F92273BC00}" name="Table1426" displayName="Table1426" ref="C284:E290" totalsRowShown="0" headerRowDxfId="413" dataDxfId="411" headerRowBorderDxfId="412" tableBorderDxfId="410" totalsRowBorderDxfId="409">
  <autoFilter ref="C284:E290" xr:uid="{6B70CA17-AEA7-428D-AA14-44F92273BC00}"/>
  <tableColumns count="3">
    <tableColumn id="1" xr3:uid="{B63C7856-6C8E-4B42-BAD2-C3230940722E}" name="Zona 1" dataDxfId="408"/>
    <tableColumn id="2" xr3:uid="{DEA894CD-E0D3-4294-AFAE-5BBB7714E7D5}" name="Zona 2" dataDxfId="407"/>
    <tableColumn id="3" xr3:uid="{9F872EBE-B59F-4B4E-8884-C5C33CDE0EB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F8C3783-D4B4-4E67-8080-88B5573D244F}" name="Table141731" displayName="Table141731" ref="C314:E320" totalsRowShown="0" headerRowDxfId="405" dataDxfId="403" headerRowBorderDxfId="404" tableBorderDxfId="402" totalsRowBorderDxfId="401">
  <autoFilter ref="C314:E320" xr:uid="{9F8C3783-D4B4-4E67-8080-88B5573D244F}"/>
  <tableColumns count="3">
    <tableColumn id="1" xr3:uid="{B897EE63-5D8B-4778-86E6-EF4EAD6554E0}" name="Zona 1" dataDxfId="400"/>
    <tableColumn id="2" xr3:uid="{A0564E20-725F-4593-9CE4-27E249C092E6}" name="Zona 2" dataDxfId="399"/>
    <tableColumn id="3" xr3:uid="{C31C6C94-2D71-40E3-B03A-7686E51069F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BE2887A-DFA9-4BB9-91B7-3B34CD857791}" name="Table1" displayName="Table1" ref="A11:H13" headerRowCount="0" totalsRowShown="0" headerRowDxfId="397" dataDxfId="395" headerRowBorderDxfId="396" tableBorderDxfId="394" totalsRowBorderDxfId="393">
  <tableColumns count="8">
    <tableColumn id="1" xr3:uid="{1F78A6CD-34FF-4D22-AEC4-FD3DEC535720}" name="Data" headerRowDxfId="392" dataDxfId="391"/>
    <tableColumn id="2" xr3:uid="{29D039AC-EC4A-4DBE-A90E-177CB01D0CB6}" name="0.1.1900" headerRowDxfId="390" dataDxfId="389"/>
    <tableColumn id="3" xr3:uid="{4C9B8449-6D9D-45C7-9E1E-83F764B8353B}" name="10-27-2020" headerRowDxfId="388" dataDxfId="387"/>
    <tableColumn id="4" xr3:uid="{25401863-F3EE-48C6-91AE-68417303A5AA}" name="10-28-2020" headerRowDxfId="386" dataDxfId="385"/>
    <tableColumn id="5" xr3:uid="{56D5E517-B23C-4CE9-B77E-A3EF155A8513}" name="10-29-2020" headerRowDxfId="384" dataDxfId="383"/>
    <tableColumn id="6" xr3:uid="{CDA41202-7258-4F03-B9FE-52C0B3F81AD8}" name="10-30-2020" headerRowDxfId="382" dataDxfId="381"/>
    <tableColumn id="7" xr3:uid="{B6079165-F3BA-4224-B5C6-4BF92C4E64BC}" name="10-31-2020" headerRowDxfId="380" dataDxfId="379"/>
    <tableColumn id="8" xr3:uid="{1013E0D1-21BF-4572-8992-0BC24919314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EE0F8C-DF6E-40C2-B268-DE70F73BDFBF}" name="Table7" displayName="Table7" ref="B215:G223" totalsRowShown="0" headerRowDxfId="649" headerRowBorderDxfId="648" tableBorderDxfId="647" totalsRowBorderDxfId="646" dataCellStyle="Normal">
  <autoFilter ref="B215:G223" xr:uid="{5BEE0F8C-DF6E-40C2-B268-DE70F73BDFBF}"/>
  <tableColumns count="6">
    <tableColumn id="1" xr3:uid="{146EE1B6-2666-446D-A59B-51731DB66E08}" name="Elementi" dataDxfId="645" dataCellStyle="Normal"/>
    <tableColumn id="2" xr3:uid="{D6997995-6A19-4BDA-B290-70CDC49A063C}" name="Fillimi" dataDxfId="644" dataCellStyle="Normal"/>
    <tableColumn id="3" xr3:uid="{00CCC8F9-29A7-48AD-AC78-E836B25E7D2E}" name="Perfundimi" dataDxfId="643" dataCellStyle="Normal"/>
    <tableColumn id="4" xr3:uid="{4BC96905-742E-47A5-B590-1C5819700C56}" name="Vendndodhja" dataCellStyle="Normal"/>
    <tableColumn id="5" xr3:uid="{3D5F0D70-30D1-429C-BD7B-7C650D1E55A0}" name="Impakti ne kapacitetin kufitar" dataCellStyle="Normal"/>
    <tableColumn id="6" xr3:uid="{5600A43B-EA02-4D18-A559-841A304E63E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3036285-7004-4589-8E60-BC2497DBC82F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7DE914A8-8EF2-4149-B399-4DD567FC5C24}" name="Ora" dataDxfId="372" dataCellStyle="Normal"/>
    <tableColumn id="2" xr3:uid="{C337904A-45AB-443D-B146-EEE3B6D3D0A0}" name=" Bistrice-Myrtos" dataDxfId="371" dataCellStyle="Normal"/>
    <tableColumn id="3" xr3:uid="{114CCDD5-625B-4E1A-829A-2247C3B9B4F2}" name=" FIERZE-PRIZREN" dataDxfId="370" dataCellStyle="Normal"/>
    <tableColumn id="4" xr3:uid="{1C7F9B00-DE7C-45DA-8BB9-22B38C859BFB}" name="KOPLIK-PODGORICA" dataDxfId="369" dataCellStyle="Normal"/>
    <tableColumn id="5" xr3:uid="{F5E23622-5065-40E2-AD4C-5197B7357CBE}" name="KOMAN-KOSOVA" dataDxfId="368" dataCellStyle="Normal"/>
    <tableColumn id="6" xr3:uid="{0F2ABC45-3910-42DC-8075-6A0D69E96EE0}" name="TIRANA2-PODGORICE" dataDxfId="367" dataCellStyle="Normal"/>
    <tableColumn id="7" xr3:uid="{C6F6912E-F9B7-45C2-BFD0-BD9A6D94622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628E873-125C-4D38-BDD5-38ACA23567CD}" name="Table37" displayName="Table37" ref="A518:I542" totalsRowShown="0" headerRowDxfId="365" headerRowBorderDxfId="364" tableBorderDxfId="363" totalsRowBorderDxfId="362">
  <tableColumns count="9">
    <tableColumn id="1" xr3:uid="{4B76648E-F57E-4E7A-B77B-786B32DF4EAE}" name="Ora" dataDxfId="361"/>
    <tableColumn id="2" xr3:uid="{A05006C6-795C-4092-A289-249C8373D77C}" name="Fierze 1" dataDxfId="360"/>
    <tableColumn id="3" xr3:uid="{3F653F95-6043-4AE8-BA27-3E952BC47E01}" name="Fierze 2" dataDxfId="359"/>
    <tableColumn id="4" xr3:uid="{DFD579CC-D922-4908-9D5D-47500CBE08E5}" name="Fierze 3" dataDxfId="358"/>
    <tableColumn id="5" xr3:uid="{0C9DF087-FED0-42C9-9BA0-4C5A368E4B37}" name="Fierze 4" dataDxfId="357"/>
    <tableColumn id="6" xr3:uid="{C4A222E2-B900-4C8B-8853-99AE0C400761}" name="Koman 1" dataDxfId="356"/>
    <tableColumn id="7" xr3:uid="{84229B24-CEFA-4BD5-896E-38B0E55FD968}" name="Koman 2" dataDxfId="355"/>
    <tableColumn id="8" xr3:uid="{6223EA34-931F-4453-B6C4-CB3C40AC9008}" name="Koman 3" dataDxfId="354"/>
    <tableColumn id="9" xr3:uid="{E25572CB-FBF6-4DE9-8193-C5C37B43373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CEEEB5B-B8D5-478F-AC06-82EF4BEFB4E5}" name="Table41" displayName="Table41" ref="A546:I547" totalsRowShown="0" headerRowDxfId="352" dataDxfId="350" headerRowBorderDxfId="351" tableBorderDxfId="349" totalsRowBorderDxfId="348">
  <tableColumns count="9">
    <tableColumn id="1" xr3:uid="{D42DF581-A230-4FAC-BC97-B01C9A74564A}" name=" " dataDxfId="347"/>
    <tableColumn id="2" xr3:uid="{5874056F-285A-48A8-8A18-E218310E44A8}" name="Fierze 1" dataDxfId="346"/>
    <tableColumn id="3" xr3:uid="{777B860B-2624-4AD4-BA98-31B7164FBA64}" name="Fierze 2" dataDxfId="345"/>
    <tableColumn id="4" xr3:uid="{B8A3080E-9C50-4216-B719-5644AFE5546C}" name="Fierze 3" dataDxfId="344"/>
    <tableColumn id="5" xr3:uid="{5E544215-B062-4E8B-8242-FF7EFA02A428}" name="Fierze 4" dataDxfId="343"/>
    <tableColumn id="6" xr3:uid="{F7D39502-9BED-4E0E-B4B3-26A296678723}" name="Koman 1" dataDxfId="342"/>
    <tableColumn id="7" xr3:uid="{8AE8E479-C477-44D0-AB13-2943EE138670}" name="Koman 2" dataDxfId="341"/>
    <tableColumn id="8" xr3:uid="{2C4A20E7-E858-486F-B3B3-82912A615FC9}" name="Koman 3" dataDxfId="340"/>
    <tableColumn id="9" xr3:uid="{6119F42E-8691-443C-9348-EFF28AB5EDF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A49059C-1E00-46C1-99B6-EA1E27FEA6C8}" name="Table12662" displayName="Table12662" ref="A11:H13" headerRowCount="0" totalsRowShown="0" headerRowDxfId="338" dataDxfId="336" headerRowBorderDxfId="337" tableBorderDxfId="335" totalsRowBorderDxfId="334">
  <tableColumns count="8">
    <tableColumn id="1" xr3:uid="{64630874-CF86-46BD-AEC6-5BAC4ABE0484}" name="Data" headerRowDxfId="333" dataDxfId="332"/>
    <tableColumn id="2" xr3:uid="{85930A37-8A8A-4F79-92C8-DA5050E547A0}" name="0.1.1900" headerRowDxfId="331" dataDxfId="330"/>
    <tableColumn id="3" xr3:uid="{498457A3-193D-47C7-9DEF-FA430BDA3869}" name="10-27-2020" headerRowDxfId="329" dataDxfId="328"/>
    <tableColumn id="4" xr3:uid="{F254DEFD-83D9-4556-874B-E2DA93A68454}" name="10-28-2020" headerRowDxfId="327" dataDxfId="326"/>
    <tableColumn id="5" xr3:uid="{83424FAF-1D51-4CB3-9897-0DC1E6FF70B9}" name="10-29-2020" headerRowDxfId="325" dataDxfId="324"/>
    <tableColumn id="6" xr3:uid="{EB1DD292-5AE4-4CB7-B1FA-6EC719B25DF5}" name="10-30-2020" headerRowDxfId="323" dataDxfId="322"/>
    <tableColumn id="7" xr3:uid="{AAF9CC5D-CBA8-4AA1-8B7E-2B8195EAC7EC}" name="10-31-2020" headerRowDxfId="321" dataDxfId="320"/>
    <tableColumn id="8" xr3:uid="{24E623CE-7629-4373-AEA5-2EAA3842FC2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75A2CE1-AE22-4AB3-9CC9-9728480469A9}" name="Table33163" displayName="Table33163" ref="C18:G20" headerRowCount="0" totalsRowShown="0" headerRowDxfId="317" dataDxfId="315" headerRowBorderDxfId="316" tableBorderDxfId="314" totalsRowBorderDxfId="313">
  <tableColumns count="5">
    <tableColumn id="1" xr3:uid="{F27A38C9-F8DD-4669-9DBF-3182A105B0C3}" name="Java" headerRowDxfId="312" dataDxfId="311"/>
    <tableColumn id="2" xr3:uid="{2C70CF82-CE25-422E-9F04-6D0650B2CD8D}" name="0" headerRowDxfId="310" dataDxfId="309"/>
    <tableColumn id="3" xr3:uid="{DA7AF071-4165-402D-84B9-DA5C00B75D08}" name="Java 43" headerRowDxfId="308" dataDxfId="307"/>
    <tableColumn id="4" xr3:uid="{96186D3D-3CFA-45ED-AD74-B029D1A1AEB7}" name="Java 44" headerRowDxfId="306" dataDxfId="305"/>
    <tableColumn id="5" xr3:uid="{797504EB-22DC-4506-A4C5-BDA57D9AD9B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F98DD6B-F9E2-4247-AA57-3D22B4FE7530}" name="Table43364" displayName="Table43364" ref="C25:E77" totalsRowShown="0" headerRowDxfId="302" dataDxfId="300" headerRowBorderDxfId="301" tableBorderDxfId="299" totalsRowBorderDxfId="298">
  <autoFilter ref="C25:E77" xr:uid="{1F98DD6B-F9E2-4247-AA57-3D22B4FE7530}"/>
  <tableColumns count="3">
    <tableColumn id="1" xr3:uid="{78326F8E-2787-4ECA-87C5-EB2CCD089356}" name="Week" dataDxfId="297"/>
    <tableColumn id="2" xr3:uid="{63328537-97A1-401E-90D9-51D8B7CFC247}" name="Min (MW)" dataDxfId="296"/>
    <tableColumn id="3" xr3:uid="{DC360205-571A-4650-82A1-12908197708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86A75D1-567C-4B39-8F5A-AA208CFA0971}" name="Table73465" displayName="Table73465" ref="B112:G120" totalsRowShown="0" headerRowDxfId="294" dataDxfId="292" headerRowBorderDxfId="293" tableBorderDxfId="291" totalsRowBorderDxfId="290">
  <autoFilter ref="B112:G120" xr:uid="{C86A75D1-567C-4B39-8F5A-AA208CFA0971}"/>
  <tableColumns count="6">
    <tableColumn id="1" xr3:uid="{890D29E1-AEFD-4427-8CF3-0A63306DF128}" name="Element" dataDxfId="289"/>
    <tableColumn id="2" xr3:uid="{14C7C065-2552-4662-A543-499DA2CD061E}" name="Start" dataDxfId="288"/>
    <tableColumn id="3" xr3:uid="{9B3480F1-3AF3-4BB2-8B4F-77D399112D5C}" name="End" dataDxfId="287"/>
    <tableColumn id="4" xr3:uid="{D0009DE2-1DC6-424A-9305-9EA840B32126}" name="Location" dataDxfId="286"/>
    <tableColumn id="5" xr3:uid="{AA050FBA-54C8-453B-86A2-E9E5AFA9D5F8}" name="NTC impact" dataDxfId="285"/>
    <tableColumn id="6" xr3:uid="{099A3B56-950D-4233-877C-C52B00B435A0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104AED8-1AD1-4279-B64F-A7637CDECABE}" name="Table793566" displayName="Table793566" ref="B125:G126" totalsRowShown="0" headerRowDxfId="283" dataDxfId="281" headerRowBorderDxfId="282" tableBorderDxfId="280" totalsRowBorderDxfId="279">
  <autoFilter ref="B125:G126" xr:uid="{B104AED8-1AD1-4279-B64F-A7637CDECABE}"/>
  <tableColumns count="6">
    <tableColumn id="1" xr3:uid="{38C6681F-EC45-4E11-9D48-A2B473A58346}" name="Element" dataDxfId="278"/>
    <tableColumn id="2" xr3:uid="{EFFE1B44-5CF7-42CB-B5A9-C149F839312D}" name="Start" dataDxfId="277"/>
    <tableColumn id="3" xr3:uid="{4D576FDC-3C51-49E1-B0CA-46119CCD9C01}" name="End" dataDxfId="276"/>
    <tableColumn id="4" xr3:uid="{072A2A86-11DE-420C-BE52-23FDB4593521}" name="Location" dataDxfId="275"/>
    <tableColumn id="5" xr3:uid="{28600A36-0122-40EF-AEF9-F2F4B94E010D}" name="NTC impact" dataDxfId="274"/>
    <tableColumn id="6" xr3:uid="{486A6083-6BAC-42D4-A801-6DD17B017E9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F27BF96-F466-47E8-9CF6-27669A992713}" name="Table93667" displayName="Table93667" ref="B134:G135" totalsRowShown="0" headerRowDxfId="272" dataDxfId="270" headerRowBorderDxfId="271" tableBorderDxfId="269" totalsRowBorderDxfId="268">
  <autoFilter ref="B134:G135" xr:uid="{FF27BF96-F466-47E8-9CF6-27669A992713}"/>
  <tableColumns count="6">
    <tableColumn id="1" xr3:uid="{952D9F7E-2925-40F9-9183-2B1CECC5E1F4}" name="Element" dataDxfId="267"/>
    <tableColumn id="2" xr3:uid="{C661D1B4-7F85-4459-A543-CCD5784D1F23}" name="Location" dataDxfId="266"/>
    <tableColumn id="3" xr3:uid="{844E8201-A505-4EE1-A1C4-29F2D8CF7310}" name="Installed capacity (MWh)" dataDxfId="265"/>
    <tableColumn id="4" xr3:uid="{F9802F72-492A-4057-BE6F-7B2EAA8DB9CC}" name="Generation Type" dataDxfId="264"/>
    <tableColumn id="5" xr3:uid="{CF567B01-B2B4-4C6D-AA15-158C651217BB}" name="Reason" dataDxfId="263"/>
    <tableColumn id="6" xr3:uid="{37DF302A-76A9-4E8A-92CD-B15A846F6DA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92ABB3A-0B2B-4E13-9CF7-A1024F2E2EB7}" name="Table9113768" displayName="Table9113768" ref="B139:G140" totalsRowShown="0" headerRowDxfId="261" dataDxfId="259" headerRowBorderDxfId="260" tableBorderDxfId="258" totalsRowBorderDxfId="257">
  <autoFilter ref="B139:G140" xr:uid="{892ABB3A-0B2B-4E13-9CF7-A1024F2E2EB7}"/>
  <tableColumns count="6">
    <tableColumn id="1" xr3:uid="{53E25419-F3DA-4E61-BA4C-5A4F327B9291}" name="Elementi" dataDxfId="256"/>
    <tableColumn id="2" xr3:uid="{C72691E5-3751-419A-BC94-85F8C2D0C076}" name="Vendndodhja" dataDxfId="255"/>
    <tableColumn id="3" xr3:uid="{DD4DF18C-053C-4EE8-BBF6-19BB378FA3CC}" name="Kapaciteti I instaluar(MWh)" dataDxfId="254"/>
    <tableColumn id="4" xr3:uid="{1A5B1DC7-F319-451C-8506-5643E02AA34E}" name="Lloji gjenerimit" dataDxfId="253"/>
    <tableColumn id="5" xr3:uid="{3ADAF3AF-DCBA-4DBF-8821-F56FE96ED648}" name="Arsyeja" dataDxfId="252"/>
    <tableColumn id="6" xr3:uid="{9B81BF1E-A7C7-4329-9F4B-A3EED72CF93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E62E99-8D12-4FB9-83C6-241A8AED5E36}" name="Table79" displayName="Table79" ref="B228:G229" totalsRowShown="0" headerRowDxfId="642" dataDxfId="640" headerRowBorderDxfId="641" tableBorderDxfId="639" totalsRowBorderDxfId="638">
  <autoFilter ref="B228:G229" xr:uid="{6AE62E99-8D12-4FB9-83C6-241A8AED5E36}"/>
  <tableColumns count="6">
    <tableColumn id="1" xr3:uid="{30B3DC70-78F0-4F55-8E51-8B0772F491F9}" name="Elementi" dataDxfId="637"/>
    <tableColumn id="2" xr3:uid="{6BB0B739-F555-4B53-B64B-D5C239012B53}" name="Fillimi" dataDxfId="636"/>
    <tableColumn id="3" xr3:uid="{AE0A73B7-92DF-4335-859D-DC01E9CDC3B2}" name="Perfundimi" dataDxfId="635"/>
    <tableColumn id="4" xr3:uid="{C9378163-C544-463A-93EC-F78BA11E593D}" name="Vendndoshja" dataDxfId="634"/>
    <tableColumn id="5" xr3:uid="{725FDF54-47A6-469C-8227-D5041C098012}" name="Impakti ne kapacitetin kufitar" dataDxfId="633"/>
    <tableColumn id="6" xr3:uid="{2213E4E1-EE9B-42EB-A382-4EC87341D4A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6D39FE5-C759-4C3F-92E5-57622ABCA0B1}" name="Table911123869" displayName="Table911123869" ref="B144:G152" totalsRowShown="0" headerRowDxfId="250" dataDxfId="248" headerRowBorderDxfId="249" tableBorderDxfId="247" totalsRowBorderDxfId="246">
  <autoFilter ref="B144:G152" xr:uid="{D6D39FE5-C759-4C3F-92E5-57622ABCA0B1}"/>
  <tableColumns count="6">
    <tableColumn id="1" xr3:uid="{6B3A1E2C-AC6D-4E7A-993E-4658A2321ECD}" name="Element" dataDxfId="245"/>
    <tableColumn id="2" xr3:uid="{AB6F38F1-A153-41A8-9CF0-2876E55EC363}" name="Location" dataDxfId="244"/>
    <tableColumn id="3" xr3:uid="{A5AB435A-FC57-4AC5-9AC7-9F93C4EEF974}" name="Installed capacity (MWh)" dataDxfId="243"/>
    <tableColumn id="4" xr3:uid="{1BAD2E42-6E83-40FC-B258-961B86E22CB4}" name="Generation Type" dataDxfId="242"/>
    <tableColumn id="5" xr3:uid="{057FD65B-A66D-403C-991A-0E43C026CB4F}" name="Reason" dataDxfId="241"/>
    <tableColumn id="6" xr3:uid="{13DC861A-7FB9-49D3-B488-2299D0E553F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D1BA59C-B23A-4E46-A629-29A1C94BD20F}" name="Table91112133970" displayName="Table91112133970" ref="B156:G157" totalsRowShown="0" headerRowDxfId="239" dataDxfId="237" headerRowBorderDxfId="238" tableBorderDxfId="236" totalsRowBorderDxfId="235">
  <autoFilter ref="B156:G157" xr:uid="{0D1BA59C-B23A-4E46-A629-29A1C94BD20F}"/>
  <tableColumns count="6">
    <tableColumn id="1" xr3:uid="{9747DF45-3205-4AAA-BE12-F45D28554669}" name="Element" dataDxfId="234"/>
    <tableColumn id="2" xr3:uid="{43477C70-AD87-47E7-A465-1F4A48FEA721}" name="Location" dataDxfId="233"/>
    <tableColumn id="3" xr3:uid="{AC2FB040-9F71-4576-ABED-52FC28373C0C}" name="Installed capacity (MWh)" dataDxfId="232"/>
    <tableColumn id="4" xr3:uid="{F34EAC10-4DEF-4CD8-A1AE-5F89D685C0F4}" name="Generation Type" dataDxfId="231"/>
    <tableColumn id="5" xr3:uid="{7E861DD0-2CD7-4E61-AE72-4425ECCC684D}" name="Reason" dataDxfId="230"/>
    <tableColumn id="6" xr3:uid="{CFBAFF5C-B0C3-4A2E-BB93-31F72A1DFF6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7765727-AFA0-4515-8FBC-300BBB48211B}" name="Table134071" displayName="Table134071" ref="C161:E167" totalsRowShown="0" headerRowDxfId="228" dataDxfId="226" headerRowBorderDxfId="227" tableBorderDxfId="225" totalsRowBorderDxfId="224">
  <autoFilter ref="C161:E167" xr:uid="{07765727-AFA0-4515-8FBC-300BBB48211B}"/>
  <tableColumns count="3">
    <tableColumn id="1" xr3:uid="{13EA8597-ACDD-40BB-A62F-1470CF5CDA76}" name="Area 1" dataDxfId="223"/>
    <tableColumn id="2" xr3:uid="{9F2DAE67-E6A0-41CA-AB58-9FA8BE0B7B3E}" name="Area 2" dataDxfId="222"/>
    <tableColumn id="3" xr3:uid="{17992499-03B0-49B8-AF52-373C3045C46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7434379-C316-418C-A0BF-BDC28893FBB8}" name="Table144172" displayName="Table144172" ref="C171:E177" totalsRowShown="0" headerRowDxfId="220" dataDxfId="218" headerRowBorderDxfId="219" tableBorderDxfId="217" totalsRowBorderDxfId="216">
  <autoFilter ref="C171:E177" xr:uid="{B7434379-C316-418C-A0BF-BDC28893FBB8}"/>
  <tableColumns count="3">
    <tableColumn id="1" xr3:uid="{EE450270-04EC-425A-B8AD-DE8929FF6431}" name="Area 1" dataDxfId="215"/>
    <tableColumn id="2" xr3:uid="{5C003C43-3476-4DF8-A3E1-FD1C2BD5A7A0}" name="Area 2" dataDxfId="214"/>
    <tableColumn id="3" xr3:uid="{53C60F19-A849-48C1-9E03-70B329E6732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34D5E01-CCFD-476E-898A-DCE6C5980590}" name="Table13164273" displayName="Table13164273" ref="C191:E197" totalsRowShown="0" headerRowDxfId="212" dataDxfId="210" headerRowBorderDxfId="211" tableBorderDxfId="209" totalsRowBorderDxfId="208">
  <autoFilter ref="C191:E197" xr:uid="{D34D5E01-CCFD-476E-898A-DCE6C5980590}"/>
  <tableColumns count="3">
    <tableColumn id="1" xr3:uid="{5580791C-7D79-4AD8-9EA7-99D17883CBE1}" name="Area 1" dataDxfId="207"/>
    <tableColumn id="2" xr3:uid="{4D1FA645-26CE-4A25-8672-C48F8EEB2C1D}" name="Area 2" dataDxfId="206"/>
    <tableColumn id="3" xr3:uid="{A04E99F5-455B-4735-98B8-E7FF97AB746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C4A8D77-2EE2-48AA-9C4B-527A4B4616AA}" name="Table14174374" displayName="Table14174374" ref="C201:E207" totalsRowShown="0" headerRowDxfId="204" dataDxfId="202" headerRowBorderDxfId="203" tableBorderDxfId="201" totalsRowBorderDxfId="200">
  <autoFilter ref="C201:E207" xr:uid="{4C4A8D77-2EE2-48AA-9C4B-527A4B4616AA}"/>
  <tableColumns count="3">
    <tableColumn id="1" xr3:uid="{CCBB58DB-5B35-4A5B-9308-1697D8A50766}" name="Area 1" dataDxfId="199"/>
    <tableColumn id="2" xr3:uid="{99796837-E68B-4067-AB7F-EC8C466E48D9}" name="Area 2" dataDxfId="198"/>
    <tableColumn id="3" xr3:uid="{CCEE163A-5110-4E09-81AD-1CA0B9EE2C3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972CC67-F791-4321-87CD-0D48A08B7BF0}" name="Table1417184475" displayName="Table1417184475" ref="C222:E228" totalsRowShown="0" headerRowDxfId="196" dataDxfId="194" headerRowBorderDxfId="195" tableBorderDxfId="193" totalsRowBorderDxfId="192">
  <autoFilter ref="C222:E228" xr:uid="{A972CC67-F791-4321-87CD-0D48A08B7BF0}"/>
  <tableColumns count="3">
    <tableColumn id="1" xr3:uid="{579A256C-D1C6-469B-B793-C83A4F72F2BD}" name="Area 1" dataDxfId="191"/>
    <tableColumn id="2" xr3:uid="{F89A1FA9-F089-49D7-B13E-90EBB0B0617D}" name="Area 2" dataDxfId="190"/>
    <tableColumn id="3" xr3:uid="{E3A1D861-56EA-4A43-B512-F9E8C677998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EA9FD94-424F-47BF-A8FA-4E5ECBE253F6}" name="Table141718194676" displayName="Table141718194676" ref="C232:E238" totalsRowShown="0" headerRowDxfId="188" dataDxfId="186" headerRowBorderDxfId="187" tableBorderDxfId="185" totalsRowBorderDxfId="184">
  <autoFilter ref="C232:E238" xr:uid="{6EA9FD94-424F-47BF-A8FA-4E5ECBE253F6}"/>
  <tableColumns count="3">
    <tableColumn id="1" xr3:uid="{2624B298-B704-4FB7-AE32-5204CF8C8CF5}" name="Area 1" dataDxfId="183"/>
    <tableColumn id="2" xr3:uid="{84164DA5-316A-4B59-A30A-E35895519EC6}" name="Area 2" dataDxfId="182"/>
    <tableColumn id="3" xr3:uid="{2ECB37B7-4C22-4BA9-BBBC-040B3687011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569299A-C957-4A0A-9C1B-56167D15177A}" name="Table14171819204777" displayName="Table14171819204777" ref="C246:E252" totalsRowShown="0" headerRowDxfId="180" dataDxfId="178" headerRowBorderDxfId="179" tableBorderDxfId="177" totalsRowBorderDxfId="176">
  <autoFilter ref="C246:E252" xr:uid="{5569299A-C957-4A0A-9C1B-56167D15177A}"/>
  <tableColumns count="3">
    <tableColumn id="1" xr3:uid="{3A6F3605-5A7D-469F-AE79-E8E3DCAE8FB9}" name="Area 1" dataDxfId="175"/>
    <tableColumn id="2" xr3:uid="{705A496C-6A17-40AB-9BF3-C43026976AD4}" name="Area 2" dataDxfId="174"/>
    <tableColumn id="3" xr3:uid="{1005A018-2574-438B-8179-D5AEE00875A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D348E8C-3156-45AF-9F4E-BD0A3A8E74C7}" name="Table204878" displayName="Table204878" ref="C303:G342" totalsRowShown="0" headerRowDxfId="172" dataDxfId="170" headerRowBorderDxfId="171" tableBorderDxfId="169" totalsRowBorderDxfId="168">
  <autoFilter ref="C303:G342" xr:uid="{8D348E8C-3156-45AF-9F4E-BD0A3A8E74C7}"/>
  <tableColumns count="5">
    <tableColumn id="1" xr3:uid="{C9F6B937-7910-41B0-944D-C1672DA16AE7}" name="Power Plant" dataDxfId="167"/>
    <tableColumn id="2" xr3:uid="{704A9609-EC7D-406E-89AA-296D93F74756}" name="Installed Capacity" dataDxfId="166"/>
    <tableColumn id="3" xr3:uid="{9BDA11B6-1614-4F44-B580-A23E855D1830}" name="Voltage" dataDxfId="165"/>
    <tableColumn id="5" xr3:uid="{E19603AC-AE07-4BAD-9FD9-80B6A2BE4F5E}" name="Generation type" dataDxfId="164"/>
    <tableColumn id="4" xr3:uid="{5FDB920A-41D2-455D-BF6F-B768353781B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A59FA80-53C1-44B5-90D8-909BA018D7EF}" name="Table9" displayName="Table9" ref="B237:G238" totalsRowShown="0" headerRowDxfId="631" dataDxfId="629" headerRowBorderDxfId="630" tableBorderDxfId="628" totalsRowBorderDxfId="627">
  <autoFilter ref="B237:G238" xr:uid="{8A59FA80-53C1-44B5-90D8-909BA018D7EF}"/>
  <tableColumns count="6">
    <tableColumn id="1" xr3:uid="{11B6E97C-B226-474A-BFFC-D492CA6D51B3}" name="Elementi" dataDxfId="626"/>
    <tableColumn id="2" xr3:uid="{2CB1C88A-6AA4-4777-AB33-0CF2CACE7856}" name="Vendndodhja" dataDxfId="625"/>
    <tableColumn id="3" xr3:uid="{8C83E90B-ABEE-42FA-B72E-0B2ED6C6B11C}" name="Kapaciteti I instaluar(MWh)" dataDxfId="624"/>
    <tableColumn id="4" xr3:uid="{47B354C3-29FC-4BF4-8151-095C7AA229E6}" name="Lloji gjenerimit" dataDxfId="623"/>
    <tableColumn id="5" xr3:uid="{E1CA43B4-C3F5-4B34-86B3-B6EEE5E1DAEE}" name="Arsyeja" dataDxfId="622"/>
    <tableColumn id="6" xr3:uid="{B6292ABE-CA8E-4B06-972F-6794A478670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0CC2ECD-C335-4C73-B616-BAE09D59BF5D}" name="Table214979" displayName="Table214979" ref="D347:E371" totalsRowShown="0" headerRowDxfId="162" dataDxfId="160" headerRowBorderDxfId="161" tableBorderDxfId="159" totalsRowBorderDxfId="158">
  <autoFilter ref="D347:E371" xr:uid="{80CC2ECD-C335-4C73-B616-BAE09D59BF5D}"/>
  <tableColumns count="2">
    <tableColumn id="1" xr3:uid="{67F1AA34-0AE8-47CB-9F3F-1AD3862ABA3D}" name="Hour" dataDxfId="157"/>
    <tableColumn id="2" xr3:uid="{1DA96625-B248-45BE-9C7B-54E6169B8E9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6AADFBF-2246-4E8E-A63A-FEB27D2CA120}" name="Table20245280" displayName="Table20245280" ref="B375:G383" totalsRowShown="0" headerRowDxfId="155" dataDxfId="153" headerRowBorderDxfId="154" tableBorderDxfId="152" totalsRowBorderDxfId="151">
  <autoFilter ref="B375:G383" xr:uid="{36AADFBF-2246-4E8E-A63A-FEB27D2CA120}"/>
  <tableColumns count="6">
    <tableColumn id="1" xr3:uid="{20129E9F-410E-40A0-AB7B-8CFA4BC4CDB3}" name="Power Plant" dataDxfId="150"/>
    <tableColumn id="6" xr3:uid="{1D8D5CB5-33AF-4816-836C-0AFD4B0D6E56}" name="Unit" dataDxfId="149"/>
    <tableColumn id="2" xr3:uid="{E91F060E-EABA-492F-B4D5-BBDDDB3B27BC}" name="Installed capacity" dataDxfId="148"/>
    <tableColumn id="3" xr3:uid="{8B156E09-C706-4BBB-B58F-A3EFB020E7CD}" name="Voltage" dataDxfId="147"/>
    <tableColumn id="4" xr3:uid="{8F942BA2-D232-4FD5-BE89-7ED3871553F6}" name="Location" dataDxfId="146"/>
    <tableColumn id="5" xr3:uid="{A1DC6F78-71A7-4210-87FA-DF1D2E82A38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9B58396-8D45-4700-91A7-187AF547570C}" name="Table245481" displayName="Table245481" ref="C288:E293" totalsRowShown="0" headerRowDxfId="144" dataDxfId="142" headerRowBorderDxfId="143" tableBorderDxfId="141" totalsRowBorderDxfId="140">
  <autoFilter ref="C288:E293" xr:uid="{39B58396-8D45-4700-91A7-187AF547570C}"/>
  <tableColumns count="3">
    <tableColumn id="1" xr3:uid="{7C1806E7-A690-4D27-BFF0-D359956968E7}" name="Element" dataDxfId="139"/>
    <tableColumn id="2" xr3:uid="{164E8C0E-A4CB-4592-98BF-D0D33593D22B}" name="Type" dataDxfId="138"/>
    <tableColumn id="3" xr3:uid="{32655DD6-8082-429B-8B02-0BD3DB80516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071F920-B943-4DEC-9EC2-D48728F1F51E}" name="Table25582" displayName="Table25582" ref="A432:H457" totalsRowShown="0" headerRowDxfId="136" dataDxfId="134" headerRowBorderDxfId="135" tableBorderDxfId="133" totalsRowBorderDxfId="132">
  <autoFilter ref="A432:H457" xr:uid="{6071F920-B943-4DEC-9EC2-D48728F1F51E}"/>
  <tableColumns count="8">
    <tableColumn id="1" xr3:uid="{75DA8EA0-360D-4625-8CDB-B680C8F30F89}" name="Hour" dataDxfId="131"/>
    <tableColumn id="2" xr3:uid="{7397B48E-93A6-4BA2-8A99-8F98DBD91759}" name="aFRR+" dataDxfId="130"/>
    <tableColumn id="3" xr3:uid="{3B597FCD-D3DE-4AC4-84DA-259DB68CD792}" name="aFRR-" dataDxfId="129"/>
    <tableColumn id="4" xr3:uid="{DA6177CA-E7EE-4D34-B698-FAFBDF49D774}" name="mFRR+" dataDxfId="128"/>
    <tableColumn id="5" xr3:uid="{D0C3E396-0BDF-4AD1-82DC-D14F9F76FD50}" name="mFRR-" dataDxfId="127"/>
    <tableColumn id="6" xr3:uid="{72043BB6-AB91-4BFF-864B-2162B7585AD3}" name="RR+" dataDxfId="126"/>
    <tableColumn id="7" xr3:uid="{9EBAB91E-B37C-4C1A-96A8-09CDCF1E9712}" name="RR-" dataDxfId="125"/>
    <tableColumn id="8" xr3:uid="{1941A379-CD62-4262-BE2C-AE8E70093B4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EA1718F-E7C3-44B2-8B60-47CB45971273}" name="Table55683" displayName="Table55683" ref="C487:E655" totalsRowShown="0" headerRowDxfId="123" headerRowBorderDxfId="122" tableBorderDxfId="121" totalsRowBorderDxfId="120">
  <autoFilter ref="C487:E655" xr:uid="{EEA1718F-E7C3-44B2-8B60-47CB45971273}"/>
  <tableColumns count="3">
    <tableColumn id="1" xr3:uid="{97954550-898E-4696-AC59-E1CA53CE9F59}" name="hour" dataDxfId="119"/>
    <tableColumn id="2" xr3:uid="{5EB555D6-FDB9-4826-991E-D2007EB4B78C}" name="Load (MWh)" dataDxfId="118"/>
    <tableColumn id="3" xr3:uid="{F8B04C3C-6A2C-4D28-BAB1-EF206B5FEB0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6134184-1EEB-4388-A621-6AF1011A290F}" name="Table65784" displayName="Table65784" ref="C659:E671" totalsRowShown="0" headerRowDxfId="116" dataDxfId="114" headerRowBorderDxfId="115" tableBorderDxfId="113" totalsRowBorderDxfId="112">
  <autoFilter ref="C659:E671" xr:uid="{E6134184-1EEB-4388-A621-6AF1011A290F}"/>
  <tableColumns count="3">
    <tableColumn id="1" xr3:uid="{1151EC8F-7F09-4283-8AD1-967B4A06B7A8}" name="Month" dataDxfId="111"/>
    <tableColumn id="2" xr3:uid="{4FC7BBFF-B27D-4D01-B1C8-6324670BEDF6}" name="Average Load" dataDxfId="110"/>
    <tableColumn id="3" xr3:uid="{C8636257-3818-4870-8616-23D6D348889C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B9E0E20-C979-4BDA-8450-D783A18A64DA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1671D4F7-3865-4033-8979-69F150F72CC1}" name="Data" headerRowDxfId="103" dataDxfId="102"/>
    <tableColumn id="2" xr3:uid="{640A65AE-8895-4730-9D91-5605CA240745}" name="10-26-2020" headerRowDxfId="101" dataDxfId="100"/>
    <tableColumn id="3" xr3:uid="{010D6102-9631-4ECA-8B46-CC66EEE79505}" name="10-27-2020" headerRowDxfId="99" dataDxfId="98"/>
    <tableColumn id="4" xr3:uid="{FAB39F9F-34C9-4457-9CED-D1A8748CD1D4}" name="10-28-2020" headerRowDxfId="97" dataDxfId="96"/>
    <tableColumn id="5" xr3:uid="{A4A334DB-8722-4580-8FF8-AE072CD00DDB}" name="10-29-2020" headerRowDxfId="95" dataDxfId="94"/>
    <tableColumn id="6" xr3:uid="{230CE6F9-DA15-4831-B040-20D89336FB18}" name="10-30-2020" headerRowDxfId="93" dataDxfId="92"/>
    <tableColumn id="7" xr3:uid="{2D780523-17A2-46C2-9EF8-0C0CEA417049}" name="10-31-2020" headerRowDxfId="91" dataDxfId="90"/>
    <tableColumn id="8" xr3:uid="{4BE52FBB-BAE3-4AB1-A5FE-5D4AC41B95F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ABC5C28-7689-4C72-ACB4-5B2304068BD4}" name="Table275986" displayName="Table275986" ref="C682:F683" headerRowDxfId="87" headerRowBorderDxfId="86" tableBorderDxfId="85" totalsRowBorderDxfId="84">
  <autoFilter ref="C682:F683" xr:uid="{7ABC5C28-7689-4C72-ACB4-5B2304068BD4}"/>
  <tableColumns count="4">
    <tableColumn id="1" xr3:uid="{88440D58-961C-4C26-A7CB-9BC74730DC07}" name="Nr." totalsRowLabel="Total" dataDxfId="83" totalsRowDxfId="82"/>
    <tableColumn id="2" xr3:uid="{1C9B16F1-908A-4B62-BE11-CDDB512640B5}" name="Substation" dataDxfId="81" totalsRowDxfId="80"/>
    <tableColumn id="3" xr3:uid="{4B351AD8-A0E2-43E4-8770-38CD8E1EBF43}" name="Hour" dataDxfId="79" totalsRowDxfId="78"/>
    <tableColumn id="4" xr3:uid="{C252EFCC-8613-4457-B00A-D710BC244A89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574A37F-4F9D-41DF-9B8E-51181D48704E}" name="Table27296087" displayName="Table27296087" ref="C687:F688" headerRowDxfId="75" headerRowBorderDxfId="74" tableBorderDxfId="73" totalsRowBorderDxfId="72">
  <autoFilter ref="C687:F688" xr:uid="{C574A37F-4F9D-41DF-9B8E-51181D48704E}"/>
  <tableColumns count="4">
    <tableColumn id="1" xr3:uid="{FF2E74BE-4DD2-4CF4-8EF0-1A367895A6E3}" name="Nr." totalsRowLabel="Total" dataDxfId="71" totalsRowDxfId="70"/>
    <tableColumn id="2" xr3:uid="{17EBBF1E-F2C9-4E4E-BA53-D18D087A072B}" name="Substation" dataDxfId="69" totalsRowDxfId="68"/>
    <tableColumn id="3" xr3:uid="{30898CFE-3214-477A-BEE3-95D4BEB74346}" name="Hour" dataDxfId="67" totalsRowDxfId="66"/>
    <tableColumn id="4" xr3:uid="{81100424-E7DC-4899-B32F-2C9C410EB837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06CB776-6013-469A-9FB7-9D0EBCB0859E}" name="Table296188" displayName="Table296188" ref="C84:F108" totalsRowShown="0" headerRowDxfId="63" dataDxfId="61" headerRowBorderDxfId="62" tableBorderDxfId="60" totalsRowBorderDxfId="59">
  <autoFilter ref="C84:F108" xr:uid="{706CB776-6013-469A-9FB7-9D0EBCB0859E}"/>
  <tableColumns count="4">
    <tableColumn id="1" xr3:uid="{8174DE9C-F67C-4F83-9199-D2E3ACD2B150}" name="Hour" dataDxfId="58"/>
    <tableColumn id="2" xr3:uid="{B1CD6573-D56E-4684-B405-9F3A9EECCE04}" name="Production" dataDxfId="57"/>
    <tableColumn id="3" xr3:uid="{A6F9F59B-80C9-472F-BDDA-798B5C12E2EC}" name="Exchange" dataDxfId="56"/>
    <tableColumn id="4" xr3:uid="{8858CBB4-BC29-4E3C-B59A-61D95ACAF3F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FB95AF5-0FD4-42EC-9F47-43FAA7509FDC}" name="Table911" displayName="Table911" ref="B242:G243" totalsRowShown="0" headerRowDxfId="620" dataDxfId="618" headerRowBorderDxfId="619" tableBorderDxfId="617" totalsRowBorderDxfId="616">
  <autoFilter ref="B242:G243" xr:uid="{3FB95AF5-0FD4-42EC-9F47-43FAA7509FDC}"/>
  <tableColumns count="6">
    <tableColumn id="1" xr3:uid="{00BAF2DE-FFDE-452D-991F-55C796777224}" name="Elementi" dataDxfId="615"/>
    <tableColumn id="2" xr3:uid="{75CB7BA8-1D30-4A6E-95B4-B6495759B583}" name="Vendndodhja" dataDxfId="614"/>
    <tableColumn id="3" xr3:uid="{A44E1874-6959-4390-AA7B-D889346E7B4C}" name="Kapaciteti I instaluar(MWh)" dataDxfId="613"/>
    <tableColumn id="4" xr3:uid="{951310BF-7CDD-4C50-87B0-495E031833F0}" name="Lloji gjenerimit" dataDxfId="612"/>
    <tableColumn id="5" xr3:uid="{9C28367D-0FA3-4CFC-B6F2-518697AAB05D}" name="Arsyeja" dataDxfId="611"/>
    <tableColumn id="6" xr3:uid="{ED69B41C-8419-459B-A920-5C9AC53D8A1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8A22EB9-4C04-4D9B-835D-6EE680FBBCDA}" name="Table14417234" displayName="Table14417234" ref="C181:E187" totalsRowShown="0" headerRowDxfId="54" dataDxfId="52" headerRowBorderDxfId="53" tableBorderDxfId="51" totalsRowBorderDxfId="50">
  <autoFilter ref="C181:E187" xr:uid="{68A22EB9-4C04-4D9B-835D-6EE680FBBCDA}"/>
  <tableColumns count="3">
    <tableColumn id="1" xr3:uid="{237568A5-BB17-4A5D-8F0F-6467E7AA2355}" name="Area 1" dataDxfId="49"/>
    <tableColumn id="2" xr3:uid="{7DAF5A2D-7384-401A-8420-95B73A61ECED}" name="Area 2" dataDxfId="48"/>
    <tableColumn id="3" xr3:uid="{101DBBCE-5B8B-42DB-ADF5-465461C96C0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EB31EB2-1ABF-4BF4-9058-375A52C9EF4A}" name="Table1417437435" displayName="Table1417437435" ref="C211:E217" totalsRowShown="0" headerRowDxfId="46" dataDxfId="44" headerRowBorderDxfId="45" tableBorderDxfId="43" totalsRowBorderDxfId="42">
  <autoFilter ref="C211:E217" xr:uid="{7EB31EB2-1ABF-4BF4-9058-375A52C9EF4A}"/>
  <tableColumns count="3">
    <tableColumn id="1" xr3:uid="{BA681545-0B24-4821-BA9D-4C09D6548A6A}" name="Area 1" dataDxfId="41"/>
    <tableColumn id="2" xr3:uid="{A438AB4B-78FE-48C2-BFFF-509C1F412968}" name="Area 2" dataDxfId="40"/>
    <tableColumn id="3" xr3:uid="{6CBF25B2-044B-499C-B6A3-E9EC8DD7148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870BC2E-6DA3-4BAE-8B8D-9CB8DA0E78BF}" name="Table38" displayName="Table38" ref="A390:I414" totalsRowShown="0" headerRowDxfId="38" dataDxfId="36" headerRowBorderDxfId="37" tableBorderDxfId="35" totalsRowBorderDxfId="34">
  <tableColumns count="9">
    <tableColumn id="1" xr3:uid="{D1C95638-FB53-43D5-91B1-CC6C00ACC6D4}" name="Hour" dataDxfId="33"/>
    <tableColumn id="2" xr3:uid="{AA6E1947-C6A0-45FC-9EC1-7D9C5E74F922}" name="Fierze 1" dataDxfId="32"/>
    <tableColumn id="3" xr3:uid="{E514D30A-4A9B-406E-93C1-55C0EAC3AC40}" name="Fierze 2" dataDxfId="31"/>
    <tableColumn id="4" xr3:uid="{9479452C-4CD0-4858-BDE1-A06C4B7BCB86}" name="Fierze 3" dataDxfId="30"/>
    <tableColumn id="5" xr3:uid="{28B47BDA-C2AD-4494-BD80-1BB2339A5BBE}" name="Fierze 4" dataDxfId="29"/>
    <tableColumn id="6" xr3:uid="{07BDB807-2BFA-412F-888F-0A994E4FA6B7}" name="Koman 1" dataDxfId="28"/>
    <tableColumn id="7" xr3:uid="{E48B81B3-9538-4A18-9360-C995EB953218}" name="Koman 2" dataDxfId="27"/>
    <tableColumn id="8" xr3:uid="{9C4A306F-66AF-44C3-9D4B-D34706205C70}" name="Koman 3" dataDxfId="26"/>
    <tableColumn id="9" xr3:uid="{4C5DC6D5-FD92-446F-8738-3D0FE13B472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A9EF177-1C96-4030-BA4B-DC74811825B6}" name="Table40" displayName="Table40" ref="A258:G282" totalsRowShown="0" headerRowDxfId="24" headerRowBorderDxfId="23" tableBorderDxfId="22" totalsRowBorderDxfId="21">
  <tableColumns count="7">
    <tableColumn id="1" xr3:uid="{06EB66AD-7A33-42B3-87B8-39C6177AFD97}" name="Hour" dataDxfId="20"/>
    <tableColumn id="2" xr3:uid="{312B01CF-FD73-4760-9BE2-06F164840B94}" name=" Bistrice-Myrtos" dataDxfId="19"/>
    <tableColumn id="3" xr3:uid="{5E850C28-8CCD-454E-B162-3D2D28991F7B}" name=" FIERZE-PRIZREN" dataDxfId="18"/>
    <tableColumn id="4" xr3:uid="{97E09883-70DA-428C-96DE-3EAFE9A8D5B8}" name="KOPLIK-PODGORICA" dataDxfId="17"/>
    <tableColumn id="5" xr3:uid="{F77404D5-356F-48B8-B637-A64ACC331A58}" name="KOMAN-KOSOVA" dataDxfId="16"/>
    <tableColumn id="6" xr3:uid="{18C1D04B-59BF-4E9D-A5FF-6FFF0DE9A617}" name="TIRANA2-PODGORICE" dataDxfId="15"/>
    <tableColumn id="7" xr3:uid="{A7E84A88-7FA5-4233-97BE-683333B228F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1B3E768B-24D0-447E-8093-4C126CB98843}" name="Table4143" displayName="Table4143" ref="A419:I420" totalsRowShown="0" headerRowDxfId="13" dataDxfId="11" headerRowBorderDxfId="12" tableBorderDxfId="10" totalsRowBorderDxfId="9">
  <tableColumns count="9">
    <tableColumn id="1" xr3:uid="{949FF919-8C93-4E3E-8D5B-6445EE908DB0}" name=" " dataDxfId="8"/>
    <tableColumn id="2" xr3:uid="{B854801D-AAD8-44AD-8714-5E6C7C8CD4F4}" name="Fierze 1" dataDxfId="7"/>
    <tableColumn id="3" xr3:uid="{031BF8C0-6B69-426C-8E86-872227AF5F23}" name="Fierze 2" dataDxfId="6"/>
    <tableColumn id="4" xr3:uid="{14E63A33-C342-4AB2-B80C-E0B67CB48A81}" name="Fierze 3" dataDxfId="5"/>
    <tableColumn id="5" xr3:uid="{29FEC61C-E040-4B15-A87E-651CE330BE1C}" name="Fierze 4" dataDxfId="4"/>
    <tableColumn id="6" xr3:uid="{E6887977-F65E-4AE3-AC3A-743E84F2DAF2}" name="Koman 1" dataDxfId="3"/>
    <tableColumn id="7" xr3:uid="{9E0F6E0E-02DF-442C-8123-87E040124DCF}" name="Koman 2" dataDxfId="2"/>
    <tableColumn id="8" xr3:uid="{E02F5807-38C8-4A9F-BA8F-D3FB0B87F3F0}" name="Koman 3" dataDxfId="1"/>
    <tableColumn id="9" xr3:uid="{E10CBEDB-2850-45BB-923A-F73BA367469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E84A7EB-B05B-4254-817B-E4532072F624}" name="Table91112" displayName="Table91112" ref="B247:G255" totalsRowShown="0" headerRowDxfId="609" dataDxfId="607" headerRowBorderDxfId="608" tableBorderDxfId="606" totalsRowBorderDxfId="605">
  <autoFilter ref="B247:G255" xr:uid="{1E84A7EB-B05B-4254-817B-E4532072F624}"/>
  <tableColumns count="6">
    <tableColumn id="1" xr3:uid="{16035A67-B07F-40A3-BC24-50D2B77D2FEB}" name="Elementi" dataDxfId="604"/>
    <tableColumn id="2" xr3:uid="{A346B3C9-7F07-4F78-875E-5C91D6BA96B8}" name="Vendndodhja" dataDxfId="603"/>
    <tableColumn id="3" xr3:uid="{2BDBA29B-A9F0-4EB2-A78F-3A3D6AD8798C}" name="Kapaciteti I instaluar(MWh)" dataDxfId="602"/>
    <tableColumn id="4" xr3:uid="{859B8436-AFFA-4299-8675-84EA7A49A112}" name="Lloji gjenerimit" dataDxfId="601"/>
    <tableColumn id="5" xr3:uid="{5C715151-0908-4584-AE90-2902D0E1CF99}" name="Arsyeja" dataDxfId="600"/>
    <tableColumn id="6" xr3:uid="{644071D1-6717-4628-887E-009B2A20586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F1E11E8-60B4-4200-8B51-828378407610}" name="Table9111213" displayName="Table9111213" ref="B259:G260" totalsRowShown="0" headerRowDxfId="598" dataDxfId="596" headerRowBorderDxfId="597" tableBorderDxfId="595" totalsRowBorderDxfId="594">
  <autoFilter ref="B259:G260" xr:uid="{EF1E11E8-60B4-4200-8B51-828378407610}"/>
  <tableColumns count="6">
    <tableColumn id="1" xr3:uid="{2D1A9389-B36C-4CD5-9C53-D36E39B65CB9}" name="Elementi" dataDxfId="593"/>
    <tableColumn id="2" xr3:uid="{A92A6545-31C3-4F51-8B90-A2D23243FA18}" name="Vendndodhja" dataDxfId="592"/>
    <tableColumn id="3" xr3:uid="{FCB5FF16-679C-47AC-A1F5-E65F68FA0254}" name="Kapaciteti I instaluar(MWh)" dataDxfId="591"/>
    <tableColumn id="4" xr3:uid="{2152FE81-9F07-4054-9C5B-DB436A5061F0}" name="Lloji gjenerimit" dataDxfId="590"/>
    <tableColumn id="5" xr3:uid="{2F1AEC4D-3B39-4CF7-8F74-E324BFD64917}" name="Arsyeja" dataDxfId="589"/>
    <tableColumn id="6" xr3:uid="{6064C0F7-F120-4D4F-A5CC-C32599B179C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61E989-B566-4B7C-9739-5535F62E2BEB}" name="Table13" displayName="Table13" ref="C264:E270" totalsRowShown="0" headerRowDxfId="587" dataDxfId="585" headerRowBorderDxfId="586" tableBorderDxfId="584" totalsRowBorderDxfId="583">
  <tableColumns count="3">
    <tableColumn id="1" xr3:uid="{FBACFB62-C82C-4ABC-971F-50B222681329}" name="Zona 1" dataDxfId="582"/>
    <tableColumn id="2" xr3:uid="{842466C9-D4D2-4706-80F3-CA0A5F3DB5DF}" name="Zona 2" dataDxfId="581"/>
    <tableColumn id="3" xr3:uid="{C57E569B-B5AA-4A94-8666-50DC9BE8F2A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F487-4AFC-4553-9C2D-AE021E70B83E}">
  <dimension ref="A1:N896"/>
  <sheetViews>
    <sheetView tabSelected="1" topLeftCell="A196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45304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26569.19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262</v>
      </c>
      <c r="C10" s="19" t="s">
        <v>263</v>
      </c>
      <c r="D10" s="186">
        <v>45301</v>
      </c>
      <c r="E10" s="19" t="s">
        <v>264</v>
      </c>
      <c r="F10" s="19" t="s">
        <v>265</v>
      </c>
      <c r="G10" s="19" t="s">
        <v>266</v>
      </c>
      <c r="H10" s="19" t="s">
        <v>267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45302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893.9412735300001</v>
      </c>
      <c r="E160" s="50">
        <v>213.035</v>
      </c>
      <c r="F160" s="50">
        <v>680.90627353000013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799.29843666999989</v>
      </c>
      <c r="E161" s="50">
        <v>206.28699999999998</v>
      </c>
      <c r="F161" s="50">
        <v>593.01143666999997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757.09674484000004</v>
      </c>
      <c r="E162" s="50">
        <v>207.13099999999997</v>
      </c>
      <c r="F162" s="50">
        <v>549.96574484000007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751.1151392999999</v>
      </c>
      <c r="E163" s="50">
        <v>215.048</v>
      </c>
      <c r="F163" s="50">
        <v>536.06713929999989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768.61806564999995</v>
      </c>
      <c r="E164" s="50">
        <v>216.47700000000003</v>
      </c>
      <c r="F164" s="50">
        <v>552.14106564999997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844.97090568999988</v>
      </c>
      <c r="E165" s="50">
        <v>218.36799999999997</v>
      </c>
      <c r="F165" s="50">
        <v>626.60290568999994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1126.4268038300002</v>
      </c>
      <c r="E166" s="50">
        <v>294.82499999999999</v>
      </c>
      <c r="F166" s="50">
        <v>831.60180383000011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1438.2170076300001</v>
      </c>
      <c r="E167" s="50">
        <v>302.84499999999997</v>
      </c>
      <c r="F167" s="50">
        <v>1135.3720076300001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1612.4411567099999</v>
      </c>
      <c r="E168" s="50">
        <v>360.40699999999998</v>
      </c>
      <c r="F168" s="50">
        <v>1252.0341567099999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1585.2494161699992</v>
      </c>
      <c r="E169" s="50">
        <v>329.51799999999992</v>
      </c>
      <c r="F169" s="50">
        <v>1255.7314161699992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1540.3212733899998</v>
      </c>
      <c r="E170" s="50">
        <v>344.62900000000002</v>
      </c>
      <c r="F170" s="50">
        <v>1195.6922733899996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1492.9586230200002</v>
      </c>
      <c r="E171" s="50">
        <v>341.8309999999999</v>
      </c>
      <c r="F171" s="50">
        <v>1151.1276230200003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1484.00771467</v>
      </c>
      <c r="E172" s="50">
        <v>348.78899999999999</v>
      </c>
      <c r="F172" s="50">
        <v>1135.2187146700001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1480.7110784100003</v>
      </c>
      <c r="E173" s="50">
        <v>341.29899999999998</v>
      </c>
      <c r="F173" s="50">
        <v>1139.4120784100003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1520.2059626199998</v>
      </c>
      <c r="E174" s="50">
        <v>320.61699999999996</v>
      </c>
      <c r="F174" s="50">
        <v>1199.5889626199998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1573.8477118599997</v>
      </c>
      <c r="E175" s="50">
        <v>328.69600000000003</v>
      </c>
      <c r="F175" s="50">
        <v>1245.1517118599995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1654.9131099700003</v>
      </c>
      <c r="E176" s="50">
        <v>334.21199999999999</v>
      </c>
      <c r="F176" s="50">
        <v>1320.7011099700003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1745.7637867299998</v>
      </c>
      <c r="E177" s="50">
        <v>316.64599999999996</v>
      </c>
      <c r="F177" s="50">
        <v>1429.1177867299998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1762.2308741499996</v>
      </c>
      <c r="E178" s="50">
        <v>318.161</v>
      </c>
      <c r="F178" s="50">
        <v>1444.0698741499996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1729.5597544199995</v>
      </c>
      <c r="E179" s="50">
        <v>304.01399999999995</v>
      </c>
      <c r="F179" s="50">
        <v>1425.5457544199996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1700.3536265699997</v>
      </c>
      <c r="E180" s="50">
        <v>300.55599999999998</v>
      </c>
      <c r="F180" s="50">
        <v>1399.7976265699997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1581.6247233099998</v>
      </c>
      <c r="E181" s="50">
        <v>288.44599999999997</v>
      </c>
      <c r="F181" s="50">
        <v>1293.1787233099999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1350.8994281199998</v>
      </c>
      <c r="E182" s="50">
        <v>271.28600000000006</v>
      </c>
      <c r="F182" s="50">
        <v>1079.6134281199998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1185.8708057599999</v>
      </c>
      <c r="E183" s="50">
        <v>335.61400000000003</v>
      </c>
      <c r="F183" s="50">
        <v>850.25680575999991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48.47036507</v>
      </c>
      <c r="C362" s="84">
        <v>164.99583111000001</v>
      </c>
      <c r="D362" s="84">
        <v>-42.035407460000009</v>
      </c>
      <c r="E362" s="84">
        <v>-10.170317109999999</v>
      </c>
      <c r="F362" s="84">
        <v>-88.531967999999992</v>
      </c>
      <c r="G362" s="85">
        <v>265.95845943999996</v>
      </c>
      <c r="I362" s="12"/>
    </row>
    <row r="363" spans="1:12" x14ac:dyDescent="0.25">
      <c r="A363" s="83">
        <v>2</v>
      </c>
      <c r="B363" s="84">
        <v>57.798074440000001</v>
      </c>
      <c r="C363" s="84">
        <v>112.3120404</v>
      </c>
      <c r="D363" s="84">
        <v>-87.528496930000003</v>
      </c>
      <c r="E363" s="84">
        <v>-60.23485621999999</v>
      </c>
      <c r="F363" s="84">
        <v>-163.63200000000001</v>
      </c>
      <c r="G363" s="85">
        <v>318.78733583000002</v>
      </c>
      <c r="I363" s="12"/>
    </row>
    <row r="364" spans="1:12" x14ac:dyDescent="0.25">
      <c r="A364" s="83">
        <v>3</v>
      </c>
      <c r="B364" s="84">
        <v>60.08736339</v>
      </c>
      <c r="C364" s="84">
        <v>91.602849190000001</v>
      </c>
      <c r="D364" s="84">
        <v>-92.311061929999994</v>
      </c>
      <c r="E364" s="84">
        <v>-74.392015049999998</v>
      </c>
      <c r="F364" s="84">
        <v>-158.14041600000002</v>
      </c>
      <c r="G364" s="85">
        <v>328.79830791000001</v>
      </c>
      <c r="I364" s="12"/>
    </row>
    <row r="365" spans="1:12" x14ac:dyDescent="0.25">
      <c r="A365" s="83">
        <v>4</v>
      </c>
      <c r="B365" s="84">
        <v>60.937954099999999</v>
      </c>
      <c r="C365" s="84">
        <v>88.558527820000023</v>
      </c>
      <c r="D365" s="84">
        <v>-86.300833559999987</v>
      </c>
      <c r="E365" s="84">
        <v>-74.646837469999994</v>
      </c>
      <c r="F365" s="84">
        <v>-147.681408</v>
      </c>
      <c r="G365" s="85">
        <v>325.76495368999997</v>
      </c>
      <c r="I365" s="12"/>
    </row>
    <row r="366" spans="1:12" x14ac:dyDescent="0.25">
      <c r="A366" s="83">
        <v>5</v>
      </c>
      <c r="B366" s="84">
        <v>59.229273159999991</v>
      </c>
      <c r="C366" s="84">
        <v>90.226163060000005</v>
      </c>
      <c r="D366" s="84">
        <v>-91.914732459999996</v>
      </c>
      <c r="E366" s="84">
        <v>-65.728053189999997</v>
      </c>
      <c r="F366" s="84">
        <v>-161.59449599999999</v>
      </c>
      <c r="G366" s="85">
        <v>332.20712197</v>
      </c>
      <c r="I366" s="12"/>
    </row>
    <row r="367" spans="1:12" x14ac:dyDescent="0.25">
      <c r="A367" s="83">
        <v>6</v>
      </c>
      <c r="B367" s="84">
        <v>52.14053337</v>
      </c>
      <c r="C367" s="84">
        <v>103.5580198</v>
      </c>
      <c r="D367" s="84">
        <v>-97.736198709999996</v>
      </c>
      <c r="E367" s="84">
        <v>-41.12640124</v>
      </c>
      <c r="F367" s="84">
        <v>-195.17030399999999</v>
      </c>
      <c r="G367" s="85">
        <v>343.90185723999997</v>
      </c>
      <c r="I367" s="12"/>
      <c r="L367"/>
    </row>
    <row r="368" spans="1:12" x14ac:dyDescent="0.25">
      <c r="A368" s="83">
        <v>7</v>
      </c>
      <c r="B368" s="84">
        <v>26.126150200000005</v>
      </c>
      <c r="C368" s="84">
        <v>180.54457829</v>
      </c>
      <c r="D368" s="84">
        <v>-39.484989980000002</v>
      </c>
      <c r="E368" s="84">
        <v>49.235559899999998</v>
      </c>
      <c r="F368" s="84">
        <v>-126.98111999999999</v>
      </c>
      <c r="G368" s="85">
        <v>233.96179791000003</v>
      </c>
      <c r="I368" s="12"/>
    </row>
    <row r="369" spans="1:9" x14ac:dyDescent="0.25">
      <c r="A369" s="83">
        <v>8</v>
      </c>
      <c r="B369" s="84">
        <v>3.2385830200000005</v>
      </c>
      <c r="C369" s="84">
        <v>200.72154548000003</v>
      </c>
      <c r="D369" s="84">
        <v>12.804600159999998</v>
      </c>
      <c r="E369" s="84">
        <v>61.986357079999998</v>
      </c>
      <c r="F369" s="84">
        <v>-66.264575999999991</v>
      </c>
      <c r="G369" s="85">
        <v>95.275191589999991</v>
      </c>
      <c r="I369" s="12"/>
    </row>
    <row r="370" spans="1:9" x14ac:dyDescent="0.25">
      <c r="A370" s="83">
        <v>9</v>
      </c>
      <c r="B370" s="84">
        <v>-6.0634828299999999</v>
      </c>
      <c r="C370" s="84">
        <v>198.70619055</v>
      </c>
      <c r="D370" s="84">
        <v>64.781597380000008</v>
      </c>
      <c r="E370" s="84">
        <v>66.157057999999992</v>
      </c>
      <c r="F370" s="84">
        <v>23.356031999999999</v>
      </c>
      <c r="G370" s="85">
        <v>-15.433850759999999</v>
      </c>
      <c r="I370" s="12"/>
    </row>
    <row r="371" spans="1:9" x14ac:dyDescent="0.25">
      <c r="A371" s="83">
        <v>10</v>
      </c>
      <c r="B371" s="84">
        <v>-26.42395372</v>
      </c>
      <c r="C371" s="84">
        <v>198.74522031000001</v>
      </c>
      <c r="D371" s="84">
        <v>132.12461154000002</v>
      </c>
      <c r="E371" s="84">
        <v>75.459688690000007</v>
      </c>
      <c r="F371" s="84">
        <v>176.95372800000001</v>
      </c>
      <c r="G371" s="85">
        <v>-203.41278566999998</v>
      </c>
      <c r="I371" s="12"/>
    </row>
    <row r="372" spans="1:9" x14ac:dyDescent="0.25">
      <c r="A372" s="83">
        <v>11</v>
      </c>
      <c r="B372" s="84">
        <v>-22.030686549999999</v>
      </c>
      <c r="C372" s="84">
        <v>198.74663957000001</v>
      </c>
      <c r="D372" s="84">
        <v>137.77541131000001</v>
      </c>
      <c r="E372" s="84">
        <v>90.178101929999997</v>
      </c>
      <c r="F372" s="84">
        <v>196.78579200000001</v>
      </c>
      <c r="G372" s="85">
        <v>-234.90238285999999</v>
      </c>
      <c r="I372" s="12"/>
    </row>
    <row r="373" spans="1:9" ht="15.75" customHeight="1" x14ac:dyDescent="0.25">
      <c r="A373" s="83">
        <v>12</v>
      </c>
      <c r="B373" s="84">
        <v>-18.661708659999999</v>
      </c>
      <c r="C373" s="84">
        <v>198.78637897000002</v>
      </c>
      <c r="D373" s="84">
        <v>105.71139816</v>
      </c>
      <c r="E373" s="84">
        <v>88.010498659999996</v>
      </c>
      <c r="F373" s="84">
        <v>177.37574400000003</v>
      </c>
      <c r="G373" s="85">
        <v>-216.34357084000004</v>
      </c>
      <c r="I373" s="12"/>
    </row>
    <row r="374" spans="1:9" x14ac:dyDescent="0.25">
      <c r="A374" s="83">
        <v>13</v>
      </c>
      <c r="B374" s="84">
        <v>-20.064118879999995</v>
      </c>
      <c r="C374" s="84">
        <v>198.06113505000002</v>
      </c>
      <c r="D374" s="84">
        <v>99.564210799999998</v>
      </c>
      <c r="E374" s="84">
        <v>96.164815709999999</v>
      </c>
      <c r="F374" s="84">
        <v>135.709056</v>
      </c>
      <c r="G374" s="85">
        <v>-177.01705593999998</v>
      </c>
      <c r="I374" s="12"/>
    </row>
    <row r="375" spans="1:9" ht="15" customHeight="1" x14ac:dyDescent="0.25">
      <c r="A375" s="83">
        <v>14</v>
      </c>
      <c r="B375" s="84">
        <v>-23.511720789999998</v>
      </c>
      <c r="C375" s="84">
        <v>179.00325755000003</v>
      </c>
      <c r="D375" s="84">
        <v>101.23574903000001</v>
      </c>
      <c r="E375" s="84">
        <v>108.88980809</v>
      </c>
      <c r="F375" s="84">
        <v>109.86124799999997</v>
      </c>
      <c r="G375" s="85">
        <v>-153.65468043999999</v>
      </c>
      <c r="I375" s="12"/>
    </row>
    <row r="376" spans="1:9" ht="15" customHeight="1" x14ac:dyDescent="0.25">
      <c r="A376" s="83">
        <v>15</v>
      </c>
      <c r="B376" s="84">
        <v>-23.663404620000001</v>
      </c>
      <c r="C376" s="84">
        <v>198.29105582000003</v>
      </c>
      <c r="D376" s="84">
        <v>82.992883890000016</v>
      </c>
      <c r="E376" s="84">
        <v>117.06347875</v>
      </c>
      <c r="F376" s="84">
        <v>69.882624000000021</v>
      </c>
      <c r="G376" s="85">
        <v>-105.53001903999998</v>
      </c>
      <c r="I376" s="12"/>
    </row>
    <row r="377" spans="1:9" ht="15" customHeight="1" x14ac:dyDescent="0.25">
      <c r="A377" s="83">
        <v>16</v>
      </c>
      <c r="B377" s="84">
        <v>-12.933043109999998</v>
      </c>
      <c r="C377" s="84">
        <v>198.69341717000003</v>
      </c>
      <c r="D377" s="84">
        <v>40.308517950000002</v>
      </c>
      <c r="E377" s="84">
        <v>131.07548557000001</v>
      </c>
      <c r="F377" s="84">
        <v>-65.769984000000008</v>
      </c>
      <c r="G377" s="85">
        <v>42.548244150000002</v>
      </c>
      <c r="I377" s="12"/>
    </row>
    <row r="378" spans="1:9" ht="15" customHeight="1" x14ac:dyDescent="0.25">
      <c r="A378" s="83">
        <v>17</v>
      </c>
      <c r="B378" s="84">
        <v>-27.451387960000002</v>
      </c>
      <c r="C378" s="84">
        <v>203.70129032</v>
      </c>
      <c r="D378" s="84">
        <v>44.413029539999997</v>
      </c>
      <c r="E378" s="84">
        <v>164.16691697000002</v>
      </c>
      <c r="F378" s="84">
        <v>-62.466431999999998</v>
      </c>
      <c r="G378" s="85">
        <v>-4.7816293999999964</v>
      </c>
      <c r="I378" s="12"/>
    </row>
    <row r="379" spans="1:9" ht="15" customHeight="1" x14ac:dyDescent="0.25">
      <c r="A379" s="83">
        <v>18</v>
      </c>
      <c r="B379" s="84">
        <v>-33.665103099999996</v>
      </c>
      <c r="C379" s="84">
        <v>198.72464099000001</v>
      </c>
      <c r="D379" s="84">
        <v>55.344201169999998</v>
      </c>
      <c r="E379" s="84">
        <v>167.86990589000001</v>
      </c>
      <c r="F379" s="84">
        <v>-59.106432000000005</v>
      </c>
      <c r="G379" s="85">
        <v>-10.084515759999999</v>
      </c>
      <c r="I379" s="12"/>
    </row>
    <row r="380" spans="1:9" ht="15" customHeight="1" x14ac:dyDescent="0.25">
      <c r="A380" s="83">
        <v>19</v>
      </c>
      <c r="B380" s="84">
        <v>-23.21899758</v>
      </c>
      <c r="C380" s="84">
        <v>203.67432429999999</v>
      </c>
      <c r="D380" s="84">
        <v>49.623502649999999</v>
      </c>
      <c r="E380" s="84">
        <v>155.35780310999999</v>
      </c>
      <c r="F380" s="84">
        <v>-74.863488000000004</v>
      </c>
      <c r="G380" s="85">
        <v>20.629647210000002</v>
      </c>
      <c r="I380" s="12"/>
    </row>
    <row r="381" spans="1:9" ht="15" customHeight="1" x14ac:dyDescent="0.25">
      <c r="A381" s="83">
        <v>20</v>
      </c>
      <c r="B381" s="84">
        <v>-19.711399519999997</v>
      </c>
      <c r="C381" s="84">
        <v>203.68709769</v>
      </c>
      <c r="D381" s="84">
        <v>35.951022530000003</v>
      </c>
      <c r="E381" s="84">
        <v>147.94537407999999</v>
      </c>
      <c r="F381" s="84">
        <v>-83.739264000000006</v>
      </c>
      <c r="G381" s="85">
        <v>41.482505929999995</v>
      </c>
      <c r="I381" s="12"/>
    </row>
    <row r="382" spans="1:9" ht="15" customHeight="1" x14ac:dyDescent="0.25">
      <c r="A382" s="83">
        <v>21</v>
      </c>
      <c r="B382" s="84">
        <v>-21.159774560000002</v>
      </c>
      <c r="C382" s="84">
        <v>198.68632085000004</v>
      </c>
      <c r="D382" s="84">
        <v>54.469224879999999</v>
      </c>
      <c r="E382" s="84">
        <v>131.73028238999999</v>
      </c>
      <c r="F382" s="84">
        <v>-50.150016000000001</v>
      </c>
      <c r="G382" s="85">
        <v>32.483081989999995</v>
      </c>
      <c r="I382" s="12"/>
    </row>
    <row r="383" spans="1:9" ht="15" customHeight="1" x14ac:dyDescent="0.25">
      <c r="A383" s="83">
        <v>22</v>
      </c>
      <c r="B383" s="84">
        <v>-21.229689439999998</v>
      </c>
      <c r="C383" s="84">
        <v>198.71967356000002</v>
      </c>
      <c r="D383" s="84">
        <v>56.84578252</v>
      </c>
      <c r="E383" s="84">
        <v>88.323381879999999</v>
      </c>
      <c r="F383" s="84">
        <v>12.063744</v>
      </c>
      <c r="G383" s="85">
        <v>-9.0110360800000002</v>
      </c>
      <c r="I383" s="12"/>
    </row>
    <row r="384" spans="1:9" ht="15" customHeight="1" x14ac:dyDescent="0.25">
      <c r="A384" s="83">
        <v>23</v>
      </c>
      <c r="B384" s="84">
        <v>2.0381759800000001</v>
      </c>
      <c r="C384" s="84">
        <v>198.71257722999999</v>
      </c>
      <c r="D384" s="84">
        <v>1.0477716799999985</v>
      </c>
      <c r="E384" s="84">
        <v>63.189505910000008</v>
      </c>
      <c r="F384" s="84">
        <v>-27.885312000000006</v>
      </c>
      <c r="G384" s="85">
        <v>24.693903179999996</v>
      </c>
      <c r="I384" s="12"/>
    </row>
    <row r="385" spans="1:9" ht="15.75" customHeight="1" x14ac:dyDescent="0.25">
      <c r="A385" s="86">
        <v>24</v>
      </c>
      <c r="B385" s="84">
        <v>6.1363007499999993</v>
      </c>
      <c r="C385" s="84">
        <v>197.03358787999997</v>
      </c>
      <c r="D385" s="84">
        <v>-28.084396779999999</v>
      </c>
      <c r="E385" s="84">
        <v>46.56153741</v>
      </c>
      <c r="F385" s="84">
        <v>-43.314431999999996</v>
      </c>
      <c r="G385" s="84">
        <v>45.482249879999998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45304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1070.92</v>
      </c>
      <c r="I451" s="12"/>
    </row>
    <row r="452" spans="1:9" ht="15.75" customHeight="1" x14ac:dyDescent="0.25">
      <c r="A452" s="10"/>
      <c r="D452" s="28" t="s">
        <v>163</v>
      </c>
      <c r="E452" s="108">
        <v>736.32</v>
      </c>
      <c r="I452" s="12"/>
    </row>
    <row r="453" spans="1:9" ht="15.75" customHeight="1" x14ac:dyDescent="0.25">
      <c r="A453" s="10"/>
      <c r="D453" s="28" t="s">
        <v>164</v>
      </c>
      <c r="E453" s="108">
        <v>691.02</v>
      </c>
      <c r="I453" s="12"/>
    </row>
    <row r="454" spans="1:9" ht="15.75" customHeight="1" x14ac:dyDescent="0.25">
      <c r="A454" s="10"/>
      <c r="D454" s="28" t="s">
        <v>165</v>
      </c>
      <c r="E454" s="108">
        <v>675.73</v>
      </c>
      <c r="I454" s="12"/>
    </row>
    <row r="455" spans="1:9" ht="15.75" customHeight="1" x14ac:dyDescent="0.25">
      <c r="A455" s="10"/>
      <c r="D455" s="28" t="s">
        <v>166</v>
      </c>
      <c r="E455" s="108">
        <v>689.23</v>
      </c>
      <c r="I455" s="12"/>
    </row>
    <row r="456" spans="1:9" ht="15.75" customHeight="1" x14ac:dyDescent="0.25">
      <c r="A456" s="10"/>
      <c r="D456" s="28" t="s">
        <v>167</v>
      </c>
      <c r="E456" s="108">
        <v>762.63</v>
      </c>
      <c r="I456" s="12"/>
    </row>
    <row r="457" spans="1:9" ht="15.75" customHeight="1" x14ac:dyDescent="0.25">
      <c r="A457" s="10"/>
      <c r="D457" s="28" t="s">
        <v>168</v>
      </c>
      <c r="E457" s="108">
        <v>928.56</v>
      </c>
      <c r="I457" s="12"/>
    </row>
    <row r="458" spans="1:9" x14ac:dyDescent="0.25">
      <c r="A458" s="10"/>
      <c r="D458" s="28" t="s">
        <v>169</v>
      </c>
      <c r="E458" s="108">
        <v>1408.06</v>
      </c>
      <c r="I458" s="12"/>
    </row>
    <row r="459" spans="1:9" x14ac:dyDescent="0.25">
      <c r="A459" s="10"/>
      <c r="D459" s="28" t="s">
        <v>170</v>
      </c>
      <c r="E459" s="108">
        <v>1587.56</v>
      </c>
      <c r="I459" s="12"/>
    </row>
    <row r="460" spans="1:9" x14ac:dyDescent="0.25">
      <c r="A460" s="10"/>
      <c r="D460" s="28" t="s">
        <v>171</v>
      </c>
      <c r="E460" s="108">
        <v>1622.28</v>
      </c>
      <c r="I460" s="12"/>
    </row>
    <row r="461" spans="1:9" x14ac:dyDescent="0.25">
      <c r="A461" s="10"/>
      <c r="D461" s="28" t="s">
        <v>172</v>
      </c>
      <c r="E461" s="108">
        <v>1572.18</v>
      </c>
      <c r="I461" s="12"/>
    </row>
    <row r="462" spans="1:9" x14ac:dyDescent="0.25">
      <c r="A462" s="10"/>
      <c r="D462" s="28" t="s">
        <v>173</v>
      </c>
      <c r="E462" s="108">
        <v>1426.28</v>
      </c>
      <c r="I462" s="12"/>
    </row>
    <row r="463" spans="1:9" x14ac:dyDescent="0.25">
      <c r="A463" s="10"/>
      <c r="D463" s="28" t="s">
        <v>174</v>
      </c>
      <c r="E463" s="108">
        <v>1298.68</v>
      </c>
      <c r="I463" s="12"/>
    </row>
    <row r="464" spans="1:9" x14ac:dyDescent="0.25">
      <c r="A464" s="10"/>
      <c r="D464" s="28" t="s">
        <v>175</v>
      </c>
      <c r="E464" s="108">
        <v>1324.68</v>
      </c>
      <c r="I464" s="12"/>
    </row>
    <row r="465" spans="1:9" x14ac:dyDescent="0.25">
      <c r="A465" s="10"/>
      <c r="D465" s="28" t="s">
        <v>176</v>
      </c>
      <c r="E465" s="108">
        <v>1382.36</v>
      </c>
      <c r="I465" s="12"/>
    </row>
    <row r="466" spans="1:9" x14ac:dyDescent="0.25">
      <c r="A466" s="10"/>
      <c r="D466" s="28" t="s">
        <v>177</v>
      </c>
      <c r="E466" s="108">
        <v>1665.77</v>
      </c>
      <c r="I466" s="12"/>
    </row>
    <row r="467" spans="1:9" x14ac:dyDescent="0.25">
      <c r="A467" s="10"/>
      <c r="D467" s="28" t="s">
        <v>178</v>
      </c>
      <c r="E467" s="108">
        <v>1778.43</v>
      </c>
      <c r="I467" s="12"/>
    </row>
    <row r="468" spans="1:9" x14ac:dyDescent="0.25">
      <c r="A468" s="10"/>
      <c r="D468" s="28" t="s">
        <v>179</v>
      </c>
      <c r="E468" s="108">
        <v>1848.71</v>
      </c>
      <c r="I468" s="12"/>
    </row>
    <row r="469" spans="1:9" x14ac:dyDescent="0.25">
      <c r="A469" s="10"/>
      <c r="D469" s="28" t="s">
        <v>180</v>
      </c>
      <c r="E469" s="108">
        <v>1837.14</v>
      </c>
      <c r="I469" s="12"/>
    </row>
    <row r="470" spans="1:9" x14ac:dyDescent="0.25">
      <c r="A470" s="10"/>
      <c r="D470" s="28" t="s">
        <v>181</v>
      </c>
      <c r="E470" s="108">
        <v>1801.36</v>
      </c>
      <c r="I470" s="12"/>
    </row>
    <row r="471" spans="1:9" x14ac:dyDescent="0.25">
      <c r="A471" s="10"/>
      <c r="D471" s="28" t="s">
        <v>182</v>
      </c>
      <c r="E471" s="108">
        <v>1750.35</v>
      </c>
      <c r="I471" s="12"/>
    </row>
    <row r="472" spans="1:9" x14ac:dyDescent="0.25">
      <c r="A472" s="10"/>
      <c r="D472" s="28" t="s">
        <v>183</v>
      </c>
      <c r="E472" s="108">
        <v>1646.08</v>
      </c>
      <c r="I472" s="12"/>
    </row>
    <row r="473" spans="1:9" x14ac:dyDescent="0.25">
      <c r="A473" s="10"/>
      <c r="D473" s="28" t="s">
        <v>184</v>
      </c>
      <c r="E473" s="108">
        <v>1469.08</v>
      </c>
      <c r="I473" s="12"/>
    </row>
    <row r="474" spans="1:9" x14ac:dyDescent="0.25">
      <c r="A474" s="10"/>
      <c r="D474" s="30" t="s">
        <v>185</v>
      </c>
      <c r="E474" s="108">
        <v>1243.48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98.948966209999995</v>
      </c>
      <c r="D519" s="84">
        <v>0</v>
      </c>
      <c r="E519" s="84">
        <v>48.091291949999999</v>
      </c>
      <c r="F519" s="84">
        <v>89.275610970000002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2</v>
      </c>
      <c r="B520" s="84">
        <v>0</v>
      </c>
      <c r="C520" s="84">
        <v>89.720674310000007</v>
      </c>
      <c r="D520" s="84">
        <v>0</v>
      </c>
      <c r="E520" s="84">
        <v>0</v>
      </c>
      <c r="F520" s="84">
        <v>93.648718289999991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89.780993029999991</v>
      </c>
      <c r="D521" s="84">
        <v>0</v>
      </c>
      <c r="E521" s="84">
        <v>0</v>
      </c>
      <c r="F521" s="84">
        <v>89.527530340000013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89.766327290000007</v>
      </c>
      <c r="D522" s="84">
        <v>0</v>
      </c>
      <c r="E522" s="84">
        <v>0</v>
      </c>
      <c r="F522" s="84">
        <v>89.159586130000008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89.739834379999991</v>
      </c>
      <c r="D523" s="84">
        <v>0</v>
      </c>
      <c r="E523" s="84">
        <v>0</v>
      </c>
      <c r="F523" s="84">
        <v>91.315448200000006</v>
      </c>
      <c r="G523" s="84">
        <v>0</v>
      </c>
      <c r="H523" s="84">
        <v>0</v>
      </c>
      <c r="I523" s="113">
        <v>0</v>
      </c>
    </row>
    <row r="524" spans="1:14" x14ac:dyDescent="0.25">
      <c r="A524" s="112">
        <v>6</v>
      </c>
      <c r="B524" s="84">
        <v>0</v>
      </c>
      <c r="C524" s="84">
        <v>89.737468929999991</v>
      </c>
      <c r="D524" s="84">
        <v>0</v>
      </c>
      <c r="E524" s="84">
        <v>3.5779648700000002</v>
      </c>
      <c r="F524" s="84">
        <v>103.53850491000001</v>
      </c>
      <c r="G524" s="84">
        <v>0</v>
      </c>
      <c r="H524" s="84">
        <v>0.45771265</v>
      </c>
      <c r="I524" s="113">
        <v>0</v>
      </c>
    </row>
    <row r="525" spans="1:14" x14ac:dyDescent="0.25">
      <c r="A525" s="112">
        <v>7</v>
      </c>
      <c r="B525" s="84">
        <v>2.98731445</v>
      </c>
      <c r="C525" s="84">
        <v>99.700939670000011</v>
      </c>
      <c r="D525" s="84">
        <v>0</v>
      </c>
      <c r="E525" s="84">
        <v>99.050207069999999</v>
      </c>
      <c r="F525" s="84">
        <v>96.091981329999996</v>
      </c>
      <c r="G525" s="84">
        <v>0</v>
      </c>
      <c r="H525" s="84">
        <v>99.975087740000021</v>
      </c>
      <c r="I525" s="113">
        <v>0</v>
      </c>
    </row>
    <row r="526" spans="1:14" x14ac:dyDescent="0.25">
      <c r="A526" s="112">
        <v>8</v>
      </c>
      <c r="B526" s="84">
        <v>99.625245580000012</v>
      </c>
      <c r="C526" s="84">
        <v>99.80123433</v>
      </c>
      <c r="D526" s="84">
        <v>0.45723959000000003</v>
      </c>
      <c r="E526" s="84">
        <v>99.306384239999986</v>
      </c>
      <c r="F526" s="84">
        <v>130.27105272</v>
      </c>
      <c r="G526" s="84">
        <v>0</v>
      </c>
      <c r="H526" s="84">
        <v>127.29024342000001</v>
      </c>
      <c r="I526" s="113">
        <v>108.55986109000001</v>
      </c>
      <c r="N526" s="114"/>
    </row>
    <row r="527" spans="1:14" x14ac:dyDescent="0.25">
      <c r="A527" s="112">
        <v>9</v>
      </c>
      <c r="B527" s="84">
        <v>99.65292122999999</v>
      </c>
      <c r="C527" s="84">
        <v>99.843812249999985</v>
      </c>
      <c r="D527" s="84">
        <v>98.252344069999992</v>
      </c>
      <c r="E527" s="84">
        <v>99.326017399999998</v>
      </c>
      <c r="F527" s="84">
        <v>113.13592317000001</v>
      </c>
      <c r="G527" s="84">
        <v>0</v>
      </c>
      <c r="H527" s="84">
        <v>143.10545740999999</v>
      </c>
      <c r="I527" s="113">
        <v>143.52307583999999</v>
      </c>
    </row>
    <row r="528" spans="1:14" x14ac:dyDescent="0.25">
      <c r="A528" s="112">
        <v>10</v>
      </c>
      <c r="B528" s="84">
        <v>99.664984980000014</v>
      </c>
      <c r="C528" s="84">
        <v>99.833877409999985</v>
      </c>
      <c r="D528" s="84">
        <v>99.729088399999995</v>
      </c>
      <c r="E528" s="84">
        <v>99.354166129999996</v>
      </c>
      <c r="F528" s="84">
        <v>96.425508370000003</v>
      </c>
      <c r="G528" s="84">
        <v>0</v>
      </c>
      <c r="H528" s="84">
        <v>143.14484199</v>
      </c>
      <c r="I528" s="113">
        <v>142.57891045</v>
      </c>
    </row>
    <row r="529" spans="1:9" x14ac:dyDescent="0.25">
      <c r="A529" s="112">
        <v>11</v>
      </c>
      <c r="B529" s="84">
        <v>99.631159170000004</v>
      </c>
      <c r="C529" s="84">
        <v>99.852327840000001</v>
      </c>
      <c r="D529" s="84">
        <v>99.711584149999993</v>
      </c>
      <c r="E529" s="84">
        <v>99.395797879999989</v>
      </c>
      <c r="F529" s="84">
        <v>89.748225910000002</v>
      </c>
      <c r="G529" s="84">
        <v>0</v>
      </c>
      <c r="H529" s="84">
        <v>89.913215339999994</v>
      </c>
      <c r="I529" s="113">
        <v>140.56568440999999</v>
      </c>
    </row>
    <row r="530" spans="1:9" x14ac:dyDescent="0.25">
      <c r="A530" s="112">
        <v>12</v>
      </c>
      <c r="B530" s="84">
        <v>99.703778189999994</v>
      </c>
      <c r="C530" s="84">
        <v>99.879530400000007</v>
      </c>
      <c r="D530" s="84">
        <v>99.759366050000011</v>
      </c>
      <c r="E530" s="84">
        <v>99.363627889999989</v>
      </c>
      <c r="F530" s="84">
        <v>130.96755654</v>
      </c>
      <c r="G530" s="84">
        <v>0</v>
      </c>
      <c r="H530" s="84">
        <v>133.68083455999999</v>
      </c>
      <c r="I530" s="113">
        <v>90.523853689999996</v>
      </c>
    </row>
    <row r="531" spans="1:9" x14ac:dyDescent="0.25">
      <c r="A531" s="112">
        <v>13</v>
      </c>
      <c r="B531" s="84">
        <v>99.328855910000001</v>
      </c>
      <c r="C531" s="84">
        <v>99.561851779999998</v>
      </c>
      <c r="D531" s="84">
        <v>99.43719308</v>
      </c>
      <c r="E531" s="84">
        <v>98.995801940000007</v>
      </c>
      <c r="F531" s="84">
        <v>100.81138907</v>
      </c>
      <c r="G531" s="84">
        <v>0</v>
      </c>
      <c r="H531" s="84">
        <v>0.68444008000000001</v>
      </c>
      <c r="I531" s="113">
        <v>135.00571753999998</v>
      </c>
    </row>
    <row r="532" spans="1:9" x14ac:dyDescent="0.25">
      <c r="A532" s="112">
        <v>14</v>
      </c>
      <c r="B532" s="84">
        <v>89.766800399999994</v>
      </c>
      <c r="C532" s="84">
        <v>89.876556820000005</v>
      </c>
      <c r="D532" s="84">
        <v>89.805357060000006</v>
      </c>
      <c r="E532" s="84">
        <v>89.505655790000006</v>
      </c>
      <c r="F532" s="84">
        <v>93.617139649999984</v>
      </c>
      <c r="G532" s="84">
        <v>0</v>
      </c>
      <c r="H532" s="84">
        <v>0</v>
      </c>
      <c r="I532" s="113">
        <v>118.87436249000001</v>
      </c>
    </row>
    <row r="533" spans="1:9" x14ac:dyDescent="0.25">
      <c r="A533" s="112">
        <v>15</v>
      </c>
      <c r="B533" s="84">
        <v>99.571076989999995</v>
      </c>
      <c r="C533" s="84">
        <v>99.774031770000008</v>
      </c>
      <c r="D533" s="84">
        <v>99.519983480000008</v>
      </c>
      <c r="E533" s="84">
        <v>99.02229487000001</v>
      </c>
      <c r="F533" s="84">
        <v>90.221195640000005</v>
      </c>
      <c r="G533" s="84">
        <v>0.91116750999999996</v>
      </c>
      <c r="H533" s="84">
        <v>0</v>
      </c>
      <c r="I533" s="113">
        <v>105.96154345000001</v>
      </c>
    </row>
    <row r="534" spans="1:9" x14ac:dyDescent="0.25">
      <c r="A534" s="112">
        <v>16</v>
      </c>
      <c r="B534" s="84">
        <v>99.660490629999998</v>
      </c>
      <c r="C534" s="84">
        <v>99.867939750000005</v>
      </c>
      <c r="D534" s="84">
        <v>99.70259547000002</v>
      </c>
      <c r="E534" s="84">
        <v>99.323651949999984</v>
      </c>
      <c r="F534" s="84">
        <v>90.514273649999993</v>
      </c>
      <c r="G534" s="84">
        <v>89.18868105</v>
      </c>
      <c r="H534" s="84">
        <v>0</v>
      </c>
      <c r="I534" s="113">
        <v>89.161005399999993</v>
      </c>
    </row>
    <row r="535" spans="1:9" x14ac:dyDescent="0.25">
      <c r="A535" s="112">
        <v>17</v>
      </c>
      <c r="B535" s="84">
        <v>99.686983579999975</v>
      </c>
      <c r="C535" s="84">
        <v>104.88598462</v>
      </c>
      <c r="D535" s="84">
        <v>99.735711630000011</v>
      </c>
      <c r="E535" s="84">
        <v>104.31709624999999</v>
      </c>
      <c r="F535" s="84">
        <v>111.43387077</v>
      </c>
      <c r="G535" s="84">
        <v>99.376513130000006</v>
      </c>
      <c r="H535" s="84">
        <v>2.4042332799999997</v>
      </c>
      <c r="I535" s="113">
        <v>137.34395505999998</v>
      </c>
    </row>
    <row r="536" spans="1:9" x14ac:dyDescent="0.25">
      <c r="A536" s="112">
        <v>18</v>
      </c>
      <c r="B536" s="84">
        <v>99.655523219999992</v>
      </c>
      <c r="C536" s="84">
        <v>99.900109729999997</v>
      </c>
      <c r="D536" s="84">
        <v>99.71111105</v>
      </c>
      <c r="E536" s="84">
        <v>99.363864429999992</v>
      </c>
      <c r="F536" s="84">
        <v>104.89496652</v>
      </c>
      <c r="G536" s="84">
        <v>138.89166246999997</v>
      </c>
      <c r="H536" s="84">
        <v>133.96007474999999</v>
      </c>
      <c r="I536" s="113">
        <v>138.57410214999999</v>
      </c>
    </row>
    <row r="537" spans="1:9" x14ac:dyDescent="0.25">
      <c r="A537" s="112">
        <v>19</v>
      </c>
      <c r="B537" s="84">
        <v>99.630449550000009</v>
      </c>
      <c r="C537" s="84">
        <v>104.93140107000001</v>
      </c>
      <c r="D537" s="84">
        <v>99.683435410000001</v>
      </c>
      <c r="E537" s="84">
        <v>104.35588947000001</v>
      </c>
      <c r="F537" s="84">
        <v>101.65762527000001</v>
      </c>
      <c r="G537" s="84">
        <v>138.84305269000001</v>
      </c>
      <c r="H537" s="84">
        <v>138.58261773000001</v>
      </c>
      <c r="I537" s="113">
        <v>143.01320525</v>
      </c>
    </row>
    <row r="538" spans="1:9" x14ac:dyDescent="0.25">
      <c r="A538" s="112">
        <v>20</v>
      </c>
      <c r="B538" s="84">
        <v>99.655996300000012</v>
      </c>
      <c r="C538" s="84">
        <v>104.89662910999999</v>
      </c>
      <c r="D538" s="84">
        <v>99.718680469999995</v>
      </c>
      <c r="E538" s="84">
        <v>104.3372025</v>
      </c>
      <c r="F538" s="84">
        <v>91.312609689999988</v>
      </c>
      <c r="G538" s="84">
        <v>138.87001870999998</v>
      </c>
      <c r="H538" s="84">
        <v>138.82495707000001</v>
      </c>
      <c r="I538" s="113">
        <v>138.5886496</v>
      </c>
    </row>
    <row r="539" spans="1:9" x14ac:dyDescent="0.25">
      <c r="A539" s="112">
        <v>21</v>
      </c>
      <c r="B539" s="84">
        <v>99.635653509999997</v>
      </c>
      <c r="C539" s="84">
        <v>99.821813649999982</v>
      </c>
      <c r="D539" s="84">
        <v>99.729324949999992</v>
      </c>
      <c r="E539" s="84">
        <v>99.348252529999996</v>
      </c>
      <c r="F539" s="84">
        <v>99.401705069999991</v>
      </c>
      <c r="G539" s="84">
        <v>133.82843801999999</v>
      </c>
      <c r="H539" s="84">
        <v>128.91104295000002</v>
      </c>
      <c r="I539" s="113">
        <v>132.63980438999999</v>
      </c>
    </row>
    <row r="540" spans="1:9" x14ac:dyDescent="0.25">
      <c r="A540" s="112">
        <v>22</v>
      </c>
      <c r="B540" s="84">
        <v>99.685327760000007</v>
      </c>
      <c r="C540" s="84">
        <v>99.779472280000007</v>
      </c>
      <c r="D540" s="84">
        <v>99.713239959999996</v>
      </c>
      <c r="E540" s="84">
        <v>99.332167540000015</v>
      </c>
      <c r="F540" s="84">
        <v>96.065724939999996</v>
      </c>
      <c r="G540" s="84">
        <v>0.99916188000000006</v>
      </c>
      <c r="H540" s="84">
        <v>119.12024998000001</v>
      </c>
      <c r="I540" s="113">
        <v>137.5777788</v>
      </c>
    </row>
    <row r="541" spans="1:9" x14ac:dyDescent="0.25">
      <c r="A541" s="112">
        <v>23</v>
      </c>
      <c r="B541" s="84">
        <v>99.677521810000002</v>
      </c>
      <c r="C541" s="84">
        <v>99.863681949999986</v>
      </c>
      <c r="D541" s="84">
        <v>99.727196059999983</v>
      </c>
      <c r="E541" s="84">
        <v>99.334296429999995</v>
      </c>
      <c r="F541" s="84">
        <v>100.50908583999998</v>
      </c>
      <c r="G541" s="84">
        <v>0</v>
      </c>
      <c r="H541" s="84">
        <v>30.853380919999999</v>
      </c>
      <c r="I541" s="113">
        <v>2.0788669999999998</v>
      </c>
    </row>
    <row r="542" spans="1:9" x14ac:dyDescent="0.25">
      <c r="A542" s="115">
        <v>24</v>
      </c>
      <c r="B542" s="116">
        <v>0.63772267999999999</v>
      </c>
      <c r="C542" s="116">
        <v>99.785622430000004</v>
      </c>
      <c r="D542" s="116">
        <v>0.91140411999999993</v>
      </c>
      <c r="E542" s="116">
        <v>99.309222769999991</v>
      </c>
      <c r="F542" s="116">
        <v>107.22043065</v>
      </c>
      <c r="G542" s="116">
        <v>0</v>
      </c>
      <c r="H542" s="116">
        <v>1.2503716199999999</v>
      </c>
      <c r="I542" s="117">
        <v>0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1587.8578059400002</v>
      </c>
      <c r="C547" s="119">
        <v>2349.5510810099995</v>
      </c>
      <c r="D547" s="119">
        <v>1485.3048549999999</v>
      </c>
      <c r="E547" s="119">
        <v>1844.0108539</v>
      </c>
      <c r="F547" s="119">
        <v>2400.7656636399993</v>
      </c>
      <c r="G547" s="119">
        <v>740.90869545999999</v>
      </c>
      <c r="H547" s="119">
        <v>1432.15876149</v>
      </c>
      <c r="I547" s="119">
        <v>1904.5703766100003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426.34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627.93670902999986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544.82029888999978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505.53379577999988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494.17329584000004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499.32360397999992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563.60278129000005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755.43789574999994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1010.2538802400004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1121.0563733200004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1144.7509918199994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1128.0081082500001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1115.3967364300013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1130.3383421500002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1166.9921205299993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1198.1428497499999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1212.1754614300003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1253.9900828700006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1311.9559739000013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1312.0969368799997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1300.36075983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1265.7923683599997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1157.8135635300002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985.57603080000013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784.61191720000022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646.14492780000023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568.61569426999995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531.63845339000011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518.66802321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525.29279957999984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589.99946838000005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788.24851650000016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1071.9613010499997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1162.21866707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1146.9818176900005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1109.0849498800001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1078.5349352200003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1058.86721128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1084.3798163999998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1112.8801309499997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1142.4331553899992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1231.4314914600006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1357.4246836499997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1386.4650855999998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1384.9731867799992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1348.5990747900005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1230.9548639099999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1033.7277089499996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824.85659492000036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672.07821005999983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584.83513765000009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545.1868652600001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531.56702979999977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541.40285504999997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614.62066667000022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824.4231854899997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1119.1002959999996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1230.9650730400008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1221.5803935900001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1162.3158184699996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1106.9228840899993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1092.2541440499997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1129.9316260700002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1172.9636359899998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1223.5177723899997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1315.1665344899993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1428.5343982799998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1446.0399842300005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1420.43452983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1401.1547905099992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1287.6525593100005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1084.5056402799999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858.67075720000003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680.90627353000013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593.01143666999997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549.96574484000007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536.06713929999989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552.14106564999997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626.60290568999994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831.60180383000011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1135.3720076300001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1252.0341567099999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1255.7314161699992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1195.6922733899996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1151.1276230200003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1135.2187146700001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1139.4120784100003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1199.5889626199998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1245.1517118599995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1320.7011099700003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1429.1177867299998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1444.0698741499996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1425.5457544199996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1399.7976265699997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1293.1787233099999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1079.6134281199998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850.25680575999991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697.39625282999975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610.38295632999984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568.25700619000008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558.07010207000008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568.84382349999998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640.72577380000007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858.47412399999973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1170.1611793699994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1290.4721683399998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1273.1893926299986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1207.4001054499995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1147.0348628199999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1115.56530922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1138.2843851699995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1153.8154001900002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1209.6739115999999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1315.1285314899997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1456.7418289299997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1467.8370933000008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1449.9246329899997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1407.7999422799999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1287.40979806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1094.36037964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890.68148239000084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728.94152468999994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634.0066417500002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588.50156486999981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575.1859646700002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584.95909869999991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649.22446766999997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807.03232025000045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1051.2977237300013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1258.8299076599999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1309.4353488400006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1264.8548781099994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1214.7397668000003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1190.8718850300002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1209.62703121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1231.7891167700009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1282.6254956699993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1378.9051589799994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1496.9485848000002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1511.3036043199995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1494.9081901099992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1449.1153277599992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1320.446614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1168.6672170600007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999.55172895999931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840.05246154000008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727.97554157000036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630.86091179000005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590.46536196999978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587.3936612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628.36120758999959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741.62628352000002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928.41779740999982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1121.1835994900002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1245.1648766500005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1304.9220616699999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1306.2559220800006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1282.2390812499998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1316.0066057500003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1304.0769318499995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1325.08471153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1404.7435642599999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1514.2555186399998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1523.86025677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1519.8909352000003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1465.7760371199993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1323.2894124499999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1125.8766931099999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887.06422237000015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262</v>
      </c>
      <c r="C855" s="19" t="s">
        <v>263</v>
      </c>
      <c r="D855" s="186">
        <v>45301</v>
      </c>
      <c r="E855" s="19" t="s">
        <v>264</v>
      </c>
      <c r="F855" s="19" t="s">
        <v>265</v>
      </c>
      <c r="G855" s="19" t="s">
        <v>266</v>
      </c>
      <c r="H855" s="19" t="s">
        <v>267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05B6A-34B7-4AB1-A787-8D31BEE192C2}">
  <dimension ref="A1:J892"/>
  <sheetViews>
    <sheetView topLeftCell="A105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6" t="s">
        <v>204</v>
      </c>
      <c r="B1" s="187" t="s">
        <v>268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7"/>
      <c r="B2" s="190">
        <v>45304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269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270</v>
      </c>
      <c r="B4" s="206" t="s">
        <v>271</v>
      </c>
      <c r="C4" s="207"/>
      <c r="D4" s="207"/>
      <c r="E4" s="207"/>
      <c r="F4" s="207"/>
      <c r="G4" s="208"/>
      <c r="H4" s="215" t="s">
        <v>4</v>
      </c>
      <c r="I4" s="216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272</v>
      </c>
      <c r="B6" s="206" t="s">
        <v>273</v>
      </c>
      <c r="C6" s="207"/>
      <c r="D6" s="207"/>
      <c r="E6" s="207"/>
      <c r="F6" s="207"/>
      <c r="G6" s="208"/>
      <c r="H6" s="13">
        <v>26569.19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274</v>
      </c>
      <c r="B8" s="206" t="s">
        <v>275</v>
      </c>
      <c r="C8" s="207"/>
      <c r="D8" s="207"/>
      <c r="E8" s="207"/>
      <c r="F8" s="207"/>
      <c r="G8" s="207"/>
      <c r="H8" s="208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276</v>
      </c>
      <c r="B10" s="19" t="s">
        <v>262</v>
      </c>
      <c r="C10" s="19" t="s">
        <v>263</v>
      </c>
      <c r="D10" s="186">
        <v>45301</v>
      </c>
      <c r="E10" s="19" t="s">
        <v>264</v>
      </c>
      <c r="F10" s="19" t="s">
        <v>265</v>
      </c>
      <c r="G10" s="19" t="s">
        <v>266</v>
      </c>
      <c r="H10" s="19" t="s">
        <v>267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277</v>
      </c>
      <c r="B15" s="206" t="s">
        <v>278</v>
      </c>
      <c r="C15" s="207"/>
      <c r="D15" s="207"/>
      <c r="E15" s="207"/>
      <c r="F15" s="207"/>
      <c r="G15" s="208"/>
      <c r="H15" s="215" t="s">
        <v>7</v>
      </c>
      <c r="I15" s="216"/>
    </row>
    <row r="16" spans="1:10" x14ac:dyDescent="0.25">
      <c r="A16" s="10"/>
      <c r="I16" s="12"/>
    </row>
    <row r="17" spans="1:9" x14ac:dyDescent="0.25">
      <c r="A17" s="10"/>
      <c r="C17" s="19" t="s">
        <v>279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280</v>
      </c>
      <c r="B22" s="206" t="s">
        <v>278</v>
      </c>
      <c r="C22" s="207"/>
      <c r="D22" s="207"/>
      <c r="E22" s="207"/>
      <c r="F22" s="207"/>
      <c r="G22" s="208"/>
      <c r="H22" s="215" t="s">
        <v>7</v>
      </c>
      <c r="I22" s="216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2">
        <v>2024</v>
      </c>
      <c r="D24" s="223"/>
      <c r="E24" s="224"/>
      <c r="F24" s="172"/>
      <c r="I24" s="12"/>
    </row>
    <row r="25" spans="1:9" x14ac:dyDescent="0.25">
      <c r="A25" s="10"/>
      <c r="C25" s="35" t="s">
        <v>279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281</v>
      </c>
      <c r="B79" s="206" t="s">
        <v>282</v>
      </c>
      <c r="C79" s="207"/>
      <c r="D79" s="207"/>
      <c r="E79" s="207"/>
      <c r="F79" s="207"/>
      <c r="G79" s="208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6" t="s">
        <v>283</v>
      </c>
      <c r="B81" s="207"/>
      <c r="C81" s="207"/>
      <c r="D81" s="207"/>
      <c r="E81" s="207"/>
      <c r="F81" s="207"/>
      <c r="G81" s="207"/>
      <c r="H81" s="208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20">
        <v>45302</v>
      </c>
      <c r="D83" s="225"/>
      <c r="E83" s="225"/>
      <c r="F83" s="221"/>
      <c r="G83" s="40"/>
      <c r="I83" s="12"/>
    </row>
    <row r="84" spans="1:9" x14ac:dyDescent="0.25">
      <c r="A84" s="10"/>
      <c r="B84" s="40"/>
      <c r="C84" s="46" t="s">
        <v>284</v>
      </c>
      <c r="D84" s="47" t="s">
        <v>285</v>
      </c>
      <c r="E84" s="47" t="s">
        <v>286</v>
      </c>
      <c r="F84" s="48" t="s">
        <v>287</v>
      </c>
      <c r="G84" s="40"/>
      <c r="I84" s="12"/>
    </row>
    <row r="85" spans="1:9" x14ac:dyDescent="0.25">
      <c r="A85" s="10"/>
      <c r="B85" s="40"/>
      <c r="C85" s="49">
        <v>1</v>
      </c>
      <c r="D85" s="50">
        <v>893.9412735300001</v>
      </c>
      <c r="E85" s="50">
        <v>213.035</v>
      </c>
      <c r="F85" s="50">
        <v>680.90627353000013</v>
      </c>
      <c r="G85" s="40"/>
      <c r="I85" s="12"/>
    </row>
    <row r="86" spans="1:9" x14ac:dyDescent="0.25">
      <c r="A86" s="10"/>
      <c r="B86" s="40"/>
      <c r="C86" s="49">
        <v>2</v>
      </c>
      <c r="D86" s="50">
        <v>799.29843666999989</v>
      </c>
      <c r="E86" s="50">
        <v>206.28699999999998</v>
      </c>
      <c r="F86" s="50">
        <v>593.01143666999997</v>
      </c>
      <c r="G86" s="40"/>
      <c r="I86" s="12"/>
    </row>
    <row r="87" spans="1:9" x14ac:dyDescent="0.25">
      <c r="A87" s="10"/>
      <c r="B87" s="40"/>
      <c r="C87" s="49">
        <v>3</v>
      </c>
      <c r="D87" s="50">
        <v>757.09674484000004</v>
      </c>
      <c r="E87" s="50">
        <v>207.13099999999997</v>
      </c>
      <c r="F87" s="50">
        <v>549.96574484000007</v>
      </c>
      <c r="G87" s="40"/>
      <c r="I87" s="12"/>
    </row>
    <row r="88" spans="1:9" x14ac:dyDescent="0.25">
      <c r="A88" s="10"/>
      <c r="B88" s="40"/>
      <c r="C88" s="49">
        <v>4</v>
      </c>
      <c r="D88" s="50">
        <v>751.1151392999999</v>
      </c>
      <c r="E88" s="50">
        <v>215.048</v>
      </c>
      <c r="F88" s="50">
        <v>536.06713929999989</v>
      </c>
      <c r="G88" s="40"/>
      <c r="I88" s="12"/>
    </row>
    <row r="89" spans="1:9" x14ac:dyDescent="0.25">
      <c r="A89" s="10"/>
      <c r="B89" s="40"/>
      <c r="C89" s="49">
        <v>5</v>
      </c>
      <c r="D89" s="50">
        <v>768.61806564999995</v>
      </c>
      <c r="E89" s="50">
        <v>216.47700000000003</v>
      </c>
      <c r="F89" s="50">
        <v>552.14106564999997</v>
      </c>
      <c r="G89" s="40"/>
      <c r="I89" s="12"/>
    </row>
    <row r="90" spans="1:9" x14ac:dyDescent="0.25">
      <c r="A90" s="10"/>
      <c r="B90" s="40"/>
      <c r="C90" s="49">
        <v>6</v>
      </c>
      <c r="D90" s="50">
        <v>844.97090568999988</v>
      </c>
      <c r="E90" s="50">
        <v>218.36799999999997</v>
      </c>
      <c r="F90" s="50">
        <v>626.60290568999994</v>
      </c>
      <c r="G90" s="40"/>
      <c r="I90" s="12"/>
    </row>
    <row r="91" spans="1:9" x14ac:dyDescent="0.25">
      <c r="A91" s="10"/>
      <c r="B91" s="40"/>
      <c r="C91" s="49">
        <v>7</v>
      </c>
      <c r="D91" s="50">
        <v>1126.4268038300002</v>
      </c>
      <c r="E91" s="50">
        <v>294.82499999999999</v>
      </c>
      <c r="F91" s="50">
        <v>831.60180383000011</v>
      </c>
      <c r="G91" s="40"/>
      <c r="I91" s="12"/>
    </row>
    <row r="92" spans="1:9" x14ac:dyDescent="0.25">
      <c r="A92" s="10"/>
      <c r="B92" s="40"/>
      <c r="C92" s="49">
        <v>8</v>
      </c>
      <c r="D92" s="50">
        <v>1438.2170076300001</v>
      </c>
      <c r="E92" s="50">
        <v>302.84499999999997</v>
      </c>
      <c r="F92" s="50">
        <v>1135.3720076300001</v>
      </c>
      <c r="G92" s="40"/>
      <c r="I92" s="12"/>
    </row>
    <row r="93" spans="1:9" x14ac:dyDescent="0.25">
      <c r="A93" s="10"/>
      <c r="B93" s="40"/>
      <c r="C93" s="49">
        <v>9</v>
      </c>
      <c r="D93" s="50">
        <v>1612.4411567099999</v>
      </c>
      <c r="E93" s="50">
        <v>360.40699999999998</v>
      </c>
      <c r="F93" s="50">
        <v>1252.0341567099999</v>
      </c>
      <c r="G93" s="40"/>
      <c r="I93" s="12"/>
    </row>
    <row r="94" spans="1:9" x14ac:dyDescent="0.25">
      <c r="A94" s="10"/>
      <c r="B94" s="40"/>
      <c r="C94" s="49">
        <v>10</v>
      </c>
      <c r="D94" s="50">
        <v>1585.2494161699992</v>
      </c>
      <c r="E94" s="50">
        <v>329.51799999999992</v>
      </c>
      <c r="F94" s="50">
        <v>1255.7314161699992</v>
      </c>
      <c r="G94" s="40"/>
      <c r="I94" s="12"/>
    </row>
    <row r="95" spans="1:9" x14ac:dyDescent="0.25">
      <c r="A95" s="10"/>
      <c r="B95" s="40"/>
      <c r="C95" s="49">
        <v>11</v>
      </c>
      <c r="D95" s="50">
        <v>1540.3212733899998</v>
      </c>
      <c r="E95" s="50">
        <v>344.62900000000002</v>
      </c>
      <c r="F95" s="50">
        <v>1195.6922733899996</v>
      </c>
      <c r="G95" s="40"/>
      <c r="I95" s="12"/>
    </row>
    <row r="96" spans="1:9" x14ac:dyDescent="0.25">
      <c r="A96" s="10"/>
      <c r="B96" s="40"/>
      <c r="C96" s="49">
        <v>12</v>
      </c>
      <c r="D96" s="50">
        <v>1492.9586230200002</v>
      </c>
      <c r="E96" s="50">
        <v>341.8309999999999</v>
      </c>
      <c r="F96" s="50">
        <v>1151.1276230200003</v>
      </c>
      <c r="G96" s="40"/>
      <c r="I96" s="12"/>
    </row>
    <row r="97" spans="1:9" x14ac:dyDescent="0.25">
      <c r="A97" s="10"/>
      <c r="B97" s="40"/>
      <c r="C97" s="49">
        <v>13</v>
      </c>
      <c r="D97" s="50">
        <v>1484.00771467</v>
      </c>
      <c r="E97" s="50">
        <v>348.78899999999999</v>
      </c>
      <c r="F97" s="50">
        <v>1135.2187146700001</v>
      </c>
      <c r="G97" s="40"/>
      <c r="I97" s="12"/>
    </row>
    <row r="98" spans="1:9" x14ac:dyDescent="0.25">
      <c r="A98" s="10"/>
      <c r="B98" s="40"/>
      <c r="C98" s="49">
        <v>14</v>
      </c>
      <c r="D98" s="50">
        <v>1480.7110784100003</v>
      </c>
      <c r="E98" s="50">
        <v>341.29899999999998</v>
      </c>
      <c r="F98" s="50">
        <v>1139.4120784100003</v>
      </c>
      <c r="G98" s="40"/>
      <c r="I98" s="12"/>
    </row>
    <row r="99" spans="1:9" x14ac:dyDescent="0.25">
      <c r="A99" s="10"/>
      <c r="B99" s="40"/>
      <c r="C99" s="49">
        <v>15</v>
      </c>
      <c r="D99" s="50">
        <v>1520.2059626199998</v>
      </c>
      <c r="E99" s="50">
        <v>320.61699999999996</v>
      </c>
      <c r="F99" s="50">
        <v>1199.5889626199998</v>
      </c>
      <c r="G99" s="40"/>
      <c r="I99" s="12"/>
    </row>
    <row r="100" spans="1:9" x14ac:dyDescent="0.25">
      <c r="A100" s="10"/>
      <c r="B100" s="40"/>
      <c r="C100" s="49">
        <v>16</v>
      </c>
      <c r="D100" s="50">
        <v>1573.8477118599997</v>
      </c>
      <c r="E100" s="50">
        <v>328.69600000000003</v>
      </c>
      <c r="F100" s="50">
        <v>1245.1517118599995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1654.9131099700003</v>
      </c>
      <c r="E101" s="50">
        <v>334.21199999999999</v>
      </c>
      <c r="F101" s="50">
        <v>1320.7011099700003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1745.7637867299998</v>
      </c>
      <c r="E102" s="50">
        <v>316.64599999999996</v>
      </c>
      <c r="F102" s="50">
        <v>1429.1177867299998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1762.2308741499996</v>
      </c>
      <c r="E103" s="50">
        <v>318.161</v>
      </c>
      <c r="F103" s="50">
        <v>1444.0698741499996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1729.5597544199995</v>
      </c>
      <c r="E104" s="50">
        <v>304.01399999999995</v>
      </c>
      <c r="F104" s="50">
        <v>1425.5457544199996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1700.3536265699997</v>
      </c>
      <c r="E105" s="50">
        <v>300.55599999999998</v>
      </c>
      <c r="F105" s="50">
        <v>1399.7976265699997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1581.6247233099998</v>
      </c>
      <c r="E106" s="50">
        <v>288.44599999999997</v>
      </c>
      <c r="F106" s="50">
        <v>1293.1787233099999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1350.8994281199998</v>
      </c>
      <c r="E107" s="50">
        <v>271.28600000000006</v>
      </c>
      <c r="F107" s="50">
        <v>1079.6134281199998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1185.8708057599999</v>
      </c>
      <c r="E108" s="50">
        <v>335.61400000000003</v>
      </c>
      <c r="F108" s="50">
        <v>850.25680575999991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288</v>
      </c>
      <c r="B110" s="206" t="s">
        <v>289</v>
      </c>
      <c r="C110" s="207"/>
      <c r="D110" s="207"/>
      <c r="E110" s="207"/>
      <c r="F110" s="207"/>
      <c r="G110" s="207"/>
      <c r="H110" s="207"/>
      <c r="I110" s="208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290</v>
      </c>
      <c r="C112" s="55" t="s">
        <v>291</v>
      </c>
      <c r="D112" s="55" t="s">
        <v>292</v>
      </c>
      <c r="E112" s="55" t="s">
        <v>293</v>
      </c>
      <c r="F112" s="55" t="s">
        <v>294</v>
      </c>
      <c r="G112" s="56" t="s">
        <v>295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296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296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296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296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296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296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296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296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297</v>
      </c>
      <c r="B123" s="206" t="s">
        <v>298</v>
      </c>
      <c r="C123" s="207"/>
      <c r="D123" s="207"/>
      <c r="E123" s="207"/>
      <c r="F123" s="207"/>
      <c r="G123" s="207"/>
      <c r="H123" s="207"/>
      <c r="I123" s="208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290</v>
      </c>
      <c r="C125" s="55" t="s">
        <v>291</v>
      </c>
      <c r="D125" s="55" t="s">
        <v>292</v>
      </c>
      <c r="E125" s="55" t="s">
        <v>293</v>
      </c>
      <c r="F125" s="55" t="s">
        <v>294</v>
      </c>
      <c r="G125" s="56" t="s">
        <v>295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299</v>
      </c>
      <c r="B128" s="206" t="s">
        <v>300</v>
      </c>
      <c r="C128" s="207"/>
      <c r="D128" s="207"/>
      <c r="E128" s="207"/>
      <c r="F128" s="207"/>
      <c r="G128" s="208"/>
      <c r="H128" s="215" t="s">
        <v>84</v>
      </c>
      <c r="I128" s="216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301</v>
      </c>
      <c r="B130" s="206" t="s">
        <v>302</v>
      </c>
      <c r="C130" s="207"/>
      <c r="D130" s="207"/>
      <c r="E130" s="207"/>
      <c r="F130" s="207"/>
      <c r="G130" s="208"/>
      <c r="H130" s="215" t="s">
        <v>84</v>
      </c>
      <c r="I130" s="216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303</v>
      </c>
      <c r="B132" s="212" t="s">
        <v>304</v>
      </c>
      <c r="C132" s="213"/>
      <c r="D132" s="213"/>
      <c r="E132" s="213"/>
      <c r="F132" s="213"/>
      <c r="G132" s="213"/>
      <c r="H132" s="213"/>
      <c r="I132" s="21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290</v>
      </c>
      <c r="C134" s="69" t="s">
        <v>293</v>
      </c>
      <c r="D134" s="69" t="s">
        <v>305</v>
      </c>
      <c r="E134" s="69" t="s">
        <v>306</v>
      </c>
      <c r="F134" s="69" t="s">
        <v>295</v>
      </c>
      <c r="G134" s="70" t="s">
        <v>307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308</v>
      </c>
      <c r="B137" s="212" t="s">
        <v>309</v>
      </c>
      <c r="C137" s="213"/>
      <c r="D137" s="213"/>
      <c r="E137" s="213"/>
      <c r="F137" s="213"/>
      <c r="G137" s="213"/>
      <c r="H137" s="213"/>
      <c r="I137" s="21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310</v>
      </c>
      <c r="B142" s="212" t="s">
        <v>311</v>
      </c>
      <c r="C142" s="213"/>
      <c r="D142" s="213"/>
      <c r="E142" s="213"/>
      <c r="F142" s="213"/>
      <c r="G142" s="213"/>
      <c r="H142" s="213"/>
      <c r="I142" s="214"/>
    </row>
    <row r="143" spans="1:9" x14ac:dyDescent="0.25">
      <c r="A143" s="10"/>
      <c r="I143" s="12"/>
    </row>
    <row r="144" spans="1:9" ht="30" x14ac:dyDescent="0.25">
      <c r="A144" s="10"/>
      <c r="B144" s="68" t="s">
        <v>290</v>
      </c>
      <c r="C144" s="69" t="s">
        <v>293</v>
      </c>
      <c r="D144" s="69" t="s">
        <v>305</v>
      </c>
      <c r="E144" s="69" t="s">
        <v>306</v>
      </c>
      <c r="F144" s="69" t="s">
        <v>295</v>
      </c>
      <c r="G144" s="70" t="s">
        <v>307</v>
      </c>
      <c r="I144" s="12"/>
    </row>
    <row r="145" spans="1:9" x14ac:dyDescent="0.25">
      <c r="A145" s="10"/>
      <c r="B145" s="74" t="s">
        <v>312</v>
      </c>
      <c r="C145" s="74" t="s">
        <v>58</v>
      </c>
      <c r="D145" s="74">
        <v>125</v>
      </c>
      <c r="E145" s="74" t="s">
        <v>59</v>
      </c>
      <c r="F145" s="75" t="s">
        <v>313</v>
      </c>
      <c r="G145" s="74"/>
      <c r="I145" s="12"/>
    </row>
    <row r="146" spans="1:9" x14ac:dyDescent="0.25">
      <c r="A146" s="10"/>
      <c r="B146" s="74" t="s">
        <v>314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315</v>
      </c>
      <c r="C147" s="74" t="s">
        <v>58</v>
      </c>
      <c r="D147" s="74">
        <v>125</v>
      </c>
      <c r="E147" s="74" t="s">
        <v>59</v>
      </c>
      <c r="F147" s="75" t="s">
        <v>313</v>
      </c>
      <c r="G147" s="74"/>
      <c r="I147" s="12"/>
    </row>
    <row r="148" spans="1:9" x14ac:dyDescent="0.25">
      <c r="A148" s="10"/>
      <c r="B148" s="74" t="s">
        <v>316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312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314</v>
      </c>
      <c r="C150" s="74" t="s">
        <v>63</v>
      </c>
      <c r="D150" s="74">
        <v>150</v>
      </c>
      <c r="E150" s="74" t="s">
        <v>59</v>
      </c>
      <c r="F150" s="75" t="s">
        <v>313</v>
      </c>
      <c r="G150" s="74"/>
      <c r="I150" s="12"/>
    </row>
    <row r="151" spans="1:9" x14ac:dyDescent="0.25">
      <c r="A151" s="10"/>
      <c r="B151" s="74" t="s">
        <v>315</v>
      </c>
      <c r="C151" s="74" t="s">
        <v>63</v>
      </c>
      <c r="D151" s="74">
        <v>150</v>
      </c>
      <c r="E151" s="74" t="s">
        <v>59</v>
      </c>
      <c r="F151" s="75" t="s">
        <v>313</v>
      </c>
      <c r="G151" s="74"/>
      <c r="I151" s="12"/>
    </row>
    <row r="152" spans="1:9" x14ac:dyDescent="0.25">
      <c r="A152" s="10"/>
      <c r="B152" s="74" t="s">
        <v>316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317</v>
      </c>
      <c r="B154" s="212" t="s">
        <v>318</v>
      </c>
      <c r="C154" s="213"/>
      <c r="D154" s="213"/>
      <c r="E154" s="213"/>
      <c r="F154" s="213"/>
      <c r="G154" s="213"/>
      <c r="H154" s="213"/>
      <c r="I154" s="214"/>
    </row>
    <row r="155" spans="1:9" x14ac:dyDescent="0.25">
      <c r="A155" s="10"/>
      <c r="I155" s="12"/>
    </row>
    <row r="156" spans="1:9" ht="30" x14ac:dyDescent="0.25">
      <c r="A156" s="10"/>
      <c r="B156" s="68" t="s">
        <v>290</v>
      </c>
      <c r="C156" s="69" t="s">
        <v>293</v>
      </c>
      <c r="D156" s="69" t="s">
        <v>305</v>
      </c>
      <c r="E156" s="69" t="s">
        <v>306</v>
      </c>
      <c r="F156" s="69" t="s">
        <v>295</v>
      </c>
      <c r="G156" s="70" t="s">
        <v>307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319</v>
      </c>
      <c r="B159" s="212" t="s">
        <v>320</v>
      </c>
      <c r="C159" s="213"/>
      <c r="D159" s="213"/>
      <c r="E159" s="213"/>
      <c r="F159" s="213"/>
      <c r="G159" s="213"/>
      <c r="H159" s="213"/>
      <c r="I159" s="214"/>
    </row>
    <row r="160" spans="1:9" x14ac:dyDescent="0.25">
      <c r="A160" s="10"/>
      <c r="I160" s="12"/>
    </row>
    <row r="161" spans="1:9" x14ac:dyDescent="0.25">
      <c r="A161" s="10"/>
      <c r="C161" s="179" t="s">
        <v>321</v>
      </c>
      <c r="D161" s="179" t="s">
        <v>322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319</v>
      </c>
      <c r="B169" s="212" t="s">
        <v>323</v>
      </c>
      <c r="C169" s="213"/>
      <c r="D169" s="213"/>
      <c r="E169" s="213"/>
      <c r="F169" s="213"/>
      <c r="G169" s="213"/>
      <c r="H169" s="213"/>
      <c r="I169" s="214"/>
    </row>
    <row r="170" spans="1:9" x14ac:dyDescent="0.25">
      <c r="A170" s="10"/>
      <c r="I170" s="12"/>
    </row>
    <row r="171" spans="1:9" x14ac:dyDescent="0.25">
      <c r="A171" s="10"/>
      <c r="C171" s="35" t="s">
        <v>321</v>
      </c>
      <c r="D171" s="35" t="s">
        <v>322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319</v>
      </c>
      <c r="B179" s="212" t="s">
        <v>324</v>
      </c>
      <c r="C179" s="213"/>
      <c r="D179" s="213"/>
      <c r="E179" s="213"/>
      <c r="F179" s="213"/>
      <c r="G179" s="214"/>
      <c r="H179" s="215" t="s">
        <v>84</v>
      </c>
      <c r="I179" s="216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321</v>
      </c>
      <c r="D181" s="35" t="s">
        <v>322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319</v>
      </c>
      <c r="B189" s="212" t="s">
        <v>325</v>
      </c>
      <c r="C189" s="213"/>
      <c r="D189" s="213"/>
      <c r="E189" s="213"/>
      <c r="F189" s="213"/>
      <c r="G189" s="213"/>
      <c r="H189" s="213"/>
      <c r="I189" s="214"/>
    </row>
    <row r="190" spans="1:9" x14ac:dyDescent="0.25">
      <c r="A190" s="10"/>
      <c r="I190" s="12"/>
    </row>
    <row r="191" spans="1:9" x14ac:dyDescent="0.25">
      <c r="A191" s="10"/>
      <c r="C191" s="35" t="s">
        <v>321</v>
      </c>
      <c r="D191" s="35" t="s">
        <v>322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319</v>
      </c>
      <c r="B199" s="212" t="s">
        <v>326</v>
      </c>
      <c r="C199" s="213"/>
      <c r="D199" s="213"/>
      <c r="E199" s="213"/>
      <c r="F199" s="213"/>
      <c r="G199" s="213"/>
      <c r="H199" s="213"/>
      <c r="I199" s="214"/>
    </row>
    <row r="200" spans="1:9" x14ac:dyDescent="0.25">
      <c r="A200" s="10"/>
      <c r="I200" s="12"/>
    </row>
    <row r="201" spans="1:9" x14ac:dyDescent="0.25">
      <c r="A201" s="10"/>
      <c r="C201" s="35" t="s">
        <v>321</v>
      </c>
      <c r="D201" s="35" t="s">
        <v>322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319</v>
      </c>
      <c r="B209" s="212" t="s">
        <v>327</v>
      </c>
      <c r="C209" s="213"/>
      <c r="D209" s="213"/>
      <c r="E209" s="213"/>
      <c r="F209" s="213"/>
      <c r="G209" s="214"/>
      <c r="H209" s="215" t="s">
        <v>84</v>
      </c>
      <c r="I209" s="216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321</v>
      </c>
      <c r="D211" s="35" t="s">
        <v>322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319</v>
      </c>
      <c r="B220" s="212" t="s">
        <v>328</v>
      </c>
      <c r="C220" s="213"/>
      <c r="D220" s="213"/>
      <c r="E220" s="213"/>
      <c r="F220" s="213"/>
      <c r="G220" s="213"/>
      <c r="H220" s="213"/>
      <c r="I220" s="214"/>
    </row>
    <row r="221" spans="1:9" x14ac:dyDescent="0.25">
      <c r="A221" s="10"/>
      <c r="I221" s="12"/>
    </row>
    <row r="222" spans="1:9" x14ac:dyDescent="0.25">
      <c r="A222" s="10"/>
      <c r="C222" s="35" t="s">
        <v>321</v>
      </c>
      <c r="D222" s="35" t="s">
        <v>322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319</v>
      </c>
      <c r="B230" s="212" t="s">
        <v>329</v>
      </c>
      <c r="C230" s="213"/>
      <c r="D230" s="213"/>
      <c r="E230" s="213"/>
      <c r="F230" s="213"/>
      <c r="G230" s="213"/>
      <c r="H230" s="213"/>
      <c r="I230" s="214"/>
    </row>
    <row r="231" spans="1:9" x14ac:dyDescent="0.25">
      <c r="A231" s="10"/>
      <c r="I231" s="12"/>
    </row>
    <row r="232" spans="1:9" x14ac:dyDescent="0.25">
      <c r="A232" s="10"/>
      <c r="C232" s="35" t="s">
        <v>321</v>
      </c>
      <c r="D232" s="35" t="s">
        <v>322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319</v>
      </c>
      <c r="B240" s="212" t="s">
        <v>330</v>
      </c>
      <c r="C240" s="213"/>
      <c r="D240" s="213"/>
      <c r="E240" s="213"/>
      <c r="F240" s="213"/>
      <c r="G240" s="214"/>
      <c r="H240" s="215" t="s">
        <v>84</v>
      </c>
      <c r="I240" s="216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319</v>
      </c>
      <c r="B242" s="212" t="s">
        <v>331</v>
      </c>
      <c r="C242" s="213"/>
      <c r="D242" s="213"/>
      <c r="E242" s="213"/>
      <c r="F242" s="213"/>
      <c r="G242" s="214"/>
      <c r="H242" s="215" t="s">
        <v>84</v>
      </c>
      <c r="I242" s="216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319</v>
      </c>
      <c r="B244" s="206" t="s">
        <v>332</v>
      </c>
      <c r="C244" s="207"/>
      <c r="D244" s="207"/>
      <c r="E244" s="207"/>
      <c r="F244" s="207"/>
      <c r="G244" s="207"/>
      <c r="H244" s="207"/>
      <c r="I244" s="208"/>
    </row>
    <row r="245" spans="1:9" x14ac:dyDescent="0.25">
      <c r="A245" s="10"/>
      <c r="I245" s="12"/>
    </row>
    <row r="246" spans="1:9" x14ac:dyDescent="0.25">
      <c r="A246" s="10"/>
      <c r="C246" s="35" t="s">
        <v>321</v>
      </c>
      <c r="D246" s="35" t="s">
        <v>322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319</v>
      </c>
      <c r="B254" s="212" t="s">
        <v>333</v>
      </c>
      <c r="C254" s="213"/>
      <c r="D254" s="213"/>
      <c r="E254" s="213"/>
      <c r="F254" s="213"/>
      <c r="G254" s="214"/>
      <c r="H254" s="215" t="s">
        <v>84</v>
      </c>
      <c r="I254" s="216"/>
    </row>
    <row r="255" spans="1:9" ht="15.75" thickBot="1" x14ac:dyDescent="0.3">
      <c r="A255" s="10"/>
      <c r="I255" s="12"/>
    </row>
    <row r="256" spans="1:9" ht="15.75" thickBot="1" x14ac:dyDescent="0.3">
      <c r="A256" s="4" t="s">
        <v>334</v>
      </c>
      <c r="B256" s="212" t="s">
        <v>335</v>
      </c>
      <c r="C256" s="213"/>
      <c r="D256" s="213"/>
      <c r="E256" s="213"/>
      <c r="F256" s="213"/>
      <c r="G256" s="214"/>
      <c r="H256" s="215" t="s">
        <v>4</v>
      </c>
      <c r="I256" s="216"/>
    </row>
    <row r="257" spans="1:9" ht="15.75" customHeight="1" x14ac:dyDescent="0.25">
      <c r="A257" s="10"/>
      <c r="I257" s="12"/>
    </row>
    <row r="258" spans="1:9" x14ac:dyDescent="0.25">
      <c r="A258" s="80" t="s">
        <v>284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48.47036507</v>
      </c>
      <c r="C259" s="84">
        <v>164.99583111000001</v>
      </c>
      <c r="D259" s="84">
        <v>-42.035407460000009</v>
      </c>
      <c r="E259" s="84">
        <v>-10.170317109999999</v>
      </c>
      <c r="F259" s="84">
        <v>-88.531967999999992</v>
      </c>
      <c r="G259" s="84">
        <v>265.95845943999996</v>
      </c>
      <c r="I259" s="12"/>
    </row>
    <row r="260" spans="1:9" x14ac:dyDescent="0.25">
      <c r="A260" s="83">
        <v>2</v>
      </c>
      <c r="B260" s="84">
        <v>57.798074440000001</v>
      </c>
      <c r="C260" s="84">
        <v>112.3120404</v>
      </c>
      <c r="D260" s="84">
        <v>-87.528496930000003</v>
      </c>
      <c r="E260" s="84">
        <v>-60.23485621999999</v>
      </c>
      <c r="F260" s="84">
        <v>-163.63200000000001</v>
      </c>
      <c r="G260" s="84">
        <v>318.78733583000002</v>
      </c>
      <c r="I260" s="12"/>
    </row>
    <row r="261" spans="1:9" x14ac:dyDescent="0.25">
      <c r="A261" s="83">
        <v>3</v>
      </c>
      <c r="B261" s="84">
        <v>60.08736339</v>
      </c>
      <c r="C261" s="84">
        <v>91.602849190000001</v>
      </c>
      <c r="D261" s="84">
        <v>-92.311061929999994</v>
      </c>
      <c r="E261" s="84">
        <v>-74.392015049999998</v>
      </c>
      <c r="F261" s="84">
        <v>-158.14041600000002</v>
      </c>
      <c r="G261" s="84">
        <v>328.79830791000001</v>
      </c>
      <c r="I261" s="12"/>
    </row>
    <row r="262" spans="1:9" ht="15.75" customHeight="1" x14ac:dyDescent="0.25">
      <c r="A262" s="83">
        <v>4</v>
      </c>
      <c r="B262" s="84">
        <v>60.937954099999999</v>
      </c>
      <c r="C262" s="84">
        <v>88.558527820000023</v>
      </c>
      <c r="D262" s="84">
        <v>-86.300833559999987</v>
      </c>
      <c r="E262" s="84">
        <v>-74.646837469999994</v>
      </c>
      <c r="F262" s="84">
        <v>-147.681408</v>
      </c>
      <c r="G262" s="84">
        <v>325.76495368999997</v>
      </c>
      <c r="I262" s="12"/>
    </row>
    <row r="263" spans="1:9" x14ac:dyDescent="0.25">
      <c r="A263" s="83">
        <v>5</v>
      </c>
      <c r="B263" s="84">
        <v>59.229273159999991</v>
      </c>
      <c r="C263" s="84">
        <v>90.226163060000005</v>
      </c>
      <c r="D263" s="84">
        <v>-91.914732459999996</v>
      </c>
      <c r="E263" s="84">
        <v>-65.728053189999997</v>
      </c>
      <c r="F263" s="84">
        <v>-161.59449599999999</v>
      </c>
      <c r="G263" s="84">
        <v>332.20712197</v>
      </c>
      <c r="I263" s="12"/>
    </row>
    <row r="264" spans="1:9" x14ac:dyDescent="0.25">
      <c r="A264" s="83">
        <v>6</v>
      </c>
      <c r="B264" s="84">
        <v>52.14053337</v>
      </c>
      <c r="C264" s="84">
        <v>103.5580198</v>
      </c>
      <c r="D264" s="84">
        <v>-97.736198709999996</v>
      </c>
      <c r="E264" s="84">
        <v>-41.12640124</v>
      </c>
      <c r="F264" s="84">
        <v>-195.17030399999999</v>
      </c>
      <c r="G264" s="84">
        <v>343.90185723999997</v>
      </c>
      <c r="I264" s="12"/>
    </row>
    <row r="265" spans="1:9" x14ac:dyDescent="0.25">
      <c r="A265" s="83">
        <v>7</v>
      </c>
      <c r="B265" s="84">
        <v>26.126150200000005</v>
      </c>
      <c r="C265" s="84">
        <v>180.54457829</v>
      </c>
      <c r="D265" s="84">
        <v>-39.484989980000002</v>
      </c>
      <c r="E265" s="84">
        <v>49.235559899999998</v>
      </c>
      <c r="F265" s="84">
        <v>-126.98111999999999</v>
      </c>
      <c r="G265" s="84">
        <v>233.96179791000003</v>
      </c>
      <c r="I265" s="12"/>
    </row>
    <row r="266" spans="1:9" x14ac:dyDescent="0.25">
      <c r="A266" s="83">
        <v>8</v>
      </c>
      <c r="B266" s="84">
        <v>3.2385830200000005</v>
      </c>
      <c r="C266" s="84">
        <v>200.72154548000003</v>
      </c>
      <c r="D266" s="84">
        <v>12.804600159999998</v>
      </c>
      <c r="E266" s="84">
        <v>61.986357079999998</v>
      </c>
      <c r="F266" s="84">
        <v>-66.264575999999991</v>
      </c>
      <c r="G266" s="84">
        <v>95.275191589999991</v>
      </c>
      <c r="I266" s="12"/>
    </row>
    <row r="267" spans="1:9" x14ac:dyDescent="0.25">
      <c r="A267" s="83">
        <v>9</v>
      </c>
      <c r="B267" s="84">
        <v>-6.0634828299999999</v>
      </c>
      <c r="C267" s="84">
        <v>198.70619055</v>
      </c>
      <c r="D267" s="84">
        <v>64.781597380000008</v>
      </c>
      <c r="E267" s="84">
        <v>66.157057999999992</v>
      </c>
      <c r="F267" s="84">
        <v>23.356031999999999</v>
      </c>
      <c r="G267" s="84">
        <v>-15.433850759999999</v>
      </c>
      <c r="I267" s="12"/>
    </row>
    <row r="268" spans="1:9" x14ac:dyDescent="0.25">
      <c r="A268" s="83">
        <v>10</v>
      </c>
      <c r="B268" s="84">
        <v>-26.42395372</v>
      </c>
      <c r="C268" s="84">
        <v>198.74522031000001</v>
      </c>
      <c r="D268" s="84">
        <v>132.12461154000002</v>
      </c>
      <c r="E268" s="84">
        <v>75.459688690000007</v>
      </c>
      <c r="F268" s="84">
        <v>176.95372800000001</v>
      </c>
      <c r="G268" s="84">
        <v>-203.41278566999998</v>
      </c>
      <c r="I268" s="12"/>
    </row>
    <row r="269" spans="1:9" x14ac:dyDescent="0.25">
      <c r="A269" s="83">
        <v>11</v>
      </c>
      <c r="B269" s="84">
        <v>-22.030686549999999</v>
      </c>
      <c r="C269" s="84">
        <v>198.74663957000001</v>
      </c>
      <c r="D269" s="84">
        <v>137.77541131000001</v>
      </c>
      <c r="E269" s="84">
        <v>90.178101929999997</v>
      </c>
      <c r="F269" s="84">
        <v>196.78579200000001</v>
      </c>
      <c r="G269" s="84">
        <v>-234.90238285999999</v>
      </c>
      <c r="I269" s="12"/>
    </row>
    <row r="270" spans="1:9" x14ac:dyDescent="0.25">
      <c r="A270" s="83">
        <v>12</v>
      </c>
      <c r="B270" s="84">
        <v>-18.661708659999999</v>
      </c>
      <c r="C270" s="84">
        <v>198.78637897000002</v>
      </c>
      <c r="D270" s="84">
        <v>105.71139816</v>
      </c>
      <c r="E270" s="84">
        <v>88.010498659999996</v>
      </c>
      <c r="F270" s="84">
        <v>177.37574400000003</v>
      </c>
      <c r="G270" s="84">
        <v>-216.34357084000004</v>
      </c>
      <c r="I270" s="12"/>
    </row>
    <row r="271" spans="1:9" x14ac:dyDescent="0.25">
      <c r="A271" s="83">
        <v>13</v>
      </c>
      <c r="B271" s="84">
        <v>-20.064118879999995</v>
      </c>
      <c r="C271" s="84">
        <v>198.06113505000002</v>
      </c>
      <c r="D271" s="84">
        <v>99.564210799999998</v>
      </c>
      <c r="E271" s="84">
        <v>96.164815709999999</v>
      </c>
      <c r="F271" s="84">
        <v>135.709056</v>
      </c>
      <c r="G271" s="84">
        <v>-177.01705593999998</v>
      </c>
      <c r="I271" s="12"/>
    </row>
    <row r="272" spans="1:9" ht="15.75" customHeight="1" x14ac:dyDescent="0.25">
      <c r="A272" s="83">
        <v>14</v>
      </c>
      <c r="B272" s="84">
        <v>-23.511720789999998</v>
      </c>
      <c r="C272" s="84">
        <v>179.00325755000003</v>
      </c>
      <c r="D272" s="84">
        <v>101.23574903000001</v>
      </c>
      <c r="E272" s="84">
        <v>108.88980809</v>
      </c>
      <c r="F272" s="84">
        <v>109.86124799999997</v>
      </c>
      <c r="G272" s="84">
        <v>-153.65468043999999</v>
      </c>
      <c r="I272" s="12"/>
    </row>
    <row r="273" spans="1:9" x14ac:dyDescent="0.25">
      <c r="A273" s="83">
        <v>15</v>
      </c>
      <c r="B273" s="84">
        <v>-23.663404620000001</v>
      </c>
      <c r="C273" s="84">
        <v>198.29105582000003</v>
      </c>
      <c r="D273" s="84">
        <v>82.992883890000016</v>
      </c>
      <c r="E273" s="84">
        <v>117.06347875</v>
      </c>
      <c r="F273" s="84">
        <v>69.882624000000021</v>
      </c>
      <c r="G273" s="84">
        <v>-105.53001903999998</v>
      </c>
      <c r="I273" s="12"/>
    </row>
    <row r="274" spans="1:9" x14ac:dyDescent="0.25">
      <c r="A274" s="83">
        <v>16</v>
      </c>
      <c r="B274" s="84">
        <v>-12.933043109999998</v>
      </c>
      <c r="C274" s="84">
        <v>198.69341717000003</v>
      </c>
      <c r="D274" s="84">
        <v>40.308517950000002</v>
      </c>
      <c r="E274" s="84">
        <v>131.07548557000001</v>
      </c>
      <c r="F274" s="84">
        <v>-65.769984000000008</v>
      </c>
      <c r="G274" s="84">
        <v>42.548244150000002</v>
      </c>
      <c r="I274" s="12"/>
    </row>
    <row r="275" spans="1:9" x14ac:dyDescent="0.25">
      <c r="A275" s="83">
        <v>17</v>
      </c>
      <c r="B275" s="84">
        <v>-27.451387960000002</v>
      </c>
      <c r="C275" s="84">
        <v>203.70129032</v>
      </c>
      <c r="D275" s="84">
        <v>44.413029539999997</v>
      </c>
      <c r="E275" s="84">
        <v>164.16691697000002</v>
      </c>
      <c r="F275" s="84">
        <v>-62.466431999999998</v>
      </c>
      <c r="G275" s="84">
        <v>-4.7816293999999964</v>
      </c>
      <c r="I275" s="12"/>
    </row>
    <row r="276" spans="1:9" x14ac:dyDescent="0.25">
      <c r="A276" s="83">
        <v>18</v>
      </c>
      <c r="B276" s="84">
        <v>-33.665103099999996</v>
      </c>
      <c r="C276" s="84">
        <v>198.72464099000001</v>
      </c>
      <c r="D276" s="84">
        <v>55.344201169999998</v>
      </c>
      <c r="E276" s="84">
        <v>167.86990589000001</v>
      </c>
      <c r="F276" s="84">
        <v>-59.106432000000005</v>
      </c>
      <c r="G276" s="84">
        <v>-10.084515759999999</v>
      </c>
      <c r="I276" s="12"/>
    </row>
    <row r="277" spans="1:9" x14ac:dyDescent="0.25">
      <c r="A277" s="83">
        <v>19</v>
      </c>
      <c r="B277" s="84">
        <v>-23.21899758</v>
      </c>
      <c r="C277" s="84">
        <v>203.67432429999999</v>
      </c>
      <c r="D277" s="84">
        <v>49.623502649999999</v>
      </c>
      <c r="E277" s="84">
        <v>155.35780310999999</v>
      </c>
      <c r="F277" s="84">
        <v>-74.863488000000004</v>
      </c>
      <c r="G277" s="84">
        <v>20.629647210000002</v>
      </c>
      <c r="I277" s="12"/>
    </row>
    <row r="278" spans="1:9" x14ac:dyDescent="0.25">
      <c r="A278" s="83">
        <v>20</v>
      </c>
      <c r="B278" s="84">
        <v>-19.711399519999997</v>
      </c>
      <c r="C278" s="84">
        <v>203.68709769</v>
      </c>
      <c r="D278" s="84">
        <v>35.951022530000003</v>
      </c>
      <c r="E278" s="84">
        <v>147.94537407999999</v>
      </c>
      <c r="F278" s="84">
        <v>-83.739264000000006</v>
      </c>
      <c r="G278" s="84">
        <v>41.482505929999995</v>
      </c>
      <c r="I278" s="12"/>
    </row>
    <row r="279" spans="1:9" x14ac:dyDescent="0.25">
      <c r="A279" s="83">
        <v>21</v>
      </c>
      <c r="B279" s="84">
        <v>-21.159774560000002</v>
      </c>
      <c r="C279" s="84">
        <v>198.68632085000004</v>
      </c>
      <c r="D279" s="84">
        <v>54.469224879999999</v>
      </c>
      <c r="E279" s="84">
        <v>131.73028238999999</v>
      </c>
      <c r="F279" s="84">
        <v>-50.150016000000001</v>
      </c>
      <c r="G279" s="84">
        <v>32.483081989999995</v>
      </c>
      <c r="I279" s="12"/>
    </row>
    <row r="280" spans="1:9" x14ac:dyDescent="0.25">
      <c r="A280" s="83">
        <v>22</v>
      </c>
      <c r="B280" s="84">
        <v>-21.229689439999998</v>
      </c>
      <c r="C280" s="84">
        <v>198.71967356000002</v>
      </c>
      <c r="D280" s="84">
        <v>56.84578252</v>
      </c>
      <c r="E280" s="84">
        <v>88.323381879999999</v>
      </c>
      <c r="F280" s="84">
        <v>12.063744</v>
      </c>
      <c r="G280" s="84">
        <v>-9.0110360800000002</v>
      </c>
      <c r="I280" s="12"/>
    </row>
    <row r="281" spans="1:9" x14ac:dyDescent="0.25">
      <c r="A281" s="83">
        <v>23</v>
      </c>
      <c r="B281" s="84">
        <v>2.0381759800000001</v>
      </c>
      <c r="C281" s="84">
        <v>198.71257722999999</v>
      </c>
      <c r="D281" s="84">
        <v>1.0477716799999985</v>
      </c>
      <c r="E281" s="84">
        <v>63.189505910000008</v>
      </c>
      <c r="F281" s="84">
        <v>-27.885312000000006</v>
      </c>
      <c r="G281" s="84">
        <v>24.693903179999996</v>
      </c>
      <c r="I281" s="12"/>
    </row>
    <row r="282" spans="1:9" ht="15.75" customHeight="1" x14ac:dyDescent="0.25">
      <c r="A282" s="86">
        <v>24</v>
      </c>
      <c r="B282" s="84">
        <v>6.1363007499999993</v>
      </c>
      <c r="C282" s="84">
        <v>197.03358787999997</v>
      </c>
      <c r="D282" s="84">
        <v>-28.084396779999999</v>
      </c>
      <c r="E282" s="84">
        <v>46.56153741</v>
      </c>
      <c r="F282" s="84">
        <v>-43.314431999999996</v>
      </c>
      <c r="G282" s="84">
        <v>45.482249879999998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336</v>
      </c>
      <c r="B286" s="206" t="s">
        <v>337</v>
      </c>
      <c r="C286" s="207"/>
      <c r="D286" s="207"/>
      <c r="E286" s="207"/>
      <c r="F286" s="207"/>
      <c r="G286" s="207"/>
      <c r="H286" s="207"/>
      <c r="I286" s="208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290</v>
      </c>
      <c r="D288" s="88" t="s">
        <v>338</v>
      </c>
      <c r="E288" s="89" t="s">
        <v>339</v>
      </c>
      <c r="F288" s="40"/>
      <c r="G288" s="40"/>
      <c r="I288" s="12"/>
    </row>
    <row r="289" spans="1:9" ht="15.75" customHeight="1" x14ac:dyDescent="0.25">
      <c r="A289" s="10"/>
      <c r="C289" s="90" t="s">
        <v>340</v>
      </c>
      <c r="D289" s="91" t="s">
        <v>341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341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341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342</v>
      </c>
      <c r="D292" s="91" t="s">
        <v>341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341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343</v>
      </c>
      <c r="B295" s="212" t="s">
        <v>344</v>
      </c>
      <c r="C295" s="213"/>
      <c r="D295" s="213"/>
      <c r="E295" s="213"/>
      <c r="F295" s="213"/>
      <c r="G295" s="214"/>
      <c r="H295" s="215" t="s">
        <v>84</v>
      </c>
      <c r="I295" s="216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345</v>
      </c>
      <c r="B297" s="212" t="s">
        <v>346</v>
      </c>
      <c r="C297" s="213"/>
      <c r="D297" s="213"/>
      <c r="E297" s="213"/>
      <c r="F297" s="213"/>
      <c r="G297" s="214"/>
      <c r="H297" s="215" t="s">
        <v>84</v>
      </c>
      <c r="I297" s="216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347</v>
      </c>
      <c r="B299" s="212" t="s">
        <v>348</v>
      </c>
      <c r="C299" s="213"/>
      <c r="D299" s="213"/>
      <c r="E299" s="213"/>
      <c r="F299" s="213"/>
      <c r="G299" s="214"/>
      <c r="H299" s="215" t="s">
        <v>84</v>
      </c>
      <c r="I299" s="216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349</v>
      </c>
      <c r="B301" s="212" t="s">
        <v>350</v>
      </c>
      <c r="C301" s="213"/>
      <c r="D301" s="213"/>
      <c r="E301" s="213"/>
      <c r="F301" s="213"/>
      <c r="G301" s="213"/>
      <c r="H301" s="213"/>
      <c r="I301" s="214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351</v>
      </c>
      <c r="D303" s="100" t="s">
        <v>352</v>
      </c>
      <c r="E303" s="101" t="s">
        <v>339</v>
      </c>
      <c r="F303" s="102" t="s">
        <v>353</v>
      </c>
      <c r="G303" s="101" t="s">
        <v>354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355</v>
      </c>
      <c r="B344" s="212" t="s">
        <v>356</v>
      </c>
      <c r="C344" s="213"/>
      <c r="D344" s="213"/>
      <c r="E344" s="213"/>
      <c r="F344" s="213"/>
      <c r="G344" s="213"/>
      <c r="H344" s="213"/>
      <c r="I344" s="214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20">
        <v>45304</v>
      </c>
      <c r="E346" s="221"/>
      <c r="I346" s="12"/>
    </row>
    <row r="347" spans="1:9" ht="15.75" customHeight="1" x14ac:dyDescent="0.25">
      <c r="A347" s="10"/>
      <c r="D347" s="35" t="s">
        <v>284</v>
      </c>
      <c r="E347" s="79" t="s">
        <v>357</v>
      </c>
      <c r="I347" s="12"/>
    </row>
    <row r="348" spans="1:9" x14ac:dyDescent="0.25">
      <c r="A348" s="10"/>
      <c r="D348" s="28" t="s">
        <v>162</v>
      </c>
      <c r="E348" s="108">
        <v>1070.92</v>
      </c>
      <c r="I348" s="12"/>
    </row>
    <row r="349" spans="1:9" x14ac:dyDescent="0.25">
      <c r="A349" s="10"/>
      <c r="D349" s="28" t="s">
        <v>163</v>
      </c>
      <c r="E349" s="108">
        <v>736.32</v>
      </c>
      <c r="I349" s="12"/>
    </row>
    <row r="350" spans="1:9" x14ac:dyDescent="0.25">
      <c r="A350" s="10"/>
      <c r="D350" s="28" t="s">
        <v>164</v>
      </c>
      <c r="E350" s="108">
        <v>691.02</v>
      </c>
      <c r="I350" s="12"/>
    </row>
    <row r="351" spans="1:9" x14ac:dyDescent="0.25">
      <c r="A351" s="10"/>
      <c r="D351" s="28" t="s">
        <v>165</v>
      </c>
      <c r="E351" s="108">
        <v>675.73</v>
      </c>
      <c r="I351" s="12"/>
    </row>
    <row r="352" spans="1:9" x14ac:dyDescent="0.25">
      <c r="A352" s="10"/>
      <c r="D352" s="28" t="s">
        <v>166</v>
      </c>
      <c r="E352" s="108">
        <v>689.23</v>
      </c>
      <c r="I352" s="12"/>
    </row>
    <row r="353" spans="1:9" x14ac:dyDescent="0.25">
      <c r="A353" s="10"/>
      <c r="D353" s="28" t="s">
        <v>167</v>
      </c>
      <c r="E353" s="108">
        <v>762.63</v>
      </c>
      <c r="I353" s="12"/>
    </row>
    <row r="354" spans="1:9" x14ac:dyDescent="0.25">
      <c r="A354" s="10"/>
      <c r="D354" s="28" t="s">
        <v>168</v>
      </c>
      <c r="E354" s="108">
        <v>928.56</v>
      </c>
      <c r="I354" s="12"/>
    </row>
    <row r="355" spans="1:9" x14ac:dyDescent="0.25">
      <c r="A355" s="10"/>
      <c r="D355" s="28" t="s">
        <v>169</v>
      </c>
      <c r="E355" s="108">
        <v>1408.06</v>
      </c>
      <c r="I355" s="12"/>
    </row>
    <row r="356" spans="1:9" x14ac:dyDescent="0.25">
      <c r="A356" s="10"/>
      <c r="D356" s="28" t="s">
        <v>170</v>
      </c>
      <c r="E356" s="108">
        <v>1587.56</v>
      </c>
      <c r="I356" s="12"/>
    </row>
    <row r="357" spans="1:9" ht="15.75" customHeight="1" x14ac:dyDescent="0.25">
      <c r="A357" s="10"/>
      <c r="D357" s="28" t="s">
        <v>171</v>
      </c>
      <c r="E357" s="108">
        <v>1622.28</v>
      </c>
      <c r="I357" s="12"/>
    </row>
    <row r="358" spans="1:9" x14ac:dyDescent="0.25">
      <c r="A358" s="10"/>
      <c r="D358" s="28" t="s">
        <v>172</v>
      </c>
      <c r="E358" s="108">
        <v>1572.18</v>
      </c>
      <c r="I358" s="12"/>
    </row>
    <row r="359" spans="1:9" ht="15.75" customHeight="1" x14ac:dyDescent="0.25">
      <c r="A359" s="10"/>
      <c r="D359" s="28" t="s">
        <v>173</v>
      </c>
      <c r="E359" s="108">
        <v>1426.28</v>
      </c>
      <c r="I359" s="12"/>
    </row>
    <row r="360" spans="1:9" x14ac:dyDescent="0.25">
      <c r="A360" s="10"/>
      <c r="D360" s="28" t="s">
        <v>174</v>
      </c>
      <c r="E360" s="108">
        <v>1298.68</v>
      </c>
      <c r="I360" s="12"/>
    </row>
    <row r="361" spans="1:9" x14ac:dyDescent="0.25">
      <c r="A361" s="10"/>
      <c r="D361" s="28" t="s">
        <v>175</v>
      </c>
      <c r="E361" s="108">
        <v>1324.68</v>
      </c>
      <c r="I361" s="12"/>
    </row>
    <row r="362" spans="1:9" x14ac:dyDescent="0.25">
      <c r="A362" s="10"/>
      <c r="D362" s="28" t="s">
        <v>176</v>
      </c>
      <c r="E362" s="108">
        <v>1382.36</v>
      </c>
      <c r="I362" s="12"/>
    </row>
    <row r="363" spans="1:9" x14ac:dyDescent="0.25">
      <c r="A363" s="10"/>
      <c r="D363" s="28" t="s">
        <v>177</v>
      </c>
      <c r="E363" s="108">
        <v>1665.77</v>
      </c>
      <c r="I363" s="12"/>
    </row>
    <row r="364" spans="1:9" x14ac:dyDescent="0.25">
      <c r="A364" s="10"/>
      <c r="D364" s="28" t="s">
        <v>178</v>
      </c>
      <c r="E364" s="108">
        <v>1778.43</v>
      </c>
      <c r="I364" s="12"/>
    </row>
    <row r="365" spans="1:9" x14ac:dyDescent="0.25">
      <c r="A365" s="10"/>
      <c r="D365" s="28" t="s">
        <v>179</v>
      </c>
      <c r="E365" s="108">
        <v>1848.71</v>
      </c>
      <c r="I365" s="12"/>
    </row>
    <row r="366" spans="1:9" x14ac:dyDescent="0.25">
      <c r="A366" s="10"/>
      <c r="D366" s="28" t="s">
        <v>180</v>
      </c>
      <c r="E366" s="108">
        <v>1837.14</v>
      </c>
      <c r="I366" s="12"/>
    </row>
    <row r="367" spans="1:9" x14ac:dyDescent="0.25">
      <c r="A367" s="10"/>
      <c r="D367" s="28" t="s">
        <v>181</v>
      </c>
      <c r="E367" s="108">
        <v>1801.36</v>
      </c>
      <c r="I367" s="12"/>
    </row>
    <row r="368" spans="1:9" x14ac:dyDescent="0.25">
      <c r="A368" s="10"/>
      <c r="D368" s="28" t="s">
        <v>182</v>
      </c>
      <c r="E368" s="108">
        <v>1750.35</v>
      </c>
      <c r="I368" s="12"/>
    </row>
    <row r="369" spans="1:9" x14ac:dyDescent="0.25">
      <c r="A369" s="10"/>
      <c r="D369" s="28" t="s">
        <v>183</v>
      </c>
      <c r="E369" s="108">
        <v>1646.08</v>
      </c>
      <c r="I369" s="12"/>
    </row>
    <row r="370" spans="1:9" x14ac:dyDescent="0.25">
      <c r="A370" s="10"/>
      <c r="D370" s="28" t="s">
        <v>184</v>
      </c>
      <c r="E370" s="108">
        <v>1469.08</v>
      </c>
      <c r="I370" s="12"/>
    </row>
    <row r="371" spans="1:9" x14ac:dyDescent="0.25">
      <c r="A371" s="10"/>
      <c r="D371" s="30" t="s">
        <v>185</v>
      </c>
      <c r="E371" s="108">
        <v>1243.48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358</v>
      </c>
      <c r="B373" s="206" t="s">
        <v>359</v>
      </c>
      <c r="C373" s="207"/>
      <c r="D373" s="207"/>
      <c r="E373" s="207"/>
      <c r="F373" s="207"/>
      <c r="G373" s="207"/>
      <c r="H373" s="207"/>
      <c r="I373" s="208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351</v>
      </c>
      <c r="C375" s="99" t="s">
        <v>360</v>
      </c>
      <c r="D375" s="100" t="s">
        <v>350</v>
      </c>
      <c r="E375" s="101" t="s">
        <v>339</v>
      </c>
      <c r="F375" s="101" t="s">
        <v>293</v>
      </c>
      <c r="G375" s="102" t="s">
        <v>306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361</v>
      </c>
      <c r="B385" s="212" t="s">
        <v>362</v>
      </c>
      <c r="C385" s="213"/>
      <c r="D385" s="213"/>
      <c r="E385" s="213"/>
      <c r="F385" s="213"/>
      <c r="G385" s="214"/>
      <c r="H385" s="215" t="s">
        <v>84</v>
      </c>
      <c r="I385" s="216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363</v>
      </c>
      <c r="B387" s="212" t="s">
        <v>364</v>
      </c>
      <c r="C387" s="213"/>
      <c r="D387" s="213"/>
      <c r="E387" s="213"/>
      <c r="F387" s="213"/>
      <c r="G387" s="214"/>
      <c r="H387" s="215" t="s">
        <v>4</v>
      </c>
      <c r="I387" s="216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284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98.948966209999995</v>
      </c>
      <c r="D391" s="182">
        <v>0</v>
      </c>
      <c r="E391" s="182">
        <v>48.091291949999999</v>
      </c>
      <c r="F391" s="182">
        <v>89.275610970000002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2</v>
      </c>
      <c r="B392" s="182">
        <v>0</v>
      </c>
      <c r="C392" s="182">
        <v>89.720674310000007</v>
      </c>
      <c r="D392" s="182">
        <v>0</v>
      </c>
      <c r="E392" s="182">
        <v>0</v>
      </c>
      <c r="F392" s="182">
        <v>93.648718289999991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89.780993029999991</v>
      </c>
      <c r="D393" s="182">
        <v>0</v>
      </c>
      <c r="E393" s="182">
        <v>0</v>
      </c>
      <c r="F393" s="182">
        <v>89.527530340000013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89.766327290000007</v>
      </c>
      <c r="D394" s="182">
        <v>0</v>
      </c>
      <c r="E394" s="182">
        <v>0</v>
      </c>
      <c r="F394" s="182">
        <v>89.159586130000008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89.739834379999991</v>
      </c>
      <c r="D395" s="182">
        <v>0</v>
      </c>
      <c r="E395" s="182">
        <v>0</v>
      </c>
      <c r="F395" s="182">
        <v>91.315448200000006</v>
      </c>
      <c r="G395" s="182">
        <v>0</v>
      </c>
      <c r="H395" s="182">
        <v>0</v>
      </c>
      <c r="I395" s="183">
        <v>0</v>
      </c>
    </row>
    <row r="396" spans="1:9" ht="15.75" customHeight="1" x14ac:dyDescent="0.25">
      <c r="A396" s="49">
        <v>6</v>
      </c>
      <c r="B396" s="182">
        <v>0</v>
      </c>
      <c r="C396" s="182">
        <v>89.737468929999991</v>
      </c>
      <c r="D396" s="182">
        <v>0</v>
      </c>
      <c r="E396" s="182">
        <v>3.5779648700000002</v>
      </c>
      <c r="F396" s="182">
        <v>103.53850491000001</v>
      </c>
      <c r="G396" s="182">
        <v>0</v>
      </c>
      <c r="H396" s="182">
        <v>0.45771265</v>
      </c>
      <c r="I396" s="183">
        <v>0</v>
      </c>
    </row>
    <row r="397" spans="1:9" ht="15.75" customHeight="1" x14ac:dyDescent="0.25">
      <c r="A397" s="49">
        <v>7</v>
      </c>
      <c r="B397" s="182">
        <v>2.98731445</v>
      </c>
      <c r="C397" s="182">
        <v>99.700939670000011</v>
      </c>
      <c r="D397" s="182">
        <v>0</v>
      </c>
      <c r="E397" s="182">
        <v>99.050207069999999</v>
      </c>
      <c r="F397" s="182">
        <v>96.091981329999996</v>
      </c>
      <c r="G397" s="182">
        <v>0</v>
      </c>
      <c r="H397" s="182">
        <v>99.975087740000021</v>
      </c>
      <c r="I397" s="183">
        <v>0</v>
      </c>
    </row>
    <row r="398" spans="1:9" ht="15.75" customHeight="1" x14ac:dyDescent="0.25">
      <c r="A398" s="49">
        <v>8</v>
      </c>
      <c r="B398" s="182">
        <v>99.625245580000012</v>
      </c>
      <c r="C398" s="182">
        <v>99.80123433</v>
      </c>
      <c r="D398" s="182">
        <v>0.45723959000000003</v>
      </c>
      <c r="E398" s="182">
        <v>99.306384239999986</v>
      </c>
      <c r="F398" s="182">
        <v>130.27105272</v>
      </c>
      <c r="G398" s="182">
        <v>0</v>
      </c>
      <c r="H398" s="182">
        <v>127.29024342000001</v>
      </c>
      <c r="I398" s="183">
        <v>108.55986109000001</v>
      </c>
    </row>
    <row r="399" spans="1:9" x14ac:dyDescent="0.25">
      <c r="A399" s="49">
        <v>9</v>
      </c>
      <c r="B399" s="182">
        <v>99.65292122999999</v>
      </c>
      <c r="C399" s="182">
        <v>99.843812249999985</v>
      </c>
      <c r="D399" s="182">
        <v>98.252344069999992</v>
      </c>
      <c r="E399" s="182">
        <v>99.326017399999998</v>
      </c>
      <c r="F399" s="182">
        <v>113.13592317000001</v>
      </c>
      <c r="G399" s="182">
        <v>0</v>
      </c>
      <c r="H399" s="182">
        <v>143.10545740999999</v>
      </c>
      <c r="I399" s="183">
        <v>143.52307583999999</v>
      </c>
    </row>
    <row r="400" spans="1:9" ht="15.75" customHeight="1" x14ac:dyDescent="0.25">
      <c r="A400" s="49">
        <v>10</v>
      </c>
      <c r="B400" s="182">
        <v>99.664984980000014</v>
      </c>
      <c r="C400" s="182">
        <v>99.833877409999985</v>
      </c>
      <c r="D400" s="182">
        <v>99.729088399999995</v>
      </c>
      <c r="E400" s="182">
        <v>99.354166129999996</v>
      </c>
      <c r="F400" s="182">
        <v>96.425508370000003</v>
      </c>
      <c r="G400" s="182">
        <v>0</v>
      </c>
      <c r="H400" s="182">
        <v>143.14484199</v>
      </c>
      <c r="I400" s="183">
        <v>142.57891045</v>
      </c>
    </row>
    <row r="401" spans="1:9" x14ac:dyDescent="0.25">
      <c r="A401" s="49">
        <v>11</v>
      </c>
      <c r="B401" s="182">
        <v>99.631159170000004</v>
      </c>
      <c r="C401" s="182">
        <v>99.852327840000001</v>
      </c>
      <c r="D401" s="182">
        <v>99.711584149999993</v>
      </c>
      <c r="E401" s="182">
        <v>99.395797879999989</v>
      </c>
      <c r="F401" s="182">
        <v>89.748225910000002</v>
      </c>
      <c r="G401" s="182">
        <v>0</v>
      </c>
      <c r="H401" s="182">
        <v>89.913215339999994</v>
      </c>
      <c r="I401" s="183">
        <v>140.56568440999999</v>
      </c>
    </row>
    <row r="402" spans="1:9" ht="15.75" customHeight="1" x14ac:dyDescent="0.25">
      <c r="A402" s="49">
        <v>12</v>
      </c>
      <c r="B402" s="182">
        <v>99.703778189999994</v>
      </c>
      <c r="C402" s="182">
        <v>99.879530400000007</v>
      </c>
      <c r="D402" s="182">
        <v>99.759366050000011</v>
      </c>
      <c r="E402" s="182">
        <v>99.363627889999989</v>
      </c>
      <c r="F402" s="182">
        <v>130.96755654</v>
      </c>
      <c r="G402" s="182">
        <v>0</v>
      </c>
      <c r="H402" s="182">
        <v>133.68083455999999</v>
      </c>
      <c r="I402" s="183">
        <v>90.523853689999996</v>
      </c>
    </row>
    <row r="403" spans="1:9" x14ac:dyDescent="0.25">
      <c r="A403" s="49">
        <v>13</v>
      </c>
      <c r="B403" s="182">
        <v>99.328855910000001</v>
      </c>
      <c r="C403" s="182">
        <v>99.561851779999998</v>
      </c>
      <c r="D403" s="182">
        <v>99.43719308</v>
      </c>
      <c r="E403" s="182">
        <v>98.995801940000007</v>
      </c>
      <c r="F403" s="182">
        <v>100.81138907</v>
      </c>
      <c r="G403" s="182">
        <v>0</v>
      </c>
      <c r="H403" s="182">
        <v>0.68444008000000001</v>
      </c>
      <c r="I403" s="183">
        <v>135.00571753999998</v>
      </c>
    </row>
    <row r="404" spans="1:9" ht="15.75" customHeight="1" x14ac:dyDescent="0.25">
      <c r="A404" s="49">
        <v>14</v>
      </c>
      <c r="B404" s="182">
        <v>89.766800399999994</v>
      </c>
      <c r="C404" s="182">
        <v>89.876556820000005</v>
      </c>
      <c r="D404" s="182">
        <v>89.805357060000006</v>
      </c>
      <c r="E404" s="182">
        <v>89.505655790000006</v>
      </c>
      <c r="F404" s="182">
        <v>93.617139649999984</v>
      </c>
      <c r="G404" s="182">
        <v>0</v>
      </c>
      <c r="H404" s="182">
        <v>0</v>
      </c>
      <c r="I404" s="183">
        <v>118.87436249000001</v>
      </c>
    </row>
    <row r="405" spans="1:9" ht="15.75" customHeight="1" x14ac:dyDescent="0.25">
      <c r="A405" s="49">
        <v>15</v>
      </c>
      <c r="B405" s="182">
        <v>99.571076989999995</v>
      </c>
      <c r="C405" s="182">
        <v>99.774031770000008</v>
      </c>
      <c r="D405" s="182">
        <v>99.519983480000008</v>
      </c>
      <c r="E405" s="182">
        <v>99.02229487000001</v>
      </c>
      <c r="F405" s="182">
        <v>90.221195640000005</v>
      </c>
      <c r="G405" s="182">
        <v>0.91116750999999996</v>
      </c>
      <c r="H405" s="182">
        <v>0</v>
      </c>
      <c r="I405" s="183">
        <v>105.96154345000001</v>
      </c>
    </row>
    <row r="406" spans="1:9" ht="15.75" customHeight="1" x14ac:dyDescent="0.25">
      <c r="A406" s="49">
        <v>16</v>
      </c>
      <c r="B406" s="182">
        <v>99.660490629999998</v>
      </c>
      <c r="C406" s="182">
        <v>99.867939750000005</v>
      </c>
      <c r="D406" s="182">
        <v>99.70259547000002</v>
      </c>
      <c r="E406" s="182">
        <v>99.323651949999984</v>
      </c>
      <c r="F406" s="182">
        <v>90.514273649999993</v>
      </c>
      <c r="G406" s="182">
        <v>89.18868105</v>
      </c>
      <c r="H406" s="182">
        <v>0</v>
      </c>
      <c r="I406" s="183">
        <v>89.161005399999993</v>
      </c>
    </row>
    <row r="407" spans="1:9" ht="15.75" customHeight="1" x14ac:dyDescent="0.25">
      <c r="A407" s="49">
        <v>17</v>
      </c>
      <c r="B407" s="182">
        <v>99.686983579999975</v>
      </c>
      <c r="C407" s="182">
        <v>104.88598462</v>
      </c>
      <c r="D407" s="182">
        <v>99.735711630000011</v>
      </c>
      <c r="E407" s="182">
        <v>104.31709624999999</v>
      </c>
      <c r="F407" s="182">
        <v>111.43387077</v>
      </c>
      <c r="G407" s="182">
        <v>99.376513130000006</v>
      </c>
      <c r="H407" s="182">
        <v>2.4042332799999997</v>
      </c>
      <c r="I407" s="183">
        <v>137.34395505999998</v>
      </c>
    </row>
    <row r="408" spans="1:9" ht="15.75" customHeight="1" x14ac:dyDescent="0.25">
      <c r="A408" s="49">
        <v>18</v>
      </c>
      <c r="B408" s="182">
        <v>99.655523219999992</v>
      </c>
      <c r="C408" s="182">
        <v>99.900109729999997</v>
      </c>
      <c r="D408" s="182">
        <v>99.71111105</v>
      </c>
      <c r="E408" s="182">
        <v>99.363864429999992</v>
      </c>
      <c r="F408" s="182">
        <v>104.89496652</v>
      </c>
      <c r="G408" s="182">
        <v>138.89166246999997</v>
      </c>
      <c r="H408" s="182">
        <v>133.96007474999999</v>
      </c>
      <c r="I408" s="183">
        <v>138.57410214999999</v>
      </c>
    </row>
    <row r="409" spans="1:9" ht="15.75" customHeight="1" x14ac:dyDescent="0.25">
      <c r="A409" s="49">
        <v>19</v>
      </c>
      <c r="B409" s="182">
        <v>99.630449550000009</v>
      </c>
      <c r="C409" s="182">
        <v>104.93140107000001</v>
      </c>
      <c r="D409" s="182">
        <v>99.683435410000001</v>
      </c>
      <c r="E409" s="182">
        <v>104.35588947000001</v>
      </c>
      <c r="F409" s="182">
        <v>101.65762527000001</v>
      </c>
      <c r="G409" s="182">
        <v>138.84305269000001</v>
      </c>
      <c r="H409" s="182">
        <v>138.58261773000001</v>
      </c>
      <c r="I409" s="183">
        <v>143.01320525</v>
      </c>
    </row>
    <row r="410" spans="1:9" ht="15.75" customHeight="1" x14ac:dyDescent="0.25">
      <c r="A410" s="49">
        <v>20</v>
      </c>
      <c r="B410" s="182">
        <v>99.655996300000012</v>
      </c>
      <c r="C410" s="182">
        <v>104.89662910999999</v>
      </c>
      <c r="D410" s="182">
        <v>99.718680469999995</v>
      </c>
      <c r="E410" s="182">
        <v>104.3372025</v>
      </c>
      <c r="F410" s="182">
        <v>91.312609689999988</v>
      </c>
      <c r="G410" s="182">
        <v>138.87001870999998</v>
      </c>
      <c r="H410" s="182">
        <v>138.82495707000001</v>
      </c>
      <c r="I410" s="183">
        <v>138.5886496</v>
      </c>
    </row>
    <row r="411" spans="1:9" ht="15.75" customHeight="1" x14ac:dyDescent="0.25">
      <c r="A411" s="49">
        <v>21</v>
      </c>
      <c r="B411" s="182">
        <v>99.635653509999997</v>
      </c>
      <c r="C411" s="182">
        <v>99.821813649999982</v>
      </c>
      <c r="D411" s="182">
        <v>99.729324949999992</v>
      </c>
      <c r="E411" s="182">
        <v>99.348252529999996</v>
      </c>
      <c r="F411" s="182">
        <v>99.401705069999991</v>
      </c>
      <c r="G411" s="182">
        <v>133.82843801999999</v>
      </c>
      <c r="H411" s="182">
        <v>128.91104295000002</v>
      </c>
      <c r="I411" s="183">
        <v>132.63980438999999</v>
      </c>
    </row>
    <row r="412" spans="1:9" ht="15.75" customHeight="1" x14ac:dyDescent="0.25">
      <c r="A412" s="49">
        <v>22</v>
      </c>
      <c r="B412" s="182">
        <v>99.685327760000007</v>
      </c>
      <c r="C412" s="182">
        <v>99.779472280000007</v>
      </c>
      <c r="D412" s="182">
        <v>99.713239959999996</v>
      </c>
      <c r="E412" s="182">
        <v>99.332167540000015</v>
      </c>
      <c r="F412" s="182">
        <v>96.065724939999996</v>
      </c>
      <c r="G412" s="182">
        <v>0.99916188000000006</v>
      </c>
      <c r="H412" s="182">
        <v>119.12024998000001</v>
      </c>
      <c r="I412" s="183">
        <v>137.5777788</v>
      </c>
    </row>
    <row r="413" spans="1:9" ht="15.75" customHeight="1" x14ac:dyDescent="0.25">
      <c r="A413" s="49">
        <v>23</v>
      </c>
      <c r="B413" s="182">
        <v>99.677521810000002</v>
      </c>
      <c r="C413" s="182">
        <v>99.863681949999986</v>
      </c>
      <c r="D413" s="182">
        <v>99.727196059999983</v>
      </c>
      <c r="E413" s="182">
        <v>99.334296429999995</v>
      </c>
      <c r="F413" s="182">
        <v>100.50908583999998</v>
      </c>
      <c r="G413" s="182">
        <v>0</v>
      </c>
      <c r="H413" s="182">
        <v>30.853380919999999</v>
      </c>
      <c r="I413" s="183">
        <v>2.0788669999999998</v>
      </c>
    </row>
    <row r="414" spans="1:9" ht="15.75" customHeight="1" x14ac:dyDescent="0.25">
      <c r="A414" s="51">
        <v>24</v>
      </c>
      <c r="B414" s="119">
        <v>0.63772267999999999</v>
      </c>
      <c r="C414" s="119">
        <v>99.785622430000004</v>
      </c>
      <c r="D414" s="119">
        <v>0.91140411999999993</v>
      </c>
      <c r="E414" s="119">
        <v>99.309222769999991</v>
      </c>
      <c r="F414" s="119">
        <v>107.22043065</v>
      </c>
      <c r="G414" s="119">
        <v>0</v>
      </c>
      <c r="H414" s="119">
        <v>1.2503716199999999</v>
      </c>
      <c r="I414" s="184">
        <v>0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365</v>
      </c>
      <c r="B418" s="212" t="s">
        <v>366</v>
      </c>
      <c r="C418" s="213"/>
      <c r="D418" s="213"/>
      <c r="E418" s="213"/>
      <c r="F418" s="213"/>
      <c r="G418" s="214"/>
      <c r="H418" s="215" t="s">
        <v>4</v>
      </c>
      <c r="I418" s="216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1587.8578059400002</v>
      </c>
      <c r="C420" s="119">
        <v>2250.6021147999995</v>
      </c>
      <c r="D420" s="119">
        <v>1485.3048549999999</v>
      </c>
      <c r="E420" s="119">
        <v>1795.9195619499999</v>
      </c>
      <c r="F420" s="119">
        <v>2311.4900526699994</v>
      </c>
      <c r="G420" s="119">
        <v>740.90869545999999</v>
      </c>
      <c r="H420" s="119">
        <v>1432.15876149</v>
      </c>
      <c r="I420" s="119">
        <v>1904.5703766100003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367</v>
      </c>
      <c r="B423" s="212" t="s">
        <v>368</v>
      </c>
      <c r="C423" s="213"/>
      <c r="D423" s="213"/>
      <c r="E423" s="213"/>
      <c r="F423" s="213"/>
      <c r="G423" s="214"/>
      <c r="H423" s="215">
        <v>426.34</v>
      </c>
      <c r="I423" s="216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369</v>
      </c>
      <c r="B425" s="212" t="s">
        <v>370</v>
      </c>
      <c r="C425" s="213"/>
      <c r="D425" s="213"/>
      <c r="E425" s="213"/>
      <c r="F425" s="213"/>
      <c r="G425" s="214"/>
      <c r="H425" s="215" t="s">
        <v>210</v>
      </c>
      <c r="I425" s="216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7" t="s">
        <v>371</v>
      </c>
      <c r="B428" s="218"/>
      <c r="C428" s="218"/>
      <c r="D428" s="218"/>
      <c r="E428" s="218"/>
      <c r="F428" s="218"/>
      <c r="G428" s="218"/>
      <c r="H428" s="218"/>
      <c r="I428" s="219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372</v>
      </c>
      <c r="B430" s="206" t="s">
        <v>373</v>
      </c>
      <c r="C430" s="207"/>
      <c r="D430" s="207"/>
      <c r="E430" s="207"/>
      <c r="F430" s="207"/>
      <c r="G430" s="207"/>
      <c r="H430" s="207"/>
      <c r="I430" s="208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284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374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375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376</v>
      </c>
      <c r="B459" s="209" t="s">
        <v>377</v>
      </c>
      <c r="C459" s="210"/>
      <c r="D459" s="210"/>
      <c r="E459" s="210"/>
      <c r="F459" s="210"/>
      <c r="G459" s="211"/>
      <c r="H459" s="209" t="s">
        <v>4</v>
      </c>
      <c r="I459" s="211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376</v>
      </c>
      <c r="B461" s="196" t="s">
        <v>378</v>
      </c>
      <c r="C461" s="197"/>
      <c r="D461" s="197"/>
      <c r="E461" s="197"/>
      <c r="F461" s="197"/>
      <c r="G461" s="198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376</v>
      </c>
      <c r="B463" s="196" t="s">
        <v>227</v>
      </c>
      <c r="C463" s="197"/>
      <c r="D463" s="197"/>
      <c r="E463" s="197"/>
      <c r="F463" s="197"/>
      <c r="G463" s="198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376</v>
      </c>
      <c r="B465" s="196" t="s">
        <v>379</v>
      </c>
      <c r="C465" s="197"/>
      <c r="D465" s="197"/>
      <c r="E465" s="197"/>
      <c r="F465" s="197"/>
      <c r="G465" s="198"/>
      <c r="H465" s="209" t="s">
        <v>4</v>
      </c>
      <c r="I465" s="211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376</v>
      </c>
      <c r="B467" s="196" t="s">
        <v>380</v>
      </c>
      <c r="C467" s="197"/>
      <c r="D467" s="197"/>
      <c r="E467" s="197"/>
      <c r="F467" s="197"/>
      <c r="G467" s="197"/>
      <c r="H467" s="197"/>
      <c r="I467" s="198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03" t="s">
        <v>381</v>
      </c>
      <c r="B483" s="204"/>
      <c r="C483" s="204"/>
      <c r="D483" s="204"/>
      <c r="E483" s="204"/>
      <c r="F483" s="204"/>
      <c r="G483" s="204"/>
      <c r="H483" s="204"/>
      <c r="I483" s="205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382</v>
      </c>
      <c r="B485" s="206" t="s">
        <v>383</v>
      </c>
      <c r="C485" s="207"/>
      <c r="D485" s="207"/>
      <c r="E485" s="207"/>
      <c r="F485" s="207"/>
      <c r="G485" s="207"/>
      <c r="H485" s="207"/>
      <c r="I485" s="208"/>
    </row>
    <row r="486" spans="1:9" x14ac:dyDescent="0.25">
      <c r="A486" s="10"/>
      <c r="B486"/>
      <c r="I486" s="12"/>
    </row>
    <row r="487" spans="1:9" x14ac:dyDescent="0.25">
      <c r="A487" s="10"/>
      <c r="C487" s="145" t="s">
        <v>384</v>
      </c>
      <c r="D487" s="36" t="s">
        <v>385</v>
      </c>
      <c r="E487" s="79" t="s">
        <v>386</v>
      </c>
      <c r="I487" s="12"/>
    </row>
    <row r="488" spans="1:9" x14ac:dyDescent="0.25">
      <c r="A488" s="10"/>
      <c r="C488" s="146">
        <v>1</v>
      </c>
      <c r="D488" s="147">
        <v>627.93670902999986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544.82029888999978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505.53379577999988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494.17329584000004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499.32360397999992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563.60278129000005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755.43789574999994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1010.2538802400004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1121.0563733200004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1144.7509918199994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1128.0081082500001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1115.3967364300013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1130.3383421500002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1166.9921205299993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1198.1428497499999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1212.1754614300003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1253.9900828700006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1311.9559739000013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1312.0969368799997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1300.36075983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1265.7923683599997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1157.8135635300002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985.57603080000013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784.61191720000022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646.14492780000023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568.61569426999995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531.63845339000011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518.66802321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525.29279957999984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589.99946838000005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788.24851650000016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1071.9613010499997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1162.21866707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1146.9818176900005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1109.0849498800001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1078.5349352200003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1058.86721128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1084.3798163999998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1112.8801309499997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1142.4331553899992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1231.4314914600006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1357.4246836499997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1386.4650855999998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1384.9731867799992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1348.5990747900005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1230.9548639099999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1033.7277089499996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824.85659492000036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672.07821005999983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584.83513765000009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545.1868652600001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531.56702979999977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541.40285504999997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614.62066667000022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824.4231854899997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1119.1002959999996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1230.9650730400008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1221.5803935900001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1162.3158184699996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1106.9228840899993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1092.2541440499997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1129.9316260700002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1172.9636359899998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1223.5177723899997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1315.1665344899993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1428.5343982799998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1446.0399842300005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1420.43452983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1401.1547905099992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1287.6525593100005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1084.5056402799999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858.67075720000003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680.90627353000013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593.01143666999997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549.96574484000007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536.06713929999989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552.14106564999997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626.60290568999994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831.60180383000011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1135.3720076300001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1252.0341567099999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1255.7314161699992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1195.6922733899996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1151.1276230200003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1135.2187146700001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1139.4120784100003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1199.5889626199998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1245.1517118599995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1320.7011099700003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1429.1177867299998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1444.0698741499996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1425.5457544199996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1399.7976265699997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1293.1787233099999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1079.6134281199998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850.25680575999991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697.39625282999975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610.38295632999984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568.25700619000008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558.07010207000008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568.84382349999998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640.72577380000007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858.47412399999973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1170.1611793699994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1290.4721683399998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1273.1893926299986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1207.4001054499995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1147.0348628199999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1115.56530922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1138.2843851699995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1153.8154001900002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1209.6739115999999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1315.1285314899997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1456.7418289299997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1467.8370933000008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1449.9246329899997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1407.7999422799999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1287.40979806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1094.36037964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890.68148239000084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728.94152468999994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634.0066417500002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588.50156486999981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575.1859646700002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584.95909869999991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649.22446766999997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807.03232025000045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1051.2977237300013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1258.8299076599999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1309.4353488400006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1264.8548781099994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1214.7397668000003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1190.8718850300002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1209.62703121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1231.7891167700009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1282.6254956699993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1378.9051589799994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1496.9485848000002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1511.3036043199995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1494.9081901099992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1449.1153277599992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1320.446614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1168.6672170600007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999.55172895999931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840.05246154000008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727.97554157000036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630.86091179000005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590.46536196999978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587.3936612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628.36120758999959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741.62628352000002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928.41779740999982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1121.1835994900002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1245.1648766500005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1304.9220616699999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1306.2559220800006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1282.2390812499998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1316.0066057500003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1304.0769318499995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1325.08471153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1404.7435642599999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1514.2555186399998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1523.86025677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1519.8909352000003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1465.7760371199993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1323.2894124499999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1125.8766931099999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887.06422237000015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387</v>
      </c>
      <c r="B657" s="196" t="s">
        <v>388</v>
      </c>
      <c r="C657" s="197"/>
      <c r="D657" s="197"/>
      <c r="E657" s="197"/>
      <c r="F657" s="197"/>
      <c r="G657" s="197"/>
      <c r="H657" s="197"/>
      <c r="I657" s="198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389</v>
      </c>
      <c r="D659" s="152" t="s">
        <v>390</v>
      </c>
      <c r="E659" s="153" t="s">
        <v>391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392</v>
      </c>
      <c r="B673" s="196" t="s">
        <v>393</v>
      </c>
      <c r="C673" s="197"/>
      <c r="D673" s="197"/>
      <c r="E673" s="197"/>
      <c r="F673" s="197"/>
      <c r="G673" s="197"/>
      <c r="H673" s="197"/>
      <c r="I673" s="198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276</v>
      </c>
      <c r="B675" s="185" t="s">
        <v>262</v>
      </c>
      <c r="C675" s="185" t="s">
        <v>263</v>
      </c>
      <c r="D675" s="185">
        <v>45301</v>
      </c>
      <c r="E675" s="185" t="s">
        <v>264</v>
      </c>
      <c r="F675" s="185" t="s">
        <v>265</v>
      </c>
      <c r="G675" s="185" t="s">
        <v>266</v>
      </c>
      <c r="H675" s="185" t="s">
        <v>267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394</v>
      </c>
      <c r="B680" s="196" t="s">
        <v>395</v>
      </c>
      <c r="C680" s="197"/>
      <c r="D680" s="197"/>
      <c r="E680" s="197"/>
      <c r="F680" s="197"/>
      <c r="G680" s="197"/>
      <c r="H680" s="197"/>
      <c r="I680" s="198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396</v>
      </c>
      <c r="E682" s="152" t="s">
        <v>284</v>
      </c>
      <c r="F682" s="153" t="s">
        <v>295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397</v>
      </c>
      <c r="B685" s="196" t="s">
        <v>398</v>
      </c>
      <c r="C685" s="197"/>
      <c r="D685" s="197"/>
      <c r="E685" s="197"/>
      <c r="F685" s="197"/>
      <c r="G685" s="197"/>
      <c r="H685" s="197"/>
      <c r="I685" s="198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396</v>
      </c>
      <c r="E687" s="152" t="s">
        <v>284</v>
      </c>
      <c r="F687" s="153" t="s">
        <v>295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199" t="s">
        <v>399</v>
      </c>
      <c r="B690" s="200"/>
      <c r="C690" s="200"/>
      <c r="D690" s="200"/>
      <c r="E690" s="200"/>
      <c r="F690" s="200"/>
      <c r="G690" s="200"/>
      <c r="I690" s="37"/>
    </row>
    <row r="691" spans="1:9" ht="16.5" customHeight="1" thickBot="1" x14ac:dyDescent="0.3">
      <c r="A691" s="201" t="s">
        <v>400</v>
      </c>
      <c r="B691" s="202"/>
      <c r="C691" s="202"/>
      <c r="D691" s="202"/>
      <c r="E691" s="202"/>
      <c r="F691" s="202"/>
      <c r="G691" s="202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459:G459"/>
    <mergeCell ref="H459:I459"/>
    <mergeCell ref="B461:G461"/>
    <mergeCell ref="B463:G463"/>
    <mergeCell ref="B465:G465"/>
    <mergeCell ref="H465:I465"/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2024-01-22T14:06:28Z</dcterms:created>
  <dcterms:modified xsi:type="dcterms:W3CDTF">2024-02-06T08:34:00Z</dcterms:modified>
</cp:coreProperties>
</file>