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D75CEB02-2993-4075-8A76-076B7C528DF4}" xr6:coauthVersionLast="47" xr6:coauthVersionMax="47" xr10:uidLastSave="{00000000-0000-0000-0000-000000000000}"/>
  <bookViews>
    <workbookView xWindow="-120" yWindow="-120" windowWidth="29040" windowHeight="15840" xr2:uid="{CC294A7D-515B-49BE-9060-3DD805D58729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<sst xmlns="http://schemas.openxmlformats.org/spreadsheetml/2006/main" count="1298" uniqueCount="401">
  <si>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</si>
  <si>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</si>
  <si>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</si>
  <si>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</si>
  <si>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</si>
  <si>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</si>
  <si>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</si>
  <si>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</si>
  <si>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</si>
  <si>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</si>
  <si>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</si>
  <si>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</si>
  <si>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</si>
  <si>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</si>
  <si>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</si>
  <si>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</si>
  <si>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</si>
  <si>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</si>
  <si>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</si>
  <si>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</si>
  <si>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</si>
  <si>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</si>
  <si>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</si>
  <si>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</si>
  <si>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</si>
  <si>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</si>
  <si>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</si>
  <si>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</si>
  <si>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</si>
  <si>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</si>
  <si>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</si>
  <si>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</si>
  <si>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</si>
  <si>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</si>
  <si>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</si>
  <si>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</si>
  <si>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</si>
  <si>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</si>
  <si>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</si>
  <si>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</si>
  <si>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</si>
  <si>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</si>
  <si>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</si>
  <si>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</si>
  <si>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</si>
  <si>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</si>
  <si>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</si>
  <si>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</si>
  <si>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</si>
  <si>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</si>
  <si>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</si>
  <si>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</si>
  <si>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</si>
  <si>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</si>
  <si>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</si>
  <si>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</si>
  <si>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</si>
  <si>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</si>
  <si>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</si>
  <si>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</si>
  <si>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</si>
  <si>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</si>
  <si>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</si>
  <si>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</si>
  <si>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</si>
  <si>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</si>
  <si>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</si>
  <si>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</si>
  <si>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</si>
  <si>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</si>
  <si>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</si>
  <si>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</si>
  <si>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</si>
  <si>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</si>
  <si>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</si>
  <si>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</si>
  <si>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</si>
  <si>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</si>
  <si>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</si>
  <si>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</si>
  <si>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</si>
  <si>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</si>
  <si>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</si>
  <si>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</si>
  <si>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</si>
  <si>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</si>
  <si>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</si>
  <si>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</si>
  <si>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</si>
  <si>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</si>
  <si>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</si>
  <si>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</si>
  <si>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</si>
  <si>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</si>
  <si>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</si>
  <si>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</si>
  <si>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</si>
  <si>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</si>
  <si>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</si>
  <si>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</si>
  <si>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</si>
  <si>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</si>
  <si>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</si>
  <si>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</si>
  <si>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</si>
  <si>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</si>
  <si>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</si>
  <si>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</si>
  <si>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</si>
  <si>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</si>
  <si>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</si>
  <si>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</si>
  <si>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</si>
  <si>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</si>
  <si>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</si>
  <si>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</si>
  <si>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</si>
  <si>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</si>
  <si>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</si>
  <si>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</si>
  <si>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</si>
  <si>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</si>
  <si>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</si>
  <si>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</si>
  <si>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</si>
  <si>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</si>
  <si>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</si>
  <si>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</si>
  <si>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</si>
  <si>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</si>
  <si>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</si>
  <si>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</si>
  <si>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</si>
  <si>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</si>
  <si>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</si>
  <si>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</si>
  <si>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</si>
  <si>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</si>
  <si>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</si>
  <si>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</si>
  <si>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</si>
  <si>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</si>
  <si>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</si>
  <si>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</si>
  <si>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</si>
  <si>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</si>
  <si>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</si>
  <si>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</si>
  <si>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</si>
  <si>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</si>
  <si>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</si>
  <si>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</si>
  <si>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</si>
  <si>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</si>
  <si>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</si>
  <si>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</si>
  <si>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</si>
  <si>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</si>
  <si>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</si>
  <si>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</si>
  <si>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</si>
  <si>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</si>
  <si>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</si>
  <si>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</si>
  <si>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</si>
  <si>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</si>
  <si>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</si>
  <si>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</si>
  <si>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</si>
  <si>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</si>
  <si>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</si>
  <si>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</si>
  <si>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</si>
  <si>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</si>
  <si>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</si>
  <si>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</si>
  <si>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</si>
  <si>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</si>
  <si>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</si>
  <si>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</si>
  <si>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</si>
  <si>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</si>
  <si>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</si>
  <si>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</si>
  <si>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</si>
  <si>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</si>
  <si>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</si>
  <si>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</si>
  <si>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</si>
  <si>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</si>
  <si>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</si>
  <si>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</si>
  <si>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</si>
  <si>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</si>
  <si>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</si>
  <si>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</si>
  <si>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</si>
  <si>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</si>
  <si>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</si>
  <si>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</si>
  <si>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</si>
  <si>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</si>
  <si>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</si>
  <si>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</si>
  <si>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</si>
  <si>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</si>
  <si>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</si>
  <si>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</si>
  <si>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</si>
  <si>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</si>
  <si>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966.5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</si>
  <si>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</si>
  <si>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</si>
  <si>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</si>
  <si>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</si>
  <si>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</si>
  <si>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</si>
  <si>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</si>
  <si>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</si>
  <si>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</si>
  <si>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</si>
  <si>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</si>
  <si>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</si>
  <si>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</si>
  <si>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</si>
  <si>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</si>
  <si>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</si>
  <si>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</si>
  <si>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</si>
  <si>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</si>
  <si>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</si>
  <si>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</si>
  <si>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</si>
  <si>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</si>
  <si>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</si>
  <si>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</si>
  <si>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</si>
  <si>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</si>
  <si>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</si>
  <si>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</si>
  <si>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</si>
  <si>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</si>
  <si>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</si>
  <si>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</si>
  <si>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</si>
  <si>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</si>
  <si>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</si>
  <si>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</si>
  <si>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</si>
  <si>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</si>
  <si>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</si>
  <si>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</si>
  <si>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</si>
  <si>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</si>
  <si>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</si>
  <si>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</si>
  <si>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</si>
  <si>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</si>
  <si>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</si>
  <si>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</si>
  <si>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</si>
  <si>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</si>
  <si>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08-01-2024</t>
  </si>
  <si>
    <t>09-01-2024</t>
  </si>
  <si>
    <t>11-01-2024</t>
  </si>
  <si>
    <t>12-01-2024</t>
  </si>
  <si>
    <t>13-01-2024</t>
  </si>
  <si>
    <t>14-01-2024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</si>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</sst>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3-4049-9795-DC915F8A35F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3-4049-9795-DC915F8A3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5-4957-ACA3-AEA36B676D8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5-4957-ACA3-AEA36B67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1073.9175246899999</c:v>
                </c:pt>
                <c:pt idx="1">
                  <c:v>747.40464175000022</c:v>
                </c:pt>
                <c:pt idx="2">
                  <c:v>697.0595648699998</c:v>
                </c:pt>
                <c:pt idx="3">
                  <c:v>679.5609646700002</c:v>
                </c:pt>
                <c:pt idx="4">
                  <c:v>676.59409870000002</c:v>
                </c:pt>
                <c:pt idx="5">
                  <c:v>756.54646766999986</c:v>
                </c:pt>
                <c:pt idx="6">
                  <c:v>892.74032025000042</c:v>
                </c:pt>
                <c:pt idx="7">
                  <c:v>1360.7527237300012</c:v>
                </c:pt>
                <c:pt idx="8">
                  <c:v>1557.0429076599999</c:v>
                </c:pt>
                <c:pt idx="9">
                  <c:v>1617.4283488400006</c:v>
                </c:pt>
                <c:pt idx="10">
                  <c:v>1548.9468781099995</c:v>
                </c:pt>
                <c:pt idx="11">
                  <c:v>1372.0697668000003</c:v>
                </c:pt>
                <c:pt idx="12">
                  <c:v>1238.7288850300001</c:v>
                </c:pt>
                <c:pt idx="13">
                  <c:v>1256.3640312100001</c:v>
                </c:pt>
                <c:pt idx="14">
                  <c:v>1278.3831167700009</c:v>
                </c:pt>
                <c:pt idx="15">
                  <c:v>1550.5974956699993</c:v>
                </c:pt>
                <c:pt idx="16">
                  <c:v>1668.2401589799995</c:v>
                </c:pt>
                <c:pt idx="17">
                  <c:v>1759.3325848000002</c:v>
                </c:pt>
                <c:pt idx="18">
                  <c:v>1773.4416043199994</c:v>
                </c:pt>
                <c:pt idx="19">
                  <c:v>1748.6341901099991</c:v>
                </c:pt>
                <c:pt idx="20">
                  <c:v>1692.6583277599991</c:v>
                </c:pt>
                <c:pt idx="21">
                  <c:v>1575.6586139999999</c:v>
                </c:pt>
                <c:pt idx="22">
                  <c:v>1416.6712170600006</c:v>
                </c:pt>
                <c:pt idx="23">
                  <c:v>1203.2327289599993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6F-472E-B229-50C861D8B5B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728.94152468999994</c:v>
                </c:pt>
                <c:pt idx="1">
                  <c:v>634.0066417500002</c:v>
                </c:pt>
                <c:pt idx="2">
                  <c:v>588.50156486999981</c:v>
                </c:pt>
                <c:pt idx="3">
                  <c:v>575.1859646700002</c:v>
                </c:pt>
                <c:pt idx="4">
                  <c:v>584.95909869999991</c:v>
                </c:pt>
                <c:pt idx="5">
                  <c:v>649.22446766999997</c:v>
                </c:pt>
                <c:pt idx="6">
                  <c:v>807.03232025000045</c:v>
                </c:pt>
                <c:pt idx="7">
                  <c:v>1051.2977237300013</c:v>
                </c:pt>
                <c:pt idx="8">
                  <c:v>1258.8299076599999</c:v>
                </c:pt>
                <c:pt idx="9">
                  <c:v>1309.4353488400006</c:v>
                </c:pt>
                <c:pt idx="10">
                  <c:v>1264.8548781099994</c:v>
                </c:pt>
                <c:pt idx="11">
                  <c:v>1214.7397668000003</c:v>
                </c:pt>
                <c:pt idx="12">
                  <c:v>1190.8718850300002</c:v>
                </c:pt>
                <c:pt idx="13">
                  <c:v>1209.62703121</c:v>
                </c:pt>
                <c:pt idx="14">
                  <c:v>1231.7891167700009</c:v>
                </c:pt>
                <c:pt idx="15">
                  <c:v>1282.6254956699993</c:v>
                </c:pt>
                <c:pt idx="16">
                  <c:v>1378.9051589799994</c:v>
                </c:pt>
                <c:pt idx="17">
                  <c:v>1496.9485848000002</c:v>
                </c:pt>
                <c:pt idx="18">
                  <c:v>1511.3036043199995</c:v>
                </c:pt>
                <c:pt idx="19">
                  <c:v>1494.9081901099992</c:v>
                </c:pt>
                <c:pt idx="20">
                  <c:v>1449.1153277599992</c:v>
                </c:pt>
                <c:pt idx="21">
                  <c:v>1320.446614</c:v>
                </c:pt>
                <c:pt idx="22">
                  <c:v>1168.6672170600007</c:v>
                </c:pt>
                <c:pt idx="23">
                  <c:v>999.55172895999931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6F-472E-B229-50C861D8B5B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344.976</c:v>
                </c:pt>
                <c:pt idx="1">
                  <c:v>113.39800000000002</c:v>
                </c:pt>
                <c:pt idx="2">
                  <c:v>108.55799999999999</c:v>
                </c:pt>
                <c:pt idx="3">
                  <c:v>104.375</c:v>
                </c:pt>
                <c:pt idx="4">
                  <c:v>91.635000000000048</c:v>
                </c:pt>
                <c:pt idx="5">
                  <c:v>107.32199999999995</c:v>
                </c:pt>
                <c:pt idx="6">
                  <c:v>85.70799999999997</c:v>
                </c:pt>
                <c:pt idx="7">
                  <c:v>309.45499999999998</c:v>
                </c:pt>
                <c:pt idx="8">
                  <c:v>298.21299999999997</c:v>
                </c:pt>
                <c:pt idx="9">
                  <c:v>307.99299999999999</c:v>
                </c:pt>
                <c:pt idx="10">
                  <c:v>284.09199999999998</c:v>
                </c:pt>
                <c:pt idx="11">
                  <c:v>157.33000000000004</c:v>
                </c:pt>
                <c:pt idx="12">
                  <c:v>47.856999999999971</c:v>
                </c:pt>
                <c:pt idx="13">
                  <c:v>46.737000000000023</c:v>
                </c:pt>
                <c:pt idx="14">
                  <c:v>46.594000000000051</c:v>
                </c:pt>
                <c:pt idx="15">
                  <c:v>267.97200000000004</c:v>
                </c:pt>
                <c:pt idx="16">
                  <c:v>289.33500000000004</c:v>
                </c:pt>
                <c:pt idx="17">
                  <c:v>262.38399999999996</c:v>
                </c:pt>
                <c:pt idx="18">
                  <c:v>262.13799999999992</c:v>
                </c:pt>
                <c:pt idx="19">
                  <c:v>253.72599999999997</c:v>
                </c:pt>
                <c:pt idx="20">
                  <c:v>243.54300000000001</c:v>
                </c:pt>
                <c:pt idx="21">
                  <c:v>255.21199999999999</c:v>
                </c:pt>
                <c:pt idx="22">
                  <c:v>248.00399999999996</c:v>
                </c:pt>
                <c:pt idx="23">
                  <c:v>203.68099999999998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6F-472E-B229-50C861D8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3-4753-B7C5-640864F3305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3-4753-B7C5-640864F33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778.54</c:v>
                </c:pt>
                <c:pt idx="1">
                  <c:v>694.84</c:v>
                </c:pt>
                <c:pt idx="2">
                  <c:v>650.75</c:v>
                </c:pt>
                <c:pt idx="3">
                  <c:v>638.35</c:v>
                </c:pt>
                <c:pt idx="4">
                  <c:v>650.05999999999995</c:v>
                </c:pt>
                <c:pt idx="5">
                  <c:v>724.45</c:v>
                </c:pt>
                <c:pt idx="6">
                  <c:v>1076.48</c:v>
                </c:pt>
                <c:pt idx="7">
                  <c:v>1372.67</c:v>
                </c:pt>
                <c:pt idx="8">
                  <c:v>1490.87</c:v>
                </c:pt>
                <c:pt idx="9">
                  <c:v>1512.79</c:v>
                </c:pt>
                <c:pt idx="10">
                  <c:v>1454.79</c:v>
                </c:pt>
                <c:pt idx="11">
                  <c:v>1551.75</c:v>
                </c:pt>
                <c:pt idx="12">
                  <c:v>1564.19</c:v>
                </c:pt>
                <c:pt idx="13">
                  <c:v>1607.59</c:v>
                </c:pt>
                <c:pt idx="14">
                  <c:v>1624.47</c:v>
                </c:pt>
                <c:pt idx="15">
                  <c:v>1698.38</c:v>
                </c:pt>
                <c:pt idx="16">
                  <c:v>1751.52</c:v>
                </c:pt>
                <c:pt idx="17">
                  <c:v>1786.52</c:v>
                </c:pt>
                <c:pt idx="18">
                  <c:v>1766.45</c:v>
                </c:pt>
                <c:pt idx="19">
                  <c:v>1751.66</c:v>
                </c:pt>
                <c:pt idx="20">
                  <c:v>1705.97</c:v>
                </c:pt>
                <c:pt idx="21">
                  <c:v>1589.58</c:v>
                </c:pt>
                <c:pt idx="22">
                  <c:v>1285.06</c:v>
                </c:pt>
                <c:pt idx="23">
                  <c:v>1069.07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3-47EA-90A6-106FD4374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706.21472075000008</c:v>
                </c:pt>
                <c:pt idx="1">
                  <c:v>609.90214493999997</c:v>
                </c:pt>
                <c:pt idx="2">
                  <c:v>562.3774314799997</c:v>
                </c:pt>
                <c:pt idx="3">
                  <c:v>548.48295336999968</c:v>
                </c:pt>
                <c:pt idx="4">
                  <c:v>557.36242421999998</c:v>
                </c:pt>
                <c:pt idx="5">
                  <c:v>629.01211946000012</c:v>
                </c:pt>
                <c:pt idx="6">
                  <c:v>845.93819357999985</c:v>
                </c:pt>
                <c:pt idx="7">
                  <c:v>1145.3638277099999</c:v>
                </c:pt>
                <c:pt idx="8">
                  <c:v>1287.7302018800001</c:v>
                </c:pt>
                <c:pt idx="9">
                  <c:v>1337.8812034000002</c:v>
                </c:pt>
                <c:pt idx="10">
                  <c:v>1339.0507021599997</c:v>
                </c:pt>
                <c:pt idx="11">
                  <c:v>1341.1564776600001</c:v>
                </c:pt>
                <c:pt idx="12">
                  <c:v>1337.0093812000002</c:v>
                </c:pt>
                <c:pt idx="13">
                  <c:v>1373.9223066400004</c:v>
                </c:pt>
                <c:pt idx="14">
                  <c:v>1395.8276903399994</c:v>
                </c:pt>
                <c:pt idx="15">
                  <c:v>1408.3473778300006</c:v>
                </c:pt>
                <c:pt idx="16">
                  <c:v>1428.7091015400001</c:v>
                </c:pt>
                <c:pt idx="17">
                  <c:v>1466.3655141899999</c:v>
                </c:pt>
                <c:pt idx="18">
                  <c:v>1461.5182447200002</c:v>
                </c:pt>
                <c:pt idx="19">
                  <c:v>1426.36323193</c:v>
                </c:pt>
                <c:pt idx="20">
                  <c:v>1378.0725494899998</c:v>
                </c:pt>
                <c:pt idx="21">
                  <c:v>1248.7621555499998</c:v>
                </c:pt>
                <c:pt idx="22">
                  <c:v>1065.3510753400001</c:v>
                </c:pt>
                <c:pt idx="23">
                  <c:v>841.03731648999997</c:v>
                </c:pt>
                <c:pt idx="24">
                  <c:v>686.18281477000039</c:v>
                </c:pt>
                <c:pt idx="25">
                  <c:v>607.0507747300004</c:v>
                </c:pt>
                <c:pt idx="26">
                  <c:v>566.81181359999982</c:v>
                </c:pt>
                <c:pt idx="27">
                  <c:v>550.49727568000003</c:v>
                </c:pt>
                <c:pt idx="28">
                  <c:v>548.70016710999948</c:v>
                </c:pt>
                <c:pt idx="29">
                  <c:v>622.49391433999972</c:v>
                </c:pt>
                <c:pt idx="30">
                  <c:v>838.35401844000012</c:v>
                </c:pt>
                <c:pt idx="31">
                  <c:v>1111.8030450800002</c:v>
                </c:pt>
                <c:pt idx="32">
                  <c:v>1204.1268587099999</c:v>
                </c:pt>
                <c:pt idx="33">
                  <c:v>1184.0478794899991</c:v>
                </c:pt>
                <c:pt idx="34">
                  <c:v>1128.7045204199999</c:v>
                </c:pt>
                <c:pt idx="35">
                  <c:v>1075.3298117199997</c:v>
                </c:pt>
                <c:pt idx="36">
                  <c:v>1082.0101098099999</c:v>
                </c:pt>
                <c:pt idx="37">
                  <c:v>1091.1831002100002</c:v>
                </c:pt>
                <c:pt idx="38">
                  <c:v>1110.6346188700002</c:v>
                </c:pt>
                <c:pt idx="39">
                  <c:v>1136.1509984400004</c:v>
                </c:pt>
                <c:pt idx="40">
                  <c:v>1200.0533319799999</c:v>
                </c:pt>
                <c:pt idx="41">
                  <c:v>1334.3015341399996</c:v>
                </c:pt>
                <c:pt idx="42">
                  <c:v>1369.2164948000002</c:v>
                </c:pt>
                <c:pt idx="43">
                  <c:v>1357.6989748699998</c:v>
                </c:pt>
                <c:pt idx="44">
                  <c:v>1330.79233832</c:v>
                </c:pt>
                <c:pt idx="45">
                  <c:v>1220.8279020599998</c:v>
                </c:pt>
                <c:pt idx="46">
                  <c:v>1058.4378177800004</c:v>
                </c:pt>
                <c:pt idx="47">
                  <c:v>870.52746495000019</c:v>
                </c:pt>
                <c:pt idx="48">
                  <c:v>724.89509680999981</c:v>
                </c:pt>
                <c:pt idx="49">
                  <c:v>613.58668875000012</c:v>
                </c:pt>
                <c:pt idx="50">
                  <c:v>562.08426710999993</c:v>
                </c:pt>
                <c:pt idx="51">
                  <c:v>545.26294205000022</c:v>
                </c:pt>
                <c:pt idx="52">
                  <c:v>549.86386497000001</c:v>
                </c:pt>
                <c:pt idx="53">
                  <c:v>608.67022814000029</c:v>
                </c:pt>
                <c:pt idx="54">
                  <c:v>802.18172726</c:v>
                </c:pt>
                <c:pt idx="55">
                  <c:v>1068.0857879700002</c:v>
                </c:pt>
                <c:pt idx="56">
                  <c:v>1146.0405115999997</c:v>
                </c:pt>
                <c:pt idx="57">
                  <c:v>1116.7624339699998</c:v>
                </c:pt>
                <c:pt idx="58">
                  <c:v>1076.8128118299999</c:v>
                </c:pt>
                <c:pt idx="59">
                  <c:v>1057.5727381900001</c:v>
                </c:pt>
                <c:pt idx="60">
                  <c:v>1057.1990450499995</c:v>
                </c:pt>
                <c:pt idx="61">
                  <c:v>1088.1031162900001</c:v>
                </c:pt>
                <c:pt idx="62">
                  <c:v>1138.0163604100005</c:v>
                </c:pt>
                <c:pt idx="63">
                  <c:v>1158.8539613800003</c:v>
                </c:pt>
                <c:pt idx="64">
                  <c:v>1210.8617405799996</c:v>
                </c:pt>
                <c:pt idx="65">
                  <c:v>1298.3850269799998</c:v>
                </c:pt>
                <c:pt idx="66">
                  <c:v>1306.1853160100004</c:v>
                </c:pt>
                <c:pt idx="67">
                  <c:v>1295.7662316700003</c:v>
                </c:pt>
                <c:pt idx="68">
                  <c:v>1265.8493580100003</c:v>
                </c:pt>
                <c:pt idx="69">
                  <c:v>1167.6120654099996</c:v>
                </c:pt>
                <c:pt idx="70">
                  <c:v>992.38576687999978</c:v>
                </c:pt>
                <c:pt idx="71">
                  <c:v>797.04883117000008</c:v>
                </c:pt>
                <c:pt idx="72">
                  <c:v>647.64928375999989</c:v>
                </c:pt>
                <c:pt idx="73">
                  <c:v>569.58360387999994</c:v>
                </c:pt>
                <c:pt idx="74">
                  <c:v>535.45306302999984</c:v>
                </c:pt>
                <c:pt idx="75">
                  <c:v>521.65373548999992</c:v>
                </c:pt>
                <c:pt idx="76">
                  <c:v>528.33860060000006</c:v>
                </c:pt>
                <c:pt idx="77">
                  <c:v>595.46464281999988</c:v>
                </c:pt>
                <c:pt idx="78">
                  <c:v>766.32680964999963</c:v>
                </c:pt>
                <c:pt idx="79">
                  <c:v>1007.4382899599997</c:v>
                </c:pt>
                <c:pt idx="80">
                  <c:v>1096.2212629999995</c:v>
                </c:pt>
                <c:pt idx="81">
                  <c:v>1101.1175519400008</c:v>
                </c:pt>
                <c:pt idx="82">
                  <c:v>1045.03379092</c:v>
                </c:pt>
                <c:pt idx="83">
                  <c:v>1058.3666574700005</c:v>
                </c:pt>
                <c:pt idx="84">
                  <c:v>1071.4762447799999</c:v>
                </c:pt>
                <c:pt idx="85">
                  <c:v>1094.0346937800002</c:v>
                </c:pt>
                <c:pt idx="86">
                  <c:v>1098.5598997400002</c:v>
                </c:pt>
                <c:pt idx="87">
                  <c:v>1092.1150491200005</c:v>
                </c:pt>
                <c:pt idx="88">
                  <c:v>1112.7482068200002</c:v>
                </c:pt>
                <c:pt idx="89">
                  <c:v>1202.9138853799996</c:v>
                </c:pt>
                <c:pt idx="90">
                  <c:v>1226.6855449</c:v>
                </c:pt>
                <c:pt idx="91">
                  <c:v>1216.0000857900002</c:v>
                </c:pt>
                <c:pt idx="92">
                  <c:v>1180.4741470900003</c:v>
                </c:pt>
                <c:pt idx="93">
                  <c:v>1078.67864351</c:v>
                </c:pt>
                <c:pt idx="94">
                  <c:v>926.2942160900003</c:v>
                </c:pt>
                <c:pt idx="95">
                  <c:v>757.27706306000005</c:v>
                </c:pt>
                <c:pt idx="96">
                  <c:v>627.20936343999995</c:v>
                </c:pt>
                <c:pt idx="97">
                  <c:v>551.14115349000008</c:v>
                </c:pt>
                <c:pt idx="98">
                  <c:v>524.03791619999993</c:v>
                </c:pt>
                <c:pt idx="99">
                  <c:v>516.97504128999981</c:v>
                </c:pt>
                <c:pt idx="100">
                  <c:v>528.10999734999996</c:v>
                </c:pt>
                <c:pt idx="101">
                  <c:v>585.31092894000017</c:v>
                </c:pt>
                <c:pt idx="102">
                  <c:v>743.40908768000043</c:v>
                </c:pt>
                <c:pt idx="103">
                  <c:v>974.07620075999967</c:v>
                </c:pt>
                <c:pt idx="104">
                  <c:v>1052.4601829800001</c:v>
                </c:pt>
                <c:pt idx="105">
                  <c:v>1067.1901608000001</c:v>
                </c:pt>
                <c:pt idx="106">
                  <c:v>1031.7566717099999</c:v>
                </c:pt>
                <c:pt idx="107">
                  <c:v>1008.6935116099994</c:v>
                </c:pt>
                <c:pt idx="108">
                  <c:v>993.36028492999992</c:v>
                </c:pt>
                <c:pt idx="109">
                  <c:v>1021.2317775300007</c:v>
                </c:pt>
                <c:pt idx="110">
                  <c:v>1037.9740243000003</c:v>
                </c:pt>
                <c:pt idx="111">
                  <c:v>1022.1761189700003</c:v>
                </c:pt>
                <c:pt idx="112">
                  <c:v>1059.3026327699999</c:v>
                </c:pt>
                <c:pt idx="113">
                  <c:v>1160.9216326299995</c:v>
                </c:pt>
                <c:pt idx="114">
                  <c:v>1172.5537433199997</c:v>
                </c:pt>
                <c:pt idx="115">
                  <c:v>1157.77607835</c:v>
                </c:pt>
                <c:pt idx="116">
                  <c:v>1117.8260718999995</c:v>
                </c:pt>
                <c:pt idx="117">
                  <c:v>1019.5904652499999</c:v>
                </c:pt>
                <c:pt idx="118">
                  <c:v>883.26672076000068</c:v>
                </c:pt>
                <c:pt idx="119">
                  <c:v>734.8862084399999</c:v>
                </c:pt>
                <c:pt idx="120">
                  <c:v>626.56578196999999</c:v>
                </c:pt>
                <c:pt idx="121">
                  <c:v>563.79128450999974</c:v>
                </c:pt>
                <c:pt idx="122">
                  <c:v>535.37789001999988</c:v>
                </c:pt>
                <c:pt idx="123">
                  <c:v>519.82313202</c:v>
                </c:pt>
                <c:pt idx="124">
                  <c:v>521.06810644000007</c:v>
                </c:pt>
                <c:pt idx="125">
                  <c:v>559.67523991999997</c:v>
                </c:pt>
                <c:pt idx="126">
                  <c:v>680.86194113999977</c:v>
                </c:pt>
                <c:pt idx="127">
                  <c:v>861.09672589999991</c:v>
                </c:pt>
                <c:pt idx="128">
                  <c:v>1064.76699543</c:v>
                </c:pt>
                <c:pt idx="129">
                  <c:v>1173.78291384</c:v>
                </c:pt>
                <c:pt idx="130">
                  <c:v>1258.516109610001</c:v>
                </c:pt>
                <c:pt idx="131">
                  <c:v>1306.2850370800004</c:v>
                </c:pt>
                <c:pt idx="132">
                  <c:v>1316.8521024600002</c:v>
                </c:pt>
                <c:pt idx="133">
                  <c:v>1318.9302177699999</c:v>
                </c:pt>
                <c:pt idx="134">
                  <c:v>1300.4871909999997</c:v>
                </c:pt>
                <c:pt idx="135">
                  <c:v>1264.5186146700009</c:v>
                </c:pt>
                <c:pt idx="136">
                  <c:v>1279.4181375399999</c:v>
                </c:pt>
                <c:pt idx="137">
                  <c:v>1343.1776309000002</c:v>
                </c:pt>
                <c:pt idx="138">
                  <c:v>1326.45769032</c:v>
                </c:pt>
                <c:pt idx="139">
                  <c:v>1304.8526016799999</c:v>
                </c:pt>
                <c:pt idx="140">
                  <c:v>1263.5535505499997</c:v>
                </c:pt>
                <c:pt idx="141">
                  <c:v>1138.88757087</c:v>
                </c:pt>
                <c:pt idx="142">
                  <c:v>1004.3564662400006</c:v>
                </c:pt>
                <c:pt idx="143">
                  <c:v>866.17489977000014</c:v>
                </c:pt>
                <c:pt idx="144">
                  <c:v>737.33160471999986</c:v>
                </c:pt>
                <c:pt idx="145">
                  <c:v>632.46659983000006</c:v>
                </c:pt>
                <c:pt idx="146">
                  <c:v>561.42633162999994</c:v>
                </c:pt>
                <c:pt idx="147">
                  <c:v>536.78291176000005</c:v>
                </c:pt>
                <c:pt idx="148">
                  <c:v>537.13469570999996</c:v>
                </c:pt>
                <c:pt idx="149">
                  <c:v>574.38334082999995</c:v>
                </c:pt>
                <c:pt idx="150">
                  <c:v>663.98986432000015</c:v>
                </c:pt>
                <c:pt idx="151">
                  <c:v>833.15024883000001</c:v>
                </c:pt>
                <c:pt idx="152">
                  <c:v>1004.8261202000003</c:v>
                </c:pt>
                <c:pt idx="153">
                  <c:v>1109.5204836099999</c:v>
                </c:pt>
                <c:pt idx="154">
                  <c:v>1112.3542290799999</c:v>
                </c:pt>
                <c:pt idx="155">
                  <c:v>1090.1649574</c:v>
                </c:pt>
                <c:pt idx="156">
                  <c:v>1092.2041510899996</c:v>
                </c:pt>
                <c:pt idx="157">
                  <c:v>1096.49742881</c:v>
                </c:pt>
                <c:pt idx="158">
                  <c:v>1095.1873294999996</c:v>
                </c:pt>
                <c:pt idx="159">
                  <c:v>1124.4679998500001</c:v>
                </c:pt>
                <c:pt idx="160">
                  <c:v>1218.1701340399998</c:v>
                </c:pt>
                <c:pt idx="161">
                  <c:v>1370.4041088199999</c:v>
                </c:pt>
                <c:pt idx="162">
                  <c:v>1413.3880218499996</c:v>
                </c:pt>
                <c:pt idx="163">
                  <c:v>1411.8809798900002</c:v>
                </c:pt>
                <c:pt idx="164">
                  <c:v>1376.5485048700002</c:v>
                </c:pt>
                <c:pt idx="165">
                  <c:v>1252.0866628600002</c:v>
                </c:pt>
                <c:pt idx="166">
                  <c:v>1044.0844179400001</c:v>
                </c:pt>
                <c:pt idx="167">
                  <c:v>841.54160639000008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11-4D76-ADFD-301D3C22E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21.619627532795676</c:v>
                </c:pt>
                <c:pt idx="1">
                  <c:v>19.873337722795554</c:v>
                </c:pt>
                <c:pt idx="2">
                  <c:v>19.12919201279567</c:v>
                </c:pt>
                <c:pt idx="3">
                  <c:v>18.408786852795743</c:v>
                </c:pt>
                <c:pt idx="4">
                  <c:v>19.411459222796339</c:v>
                </c:pt>
                <c:pt idx="5">
                  <c:v>20.333802022795453</c:v>
                </c:pt>
                <c:pt idx="6">
                  <c:v>23.651403422795283</c:v>
                </c:pt>
                <c:pt idx="7">
                  <c:v>31.104053452796052</c:v>
                </c:pt>
                <c:pt idx="8">
                  <c:v>39.22953200279585</c:v>
                </c:pt>
                <c:pt idx="9">
                  <c:v>46.429027942795301</c:v>
                </c:pt>
                <c:pt idx="10">
                  <c:v>40.894060282795863</c:v>
                </c:pt>
                <c:pt idx="11">
                  <c:v>36.201335432795531</c:v>
                </c:pt>
                <c:pt idx="12">
                  <c:v>38.963286212797357</c:v>
                </c:pt>
                <c:pt idx="13">
                  <c:v>45.711621712795704</c:v>
                </c:pt>
                <c:pt idx="14">
                  <c:v>47.693236672795592</c:v>
                </c:pt>
                <c:pt idx="15">
                  <c:v>50.007231862796743</c:v>
                </c:pt>
                <c:pt idx="16">
                  <c:v>50.171405332796212</c:v>
                </c:pt>
                <c:pt idx="17">
                  <c:v>50.063064352795436</c:v>
                </c:pt>
                <c:pt idx="18">
                  <c:v>49.096007822795855</c:v>
                </c:pt>
                <c:pt idx="19">
                  <c:v>45.31105357279489</c:v>
                </c:pt>
                <c:pt idx="20">
                  <c:v>41.340841652796144</c:v>
                </c:pt>
                <c:pt idx="21">
                  <c:v>40.408122882795396</c:v>
                </c:pt>
                <c:pt idx="22">
                  <c:v>33.402727592796055</c:v>
                </c:pt>
                <c:pt idx="23">
                  <c:v>25.160900522795373</c:v>
                </c:pt>
                <c:pt idx="24">
                  <c:v>25.549339432796387</c:v>
                </c:pt>
                <c:pt idx="25">
                  <c:v>23.920170622795695</c:v>
                </c:pt>
                <c:pt idx="26">
                  <c:v>24.067446402795326</c:v>
                </c:pt>
                <c:pt idx="27">
                  <c:v>24.094772862796049</c:v>
                </c:pt>
                <c:pt idx="28">
                  <c:v>24.165060862795599</c:v>
                </c:pt>
                <c:pt idx="29">
                  <c:v>30.720971432795295</c:v>
                </c:pt>
                <c:pt idx="30">
                  <c:v>50.73264663279565</c:v>
                </c:pt>
                <c:pt idx="31">
                  <c:v>60.200556312795925</c:v>
                </c:pt>
                <c:pt idx="32">
                  <c:v>52.268709982796054</c:v>
                </c:pt>
                <c:pt idx="33">
                  <c:v>31.251292352795872</c:v>
                </c:pt>
                <c:pt idx="34">
                  <c:v>23.478588352795214</c:v>
                </c:pt>
                <c:pt idx="35">
                  <c:v>19.958273252796516</c:v>
                </c:pt>
                <c:pt idx="36">
                  <c:v>14.952186382795617</c:v>
                </c:pt>
                <c:pt idx="37">
                  <c:v>11.830803112794683</c:v>
                </c:pt>
                <c:pt idx="38">
                  <c:v>13.150181552796539</c:v>
                </c:pt>
                <c:pt idx="39">
                  <c:v>18.455048232795434</c:v>
                </c:pt>
                <c:pt idx="40">
                  <c:v>31.766041222795138</c:v>
                </c:pt>
                <c:pt idx="41">
                  <c:v>36.997239142796616</c:v>
                </c:pt>
                <c:pt idx="42">
                  <c:v>37.798585582795567</c:v>
                </c:pt>
                <c:pt idx="43">
                  <c:v>36.151138942795114</c:v>
                </c:pt>
                <c:pt idx="44">
                  <c:v>36.389372972795854</c:v>
                </c:pt>
                <c:pt idx="45">
                  <c:v>31.501526402796571</c:v>
                </c:pt>
                <c:pt idx="46">
                  <c:v>27.120093422795662</c:v>
                </c:pt>
                <c:pt idx="47">
                  <c:v>22.387521042795697</c:v>
                </c:pt>
                <c:pt idx="48">
                  <c:v>20.618814902795748</c:v>
                </c:pt>
                <c:pt idx="49">
                  <c:v>20.007127042795673</c:v>
                </c:pt>
                <c:pt idx="50">
                  <c:v>20.966691992795745</c:v>
                </c:pt>
                <c:pt idx="51">
                  <c:v>22.64749845279573</c:v>
                </c:pt>
                <c:pt idx="52">
                  <c:v>21.684919942795204</c:v>
                </c:pt>
                <c:pt idx="53">
                  <c:v>21.521356292795303</c:v>
                </c:pt>
                <c:pt idx="54">
                  <c:v>25.283485242795223</c:v>
                </c:pt>
                <c:pt idx="55">
                  <c:v>25.874554052795247</c:v>
                </c:pt>
                <c:pt idx="56">
                  <c:v>21.146020222795187</c:v>
                </c:pt>
                <c:pt idx="57">
                  <c:v>16.820861382796238</c:v>
                </c:pt>
                <c:pt idx="58">
                  <c:v>21.243265872796201</c:v>
                </c:pt>
                <c:pt idx="59">
                  <c:v>18.580678422795245</c:v>
                </c:pt>
                <c:pt idx="60">
                  <c:v>20.293921952796154</c:v>
                </c:pt>
                <c:pt idx="61">
                  <c:v>24.902365752795731</c:v>
                </c:pt>
                <c:pt idx="62">
                  <c:v>29.805935752795222</c:v>
                </c:pt>
                <c:pt idx="63">
                  <c:v>28.249304872795847</c:v>
                </c:pt>
                <c:pt idx="64">
                  <c:v>28.241170792795401</c:v>
                </c:pt>
                <c:pt idx="65">
                  <c:v>29.841602722795187</c:v>
                </c:pt>
                <c:pt idx="66">
                  <c:v>35.027190202796646</c:v>
                </c:pt>
                <c:pt idx="67">
                  <c:v>32.459530902795223</c:v>
                </c:pt>
                <c:pt idx="68">
                  <c:v>34.857041042795117</c:v>
                </c:pt>
                <c:pt idx="69">
                  <c:v>35.975746532795711</c:v>
                </c:pt>
                <c:pt idx="70">
                  <c:v>30.888666612795532</c:v>
                </c:pt>
                <c:pt idx="71">
                  <c:v>25.739490442795386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11-4D76-ADFD-301D3C22E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A-4721-8758-8F752B76DBD1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A-4721-8758-8F752B76D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4-4DE4-AA1F-3EB030705C24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4-4DE4-AA1F-3EB030705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7-419E-8138-60B8933F1D0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D7-419E-8138-60B8933F1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1073.9175246899999</c:v>
                </c:pt>
                <c:pt idx="1">
                  <c:v>747.40464175000022</c:v>
                </c:pt>
                <c:pt idx="2">
                  <c:v>697.0595648699998</c:v>
                </c:pt>
                <c:pt idx="3">
                  <c:v>679.5609646700002</c:v>
                </c:pt>
                <c:pt idx="4">
                  <c:v>676.59409870000002</c:v>
                </c:pt>
                <c:pt idx="5">
                  <c:v>756.54646766999986</c:v>
                </c:pt>
                <c:pt idx="6">
                  <c:v>892.74032025000042</c:v>
                </c:pt>
                <c:pt idx="7">
                  <c:v>1360.7527237300012</c:v>
                </c:pt>
                <c:pt idx="8">
                  <c:v>1557.0429076599999</c:v>
                </c:pt>
                <c:pt idx="9">
                  <c:v>1617.4283488400006</c:v>
                </c:pt>
                <c:pt idx="10">
                  <c:v>1548.9468781099995</c:v>
                </c:pt>
                <c:pt idx="11">
                  <c:v>1372.0697668000003</c:v>
                </c:pt>
                <c:pt idx="12">
                  <c:v>1238.7288850300001</c:v>
                </c:pt>
                <c:pt idx="13">
                  <c:v>1256.3640312100001</c:v>
                </c:pt>
                <c:pt idx="14">
                  <c:v>1278.3831167700009</c:v>
                </c:pt>
                <c:pt idx="15">
                  <c:v>1550.5974956699993</c:v>
                </c:pt>
                <c:pt idx="16">
                  <c:v>1668.2401589799995</c:v>
                </c:pt>
                <c:pt idx="17">
                  <c:v>1759.3325848000002</c:v>
                </c:pt>
                <c:pt idx="18">
                  <c:v>1773.4416043199994</c:v>
                </c:pt>
                <c:pt idx="19">
                  <c:v>1748.6341901099991</c:v>
                </c:pt>
                <c:pt idx="20">
                  <c:v>1692.6583277599991</c:v>
                </c:pt>
                <c:pt idx="21">
                  <c:v>1575.6586139999999</c:v>
                </c:pt>
                <c:pt idx="22">
                  <c:v>1416.6712170600006</c:v>
                </c:pt>
                <c:pt idx="23">
                  <c:v>1203.2327289599993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19-40BE-B230-66E1E1123D4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728.94152468999994</c:v>
                </c:pt>
                <c:pt idx="1">
                  <c:v>634.0066417500002</c:v>
                </c:pt>
                <c:pt idx="2">
                  <c:v>588.50156486999981</c:v>
                </c:pt>
                <c:pt idx="3">
                  <c:v>575.1859646700002</c:v>
                </c:pt>
                <c:pt idx="4">
                  <c:v>584.95909869999991</c:v>
                </c:pt>
                <c:pt idx="5">
                  <c:v>649.22446766999997</c:v>
                </c:pt>
                <c:pt idx="6">
                  <c:v>807.03232025000045</c:v>
                </c:pt>
                <c:pt idx="7">
                  <c:v>1051.2977237300013</c:v>
                </c:pt>
                <c:pt idx="8">
                  <c:v>1258.8299076599999</c:v>
                </c:pt>
                <c:pt idx="9">
                  <c:v>1309.4353488400006</c:v>
                </c:pt>
                <c:pt idx="10">
                  <c:v>1264.8548781099994</c:v>
                </c:pt>
                <c:pt idx="11">
                  <c:v>1214.7397668000003</c:v>
                </c:pt>
                <c:pt idx="12">
                  <c:v>1190.8718850300002</c:v>
                </c:pt>
                <c:pt idx="13">
                  <c:v>1209.62703121</c:v>
                </c:pt>
                <c:pt idx="14">
                  <c:v>1231.7891167700009</c:v>
                </c:pt>
                <c:pt idx="15">
                  <c:v>1282.6254956699993</c:v>
                </c:pt>
                <c:pt idx="16">
                  <c:v>1378.9051589799994</c:v>
                </c:pt>
                <c:pt idx="17">
                  <c:v>1496.9485848000002</c:v>
                </c:pt>
                <c:pt idx="18">
                  <c:v>1511.3036043199995</c:v>
                </c:pt>
                <c:pt idx="19">
                  <c:v>1494.9081901099992</c:v>
                </c:pt>
                <c:pt idx="20">
                  <c:v>1449.1153277599992</c:v>
                </c:pt>
                <c:pt idx="21">
                  <c:v>1320.446614</c:v>
                </c:pt>
                <c:pt idx="22">
                  <c:v>1168.6672170600007</c:v>
                </c:pt>
                <c:pt idx="23">
                  <c:v>999.55172895999931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19-40BE-B230-66E1E1123D4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344.976</c:v>
                </c:pt>
                <c:pt idx="1">
                  <c:v>113.39800000000002</c:v>
                </c:pt>
                <c:pt idx="2">
                  <c:v>108.55799999999999</c:v>
                </c:pt>
                <c:pt idx="3">
                  <c:v>104.375</c:v>
                </c:pt>
                <c:pt idx="4">
                  <c:v>91.635000000000048</c:v>
                </c:pt>
                <c:pt idx="5">
                  <c:v>107.32199999999995</c:v>
                </c:pt>
                <c:pt idx="6">
                  <c:v>85.70799999999997</c:v>
                </c:pt>
                <c:pt idx="7">
                  <c:v>309.45499999999998</c:v>
                </c:pt>
                <c:pt idx="8">
                  <c:v>298.21299999999997</c:v>
                </c:pt>
                <c:pt idx="9">
                  <c:v>307.99299999999999</c:v>
                </c:pt>
                <c:pt idx="10">
                  <c:v>284.09199999999998</c:v>
                </c:pt>
                <c:pt idx="11">
                  <c:v>157.33000000000004</c:v>
                </c:pt>
                <c:pt idx="12">
                  <c:v>47.856999999999971</c:v>
                </c:pt>
                <c:pt idx="13">
                  <c:v>46.737000000000023</c:v>
                </c:pt>
                <c:pt idx="14">
                  <c:v>46.594000000000051</c:v>
                </c:pt>
                <c:pt idx="15">
                  <c:v>267.97200000000004</c:v>
                </c:pt>
                <c:pt idx="16">
                  <c:v>289.33500000000004</c:v>
                </c:pt>
                <c:pt idx="17">
                  <c:v>262.38399999999996</c:v>
                </c:pt>
                <c:pt idx="18">
                  <c:v>262.13799999999992</c:v>
                </c:pt>
                <c:pt idx="19">
                  <c:v>253.72599999999997</c:v>
                </c:pt>
                <c:pt idx="20">
                  <c:v>243.54300000000001</c:v>
                </c:pt>
                <c:pt idx="21">
                  <c:v>255.21199999999999</c:v>
                </c:pt>
                <c:pt idx="22">
                  <c:v>248.00399999999996</c:v>
                </c:pt>
                <c:pt idx="23">
                  <c:v>203.68099999999998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D19-40BE-B230-66E1E1123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7-434D-8288-8C5B1818731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7-434D-8288-8C5B18187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778.54</c:v>
                </c:pt>
                <c:pt idx="1">
                  <c:v>694.84</c:v>
                </c:pt>
                <c:pt idx="2">
                  <c:v>650.75</c:v>
                </c:pt>
                <c:pt idx="3">
                  <c:v>638.35</c:v>
                </c:pt>
                <c:pt idx="4">
                  <c:v>650.05999999999995</c:v>
                </c:pt>
                <c:pt idx="5">
                  <c:v>724.45</c:v>
                </c:pt>
                <c:pt idx="6">
                  <c:v>1076.48</c:v>
                </c:pt>
                <c:pt idx="7">
                  <c:v>1372.67</c:v>
                </c:pt>
                <c:pt idx="8">
                  <c:v>1490.87</c:v>
                </c:pt>
                <c:pt idx="9">
                  <c:v>1512.79</c:v>
                </c:pt>
                <c:pt idx="10">
                  <c:v>1454.79</c:v>
                </c:pt>
                <c:pt idx="11">
                  <c:v>1551.75</c:v>
                </c:pt>
                <c:pt idx="12">
                  <c:v>1564.19</c:v>
                </c:pt>
                <c:pt idx="13">
                  <c:v>1607.59</c:v>
                </c:pt>
                <c:pt idx="14">
                  <c:v>1624.47</c:v>
                </c:pt>
                <c:pt idx="15">
                  <c:v>1698.38</c:v>
                </c:pt>
                <c:pt idx="16">
                  <c:v>1751.52</c:v>
                </c:pt>
                <c:pt idx="17">
                  <c:v>1786.52</c:v>
                </c:pt>
                <c:pt idx="18">
                  <c:v>1766.45</c:v>
                </c:pt>
                <c:pt idx="19">
                  <c:v>1751.66</c:v>
                </c:pt>
                <c:pt idx="20">
                  <c:v>1705.97</c:v>
                </c:pt>
                <c:pt idx="21">
                  <c:v>1589.58</c:v>
                </c:pt>
                <c:pt idx="22">
                  <c:v>1285.06</c:v>
                </c:pt>
                <c:pt idx="23">
                  <c:v>1069.07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E-4EC0-A847-5D54C4BD3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706.21472075000008</c:v>
                </c:pt>
                <c:pt idx="1">
                  <c:v>609.90214493999997</c:v>
                </c:pt>
                <c:pt idx="2">
                  <c:v>562.3774314799997</c:v>
                </c:pt>
                <c:pt idx="3">
                  <c:v>548.48295336999968</c:v>
                </c:pt>
                <c:pt idx="4">
                  <c:v>557.36242421999998</c:v>
                </c:pt>
                <c:pt idx="5">
                  <c:v>629.01211946000012</c:v>
                </c:pt>
                <c:pt idx="6">
                  <c:v>845.93819357999985</c:v>
                </c:pt>
                <c:pt idx="7">
                  <c:v>1145.3638277099999</c:v>
                </c:pt>
                <c:pt idx="8">
                  <c:v>1287.7302018800001</c:v>
                </c:pt>
                <c:pt idx="9">
                  <c:v>1337.8812034000002</c:v>
                </c:pt>
                <c:pt idx="10">
                  <c:v>1339.0507021599997</c:v>
                </c:pt>
                <c:pt idx="11">
                  <c:v>1341.1564776600001</c:v>
                </c:pt>
                <c:pt idx="12">
                  <c:v>1337.0093812000002</c:v>
                </c:pt>
                <c:pt idx="13">
                  <c:v>1373.9223066400004</c:v>
                </c:pt>
                <c:pt idx="14">
                  <c:v>1395.8276903399994</c:v>
                </c:pt>
                <c:pt idx="15">
                  <c:v>1408.3473778300006</c:v>
                </c:pt>
                <c:pt idx="16">
                  <c:v>1428.7091015400001</c:v>
                </c:pt>
                <c:pt idx="17">
                  <c:v>1466.3655141899999</c:v>
                </c:pt>
                <c:pt idx="18">
                  <c:v>1461.5182447200002</c:v>
                </c:pt>
                <c:pt idx="19">
                  <c:v>1426.36323193</c:v>
                </c:pt>
                <c:pt idx="20">
                  <c:v>1378.0725494899998</c:v>
                </c:pt>
                <c:pt idx="21">
                  <c:v>1248.7621555499998</c:v>
                </c:pt>
                <c:pt idx="22">
                  <c:v>1065.3510753400001</c:v>
                </c:pt>
                <c:pt idx="23">
                  <c:v>841.03731648999997</c:v>
                </c:pt>
                <c:pt idx="24">
                  <c:v>686.18281477000039</c:v>
                </c:pt>
                <c:pt idx="25">
                  <c:v>607.0507747300004</c:v>
                </c:pt>
                <c:pt idx="26">
                  <c:v>566.81181359999982</c:v>
                </c:pt>
                <c:pt idx="27">
                  <c:v>550.49727568000003</c:v>
                </c:pt>
                <c:pt idx="28">
                  <c:v>548.70016710999948</c:v>
                </c:pt>
                <c:pt idx="29">
                  <c:v>622.49391433999972</c:v>
                </c:pt>
                <c:pt idx="30">
                  <c:v>838.35401844000012</c:v>
                </c:pt>
                <c:pt idx="31">
                  <c:v>1111.8030450800002</c:v>
                </c:pt>
                <c:pt idx="32">
                  <c:v>1204.1268587099999</c:v>
                </c:pt>
                <c:pt idx="33">
                  <c:v>1184.0478794899991</c:v>
                </c:pt>
                <c:pt idx="34">
                  <c:v>1128.7045204199999</c:v>
                </c:pt>
                <c:pt idx="35">
                  <c:v>1075.3298117199997</c:v>
                </c:pt>
                <c:pt idx="36">
                  <c:v>1082.0101098099999</c:v>
                </c:pt>
                <c:pt idx="37">
                  <c:v>1091.1831002100002</c:v>
                </c:pt>
                <c:pt idx="38">
                  <c:v>1110.6346188700002</c:v>
                </c:pt>
                <c:pt idx="39">
                  <c:v>1136.1509984400004</c:v>
                </c:pt>
                <c:pt idx="40">
                  <c:v>1200.0533319799999</c:v>
                </c:pt>
                <c:pt idx="41">
                  <c:v>1334.3015341399996</c:v>
                </c:pt>
                <c:pt idx="42">
                  <c:v>1369.2164948000002</c:v>
                </c:pt>
                <c:pt idx="43">
                  <c:v>1357.6989748699998</c:v>
                </c:pt>
                <c:pt idx="44">
                  <c:v>1330.79233832</c:v>
                </c:pt>
                <c:pt idx="45">
                  <c:v>1220.8279020599998</c:v>
                </c:pt>
                <c:pt idx="46">
                  <c:v>1058.4378177800004</c:v>
                </c:pt>
                <c:pt idx="47">
                  <c:v>870.52746495000019</c:v>
                </c:pt>
                <c:pt idx="48">
                  <c:v>724.89509680999981</c:v>
                </c:pt>
                <c:pt idx="49">
                  <c:v>613.58668875000012</c:v>
                </c:pt>
                <c:pt idx="50">
                  <c:v>562.08426710999993</c:v>
                </c:pt>
                <c:pt idx="51">
                  <c:v>545.26294205000022</c:v>
                </c:pt>
                <c:pt idx="52">
                  <c:v>549.86386497000001</c:v>
                </c:pt>
                <c:pt idx="53">
                  <c:v>608.67022814000029</c:v>
                </c:pt>
                <c:pt idx="54">
                  <c:v>802.18172726</c:v>
                </c:pt>
                <c:pt idx="55">
                  <c:v>1068.0857879700002</c:v>
                </c:pt>
                <c:pt idx="56">
                  <c:v>1146.0405115999997</c:v>
                </c:pt>
                <c:pt idx="57">
                  <c:v>1116.7624339699998</c:v>
                </c:pt>
                <c:pt idx="58">
                  <c:v>1076.8128118299999</c:v>
                </c:pt>
                <c:pt idx="59">
                  <c:v>1057.5727381900001</c:v>
                </c:pt>
                <c:pt idx="60">
                  <c:v>1057.1990450499995</c:v>
                </c:pt>
                <c:pt idx="61">
                  <c:v>1088.1031162900001</c:v>
                </c:pt>
                <c:pt idx="62">
                  <c:v>1138.0163604100005</c:v>
                </c:pt>
                <c:pt idx="63">
                  <c:v>1158.8539613800003</c:v>
                </c:pt>
                <c:pt idx="64">
                  <c:v>1210.8617405799996</c:v>
                </c:pt>
                <c:pt idx="65">
                  <c:v>1298.3850269799998</c:v>
                </c:pt>
                <c:pt idx="66">
                  <c:v>1306.1853160100004</c:v>
                </c:pt>
                <c:pt idx="67">
                  <c:v>1295.7662316700003</c:v>
                </c:pt>
                <c:pt idx="68">
                  <c:v>1265.8493580100003</c:v>
                </c:pt>
                <c:pt idx="69">
                  <c:v>1167.6120654099996</c:v>
                </c:pt>
                <c:pt idx="70">
                  <c:v>992.38576687999978</c:v>
                </c:pt>
                <c:pt idx="71">
                  <c:v>797.04883117000008</c:v>
                </c:pt>
                <c:pt idx="72">
                  <c:v>647.64928375999989</c:v>
                </c:pt>
                <c:pt idx="73">
                  <c:v>569.58360387999994</c:v>
                </c:pt>
                <c:pt idx="74">
                  <c:v>535.45306302999984</c:v>
                </c:pt>
                <c:pt idx="75">
                  <c:v>521.65373548999992</c:v>
                </c:pt>
                <c:pt idx="76">
                  <c:v>528.33860060000006</c:v>
                </c:pt>
                <c:pt idx="77">
                  <c:v>595.46464281999988</c:v>
                </c:pt>
                <c:pt idx="78">
                  <c:v>766.32680964999963</c:v>
                </c:pt>
                <c:pt idx="79">
                  <c:v>1007.4382899599997</c:v>
                </c:pt>
                <c:pt idx="80">
                  <c:v>1096.2212629999995</c:v>
                </c:pt>
                <c:pt idx="81">
                  <c:v>1101.1175519400008</c:v>
                </c:pt>
                <c:pt idx="82">
                  <c:v>1045.03379092</c:v>
                </c:pt>
                <c:pt idx="83">
                  <c:v>1058.3666574700005</c:v>
                </c:pt>
                <c:pt idx="84">
                  <c:v>1071.4762447799999</c:v>
                </c:pt>
                <c:pt idx="85">
                  <c:v>1094.0346937800002</c:v>
                </c:pt>
                <c:pt idx="86">
                  <c:v>1098.5598997400002</c:v>
                </c:pt>
                <c:pt idx="87">
                  <c:v>1092.1150491200005</c:v>
                </c:pt>
                <c:pt idx="88">
                  <c:v>1112.7482068200002</c:v>
                </c:pt>
                <c:pt idx="89">
                  <c:v>1202.9138853799996</c:v>
                </c:pt>
                <c:pt idx="90">
                  <c:v>1226.6855449</c:v>
                </c:pt>
                <c:pt idx="91">
                  <c:v>1216.0000857900002</c:v>
                </c:pt>
                <c:pt idx="92">
                  <c:v>1180.4741470900003</c:v>
                </c:pt>
                <c:pt idx="93">
                  <c:v>1078.67864351</c:v>
                </c:pt>
                <c:pt idx="94">
                  <c:v>926.2942160900003</c:v>
                </c:pt>
                <c:pt idx="95">
                  <c:v>757.27706306000005</c:v>
                </c:pt>
                <c:pt idx="96">
                  <c:v>627.20936343999995</c:v>
                </c:pt>
                <c:pt idx="97">
                  <c:v>551.14115349000008</c:v>
                </c:pt>
                <c:pt idx="98">
                  <c:v>524.03791619999993</c:v>
                </c:pt>
                <c:pt idx="99">
                  <c:v>516.97504128999981</c:v>
                </c:pt>
                <c:pt idx="100">
                  <c:v>528.10999734999996</c:v>
                </c:pt>
                <c:pt idx="101">
                  <c:v>585.31092894000017</c:v>
                </c:pt>
                <c:pt idx="102">
                  <c:v>743.40908768000043</c:v>
                </c:pt>
                <c:pt idx="103">
                  <c:v>974.07620075999967</c:v>
                </c:pt>
                <c:pt idx="104">
                  <c:v>1052.4601829800001</c:v>
                </c:pt>
                <c:pt idx="105">
                  <c:v>1067.1901608000001</c:v>
                </c:pt>
                <c:pt idx="106">
                  <c:v>1031.7566717099999</c:v>
                </c:pt>
                <c:pt idx="107">
                  <c:v>1008.6935116099994</c:v>
                </c:pt>
                <c:pt idx="108">
                  <c:v>993.36028492999992</c:v>
                </c:pt>
                <c:pt idx="109">
                  <c:v>1021.2317775300007</c:v>
                </c:pt>
                <c:pt idx="110">
                  <c:v>1037.9740243000003</c:v>
                </c:pt>
                <c:pt idx="111">
                  <c:v>1022.1761189700003</c:v>
                </c:pt>
                <c:pt idx="112">
                  <c:v>1059.3026327699999</c:v>
                </c:pt>
                <c:pt idx="113">
                  <c:v>1160.9216326299995</c:v>
                </c:pt>
                <c:pt idx="114">
                  <c:v>1172.5537433199997</c:v>
                </c:pt>
                <c:pt idx="115">
                  <c:v>1157.77607835</c:v>
                </c:pt>
                <c:pt idx="116">
                  <c:v>1117.8260718999995</c:v>
                </c:pt>
                <c:pt idx="117">
                  <c:v>1019.5904652499999</c:v>
                </c:pt>
                <c:pt idx="118">
                  <c:v>883.26672076000068</c:v>
                </c:pt>
                <c:pt idx="119">
                  <c:v>734.8862084399999</c:v>
                </c:pt>
                <c:pt idx="120">
                  <c:v>626.56578196999999</c:v>
                </c:pt>
                <c:pt idx="121">
                  <c:v>563.79128450999974</c:v>
                </c:pt>
                <c:pt idx="122">
                  <c:v>535.37789001999988</c:v>
                </c:pt>
                <c:pt idx="123">
                  <c:v>519.82313202</c:v>
                </c:pt>
                <c:pt idx="124">
                  <c:v>521.06810644000007</c:v>
                </c:pt>
                <c:pt idx="125">
                  <c:v>559.67523991999997</c:v>
                </c:pt>
                <c:pt idx="126">
                  <c:v>680.86194113999977</c:v>
                </c:pt>
                <c:pt idx="127">
                  <c:v>861.09672589999991</c:v>
                </c:pt>
                <c:pt idx="128">
                  <c:v>1064.76699543</c:v>
                </c:pt>
                <c:pt idx="129">
                  <c:v>1173.78291384</c:v>
                </c:pt>
                <c:pt idx="130">
                  <c:v>1258.516109610001</c:v>
                </c:pt>
                <c:pt idx="131">
                  <c:v>1306.2850370800004</c:v>
                </c:pt>
                <c:pt idx="132">
                  <c:v>1316.8521024600002</c:v>
                </c:pt>
                <c:pt idx="133">
                  <c:v>1318.9302177699999</c:v>
                </c:pt>
                <c:pt idx="134">
                  <c:v>1300.4871909999997</c:v>
                </c:pt>
                <c:pt idx="135">
                  <c:v>1264.5186146700009</c:v>
                </c:pt>
                <c:pt idx="136">
                  <c:v>1279.4181375399999</c:v>
                </c:pt>
                <c:pt idx="137">
                  <c:v>1343.1776309000002</c:v>
                </c:pt>
                <c:pt idx="138">
                  <c:v>1326.45769032</c:v>
                </c:pt>
                <c:pt idx="139">
                  <c:v>1304.8526016799999</c:v>
                </c:pt>
                <c:pt idx="140">
                  <c:v>1263.5535505499997</c:v>
                </c:pt>
                <c:pt idx="141">
                  <c:v>1138.88757087</c:v>
                </c:pt>
                <c:pt idx="142">
                  <c:v>1004.3564662400006</c:v>
                </c:pt>
                <c:pt idx="143">
                  <c:v>866.17489977000014</c:v>
                </c:pt>
                <c:pt idx="144">
                  <c:v>737.33160471999986</c:v>
                </c:pt>
                <c:pt idx="145">
                  <c:v>632.46659983000006</c:v>
                </c:pt>
                <c:pt idx="146">
                  <c:v>561.42633162999994</c:v>
                </c:pt>
                <c:pt idx="147">
                  <c:v>536.78291176000005</c:v>
                </c:pt>
                <c:pt idx="148">
                  <c:v>537.13469570999996</c:v>
                </c:pt>
                <c:pt idx="149">
                  <c:v>574.38334082999995</c:v>
                </c:pt>
                <c:pt idx="150">
                  <c:v>663.98986432000015</c:v>
                </c:pt>
                <c:pt idx="151">
                  <c:v>833.15024883000001</c:v>
                </c:pt>
                <c:pt idx="152">
                  <c:v>1004.8261202000003</c:v>
                </c:pt>
                <c:pt idx="153">
                  <c:v>1109.5204836099999</c:v>
                </c:pt>
                <c:pt idx="154">
                  <c:v>1112.3542290799999</c:v>
                </c:pt>
                <c:pt idx="155">
                  <c:v>1090.1649574</c:v>
                </c:pt>
                <c:pt idx="156">
                  <c:v>1092.2041510899996</c:v>
                </c:pt>
                <c:pt idx="157">
                  <c:v>1096.49742881</c:v>
                </c:pt>
                <c:pt idx="158">
                  <c:v>1095.1873294999996</c:v>
                </c:pt>
                <c:pt idx="159">
                  <c:v>1124.4679998500001</c:v>
                </c:pt>
                <c:pt idx="160">
                  <c:v>1218.1701340399998</c:v>
                </c:pt>
                <c:pt idx="161">
                  <c:v>1370.4041088199999</c:v>
                </c:pt>
                <c:pt idx="162">
                  <c:v>1413.3880218499996</c:v>
                </c:pt>
                <c:pt idx="163">
                  <c:v>1411.8809798900002</c:v>
                </c:pt>
                <c:pt idx="164">
                  <c:v>1376.5485048700002</c:v>
                </c:pt>
                <c:pt idx="165">
                  <c:v>1252.0866628600002</c:v>
                </c:pt>
                <c:pt idx="166">
                  <c:v>1044.0844179400001</c:v>
                </c:pt>
                <c:pt idx="167">
                  <c:v>841.54160639000008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DA-49C9-B91F-4B0A9EE7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21.619627532795676</c:v>
                </c:pt>
                <c:pt idx="1">
                  <c:v>19.873337722795554</c:v>
                </c:pt>
                <c:pt idx="2">
                  <c:v>19.12919201279567</c:v>
                </c:pt>
                <c:pt idx="3">
                  <c:v>18.408786852795743</c:v>
                </c:pt>
                <c:pt idx="4">
                  <c:v>19.411459222796339</c:v>
                </c:pt>
                <c:pt idx="5">
                  <c:v>20.333802022795453</c:v>
                </c:pt>
                <c:pt idx="6">
                  <c:v>23.651403422795283</c:v>
                </c:pt>
                <c:pt idx="7">
                  <c:v>31.104053452796052</c:v>
                </c:pt>
                <c:pt idx="8">
                  <c:v>39.22953200279585</c:v>
                </c:pt>
                <c:pt idx="9">
                  <c:v>46.429027942795301</c:v>
                </c:pt>
                <c:pt idx="10">
                  <c:v>40.894060282795863</c:v>
                </c:pt>
                <c:pt idx="11">
                  <c:v>36.201335432795531</c:v>
                </c:pt>
                <c:pt idx="12">
                  <c:v>38.963286212797357</c:v>
                </c:pt>
                <c:pt idx="13">
                  <c:v>45.711621712795704</c:v>
                </c:pt>
                <c:pt idx="14">
                  <c:v>47.693236672795592</c:v>
                </c:pt>
                <c:pt idx="15">
                  <c:v>50.007231862796743</c:v>
                </c:pt>
                <c:pt idx="16">
                  <c:v>50.171405332796212</c:v>
                </c:pt>
                <c:pt idx="17">
                  <c:v>50.063064352795436</c:v>
                </c:pt>
                <c:pt idx="18">
                  <c:v>49.096007822795855</c:v>
                </c:pt>
                <c:pt idx="19">
                  <c:v>45.31105357279489</c:v>
                </c:pt>
                <c:pt idx="20">
                  <c:v>41.340841652796144</c:v>
                </c:pt>
                <c:pt idx="21">
                  <c:v>40.408122882795396</c:v>
                </c:pt>
                <c:pt idx="22">
                  <c:v>33.402727592796055</c:v>
                </c:pt>
                <c:pt idx="23">
                  <c:v>25.160900522795373</c:v>
                </c:pt>
                <c:pt idx="24">
                  <c:v>25.549339432796387</c:v>
                </c:pt>
                <c:pt idx="25">
                  <c:v>23.920170622795695</c:v>
                </c:pt>
                <c:pt idx="26">
                  <c:v>24.067446402795326</c:v>
                </c:pt>
                <c:pt idx="27">
                  <c:v>24.094772862796049</c:v>
                </c:pt>
                <c:pt idx="28">
                  <c:v>24.165060862795599</c:v>
                </c:pt>
                <c:pt idx="29">
                  <c:v>30.720971432795295</c:v>
                </c:pt>
                <c:pt idx="30">
                  <c:v>50.73264663279565</c:v>
                </c:pt>
                <c:pt idx="31">
                  <c:v>60.200556312795925</c:v>
                </c:pt>
                <c:pt idx="32">
                  <c:v>52.268709982796054</c:v>
                </c:pt>
                <c:pt idx="33">
                  <c:v>31.251292352795872</c:v>
                </c:pt>
                <c:pt idx="34">
                  <c:v>23.478588352795214</c:v>
                </c:pt>
                <c:pt idx="35">
                  <c:v>19.958273252796516</c:v>
                </c:pt>
                <c:pt idx="36">
                  <c:v>14.952186382795617</c:v>
                </c:pt>
                <c:pt idx="37">
                  <c:v>11.830803112794683</c:v>
                </c:pt>
                <c:pt idx="38">
                  <c:v>13.150181552796539</c:v>
                </c:pt>
                <c:pt idx="39">
                  <c:v>18.455048232795434</c:v>
                </c:pt>
                <c:pt idx="40">
                  <c:v>31.766041222795138</c:v>
                </c:pt>
                <c:pt idx="41">
                  <c:v>36.997239142796616</c:v>
                </c:pt>
                <c:pt idx="42">
                  <c:v>37.798585582795567</c:v>
                </c:pt>
                <c:pt idx="43">
                  <c:v>36.151138942795114</c:v>
                </c:pt>
                <c:pt idx="44">
                  <c:v>36.389372972795854</c:v>
                </c:pt>
                <c:pt idx="45">
                  <c:v>31.501526402796571</c:v>
                </c:pt>
                <c:pt idx="46">
                  <c:v>27.120093422795662</c:v>
                </c:pt>
                <c:pt idx="47">
                  <c:v>22.387521042795697</c:v>
                </c:pt>
                <c:pt idx="48">
                  <c:v>20.618814902795748</c:v>
                </c:pt>
                <c:pt idx="49">
                  <c:v>20.007127042795673</c:v>
                </c:pt>
                <c:pt idx="50">
                  <c:v>20.966691992795745</c:v>
                </c:pt>
                <c:pt idx="51">
                  <c:v>22.64749845279573</c:v>
                </c:pt>
                <c:pt idx="52">
                  <c:v>21.684919942795204</c:v>
                </c:pt>
                <c:pt idx="53">
                  <c:v>21.521356292795303</c:v>
                </c:pt>
                <c:pt idx="54">
                  <c:v>25.283485242795223</c:v>
                </c:pt>
                <c:pt idx="55">
                  <c:v>25.874554052795247</c:v>
                </c:pt>
                <c:pt idx="56">
                  <c:v>21.146020222795187</c:v>
                </c:pt>
                <c:pt idx="57">
                  <c:v>16.820861382796238</c:v>
                </c:pt>
                <c:pt idx="58">
                  <c:v>21.243265872796201</c:v>
                </c:pt>
                <c:pt idx="59">
                  <c:v>18.580678422795245</c:v>
                </c:pt>
                <c:pt idx="60">
                  <c:v>20.293921952796154</c:v>
                </c:pt>
                <c:pt idx="61">
                  <c:v>24.902365752795731</c:v>
                </c:pt>
                <c:pt idx="62">
                  <c:v>29.805935752795222</c:v>
                </c:pt>
                <c:pt idx="63">
                  <c:v>28.249304872795847</c:v>
                </c:pt>
                <c:pt idx="64">
                  <c:v>28.241170792795401</c:v>
                </c:pt>
                <c:pt idx="65">
                  <c:v>29.841602722795187</c:v>
                </c:pt>
                <c:pt idx="66">
                  <c:v>35.027190202796646</c:v>
                </c:pt>
                <c:pt idx="67">
                  <c:v>32.459530902795223</c:v>
                </c:pt>
                <c:pt idx="68">
                  <c:v>34.857041042795117</c:v>
                </c:pt>
                <c:pt idx="69">
                  <c:v>35.975746532795711</c:v>
                </c:pt>
                <c:pt idx="70">
                  <c:v>30.888666612795532</c:v>
                </c:pt>
                <c:pt idx="71">
                  <c:v>25.739490442795386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DA-49C9-B91F-4B0A9EE7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A-4B10-9369-F51BE5240A31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A-4B10-9369-F51BE5240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E-4052-8D86-76ED9E1F3A21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E-4052-8D86-76ED9E1F3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D-4871-BB68-D2A3E7B3D60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D-4871-BB68-D2A3E7B3D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89BB043-D72A-4B49-94FD-64CC0B4C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B83A61A-106A-40F0-919E-3459E196D55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6031FB-7924-4298-9A3F-79D4CB0CA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16C07C-D431-4A09-BB6F-A11578909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A89BDF1-6F78-49F9-97A6-6768561E1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887F23-6DB1-4CA3-ABC2-7010C6474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0AFF07B-E859-4C52-B994-01118A41E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5F2FC58-E5C4-4EC3-A83E-394E743F3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D3C5F7A-E939-4BA3-B4BB-B163A887F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13ADABB-5EFC-4DE9-998E-2CA230EDF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C9FA492F-911C-483E-8C73-C5E06A73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CDFBAB1D-43D2-41A5-ADA8-210920D547E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F5223E1-78BC-43A5-8C9B-8CD001E36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ABE6C79-3E8C-4A5B-96B0-3E758F83D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498AD19-1665-4B5C-B53E-A53BFACF1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B6F8FA2-E2F5-4012-B136-B173D5B03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177ACB2-8D62-4E3C-B123-351D6F361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BAB5E31-194B-44EA-83C3-3BC7F6CE1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9B5E45-66C0-4F26-A623-5AFAF47ED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271A297-9669-4379-B991-0DC374D32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B2AAA3E-5D1F-4E52-B218-E6A09640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F228F7-4CD2-4B80-9402-C018165A237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C7EFBB3C-A6A0-4BD9-AE8E-A7552565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FD1E70-B7E9-4884-9C44-721491573C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9364B742-5F9A-4400-83DA-1D3F4684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59A598E-DF63-49BB-BDF0-52FBBD83016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15-01-20242</v>
          </cell>
          <cell r="C10" t="str">
            <v>16-01-2024</v>
          </cell>
          <cell r="D10" t="str">
            <v>17/01/20242</v>
          </cell>
          <cell r="E10" t="str">
            <v>18-01-20242</v>
          </cell>
          <cell r="F10" t="str">
            <v>19-01-20242</v>
          </cell>
          <cell r="G10" t="str">
            <v>20-01-20242</v>
          </cell>
          <cell r="H10" t="str">
            <v>21-01-2024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1073.9175246899999</v>
          </cell>
          <cell r="E160">
            <v>344.976</v>
          </cell>
          <cell r="F160">
            <v>728.94152468999994</v>
          </cell>
        </row>
        <row r="161">
          <cell r="D161">
            <v>747.40464175000022</v>
          </cell>
          <cell r="E161">
            <v>113.39800000000002</v>
          </cell>
          <cell r="F161">
            <v>634.0066417500002</v>
          </cell>
        </row>
        <row r="162">
          <cell r="D162">
            <v>697.0595648699998</v>
          </cell>
          <cell r="E162">
            <v>108.55799999999999</v>
          </cell>
          <cell r="F162">
            <v>588.50156486999981</v>
          </cell>
        </row>
        <row r="163">
          <cell r="D163">
            <v>679.5609646700002</v>
          </cell>
          <cell r="E163">
            <v>104.375</v>
          </cell>
          <cell r="F163">
            <v>575.1859646700002</v>
          </cell>
        </row>
        <row r="164">
          <cell r="D164">
            <v>676.59409870000002</v>
          </cell>
          <cell r="E164">
            <v>91.635000000000048</v>
          </cell>
          <cell r="F164">
            <v>584.95909869999991</v>
          </cell>
        </row>
        <row r="165">
          <cell r="D165">
            <v>756.54646766999986</v>
          </cell>
          <cell r="E165">
            <v>107.32199999999995</v>
          </cell>
          <cell r="F165">
            <v>649.22446766999997</v>
          </cell>
        </row>
        <row r="166">
          <cell r="D166">
            <v>892.74032025000042</v>
          </cell>
          <cell r="E166">
            <v>85.70799999999997</v>
          </cell>
          <cell r="F166">
            <v>807.03232025000045</v>
          </cell>
        </row>
        <row r="167">
          <cell r="D167">
            <v>1360.7527237300012</v>
          </cell>
          <cell r="E167">
            <v>309.45499999999998</v>
          </cell>
          <cell r="F167">
            <v>1051.2977237300013</v>
          </cell>
        </row>
        <row r="168">
          <cell r="D168">
            <v>1557.0429076599999</v>
          </cell>
          <cell r="E168">
            <v>298.21299999999997</v>
          </cell>
          <cell r="F168">
            <v>1258.8299076599999</v>
          </cell>
        </row>
        <row r="169">
          <cell r="D169">
            <v>1617.4283488400006</v>
          </cell>
          <cell r="E169">
            <v>307.99299999999999</v>
          </cell>
          <cell r="F169">
            <v>1309.4353488400006</v>
          </cell>
        </row>
        <row r="170">
          <cell r="D170">
            <v>1548.9468781099995</v>
          </cell>
          <cell r="E170">
            <v>284.09199999999998</v>
          </cell>
          <cell r="F170">
            <v>1264.8548781099994</v>
          </cell>
        </row>
        <row r="171">
          <cell r="D171">
            <v>1372.0697668000003</v>
          </cell>
          <cell r="E171">
            <v>157.33000000000004</v>
          </cell>
          <cell r="F171">
            <v>1214.7397668000003</v>
          </cell>
        </row>
        <row r="172">
          <cell r="D172">
            <v>1238.7288850300001</v>
          </cell>
          <cell r="E172">
            <v>47.856999999999971</v>
          </cell>
          <cell r="F172">
            <v>1190.8718850300002</v>
          </cell>
        </row>
        <row r="173">
          <cell r="D173">
            <v>1256.3640312100001</v>
          </cell>
          <cell r="E173">
            <v>46.737000000000023</v>
          </cell>
          <cell r="F173">
            <v>1209.62703121</v>
          </cell>
        </row>
        <row r="174">
          <cell r="D174">
            <v>1278.3831167700009</v>
          </cell>
          <cell r="E174">
            <v>46.594000000000051</v>
          </cell>
          <cell r="F174">
            <v>1231.7891167700009</v>
          </cell>
        </row>
        <row r="175">
          <cell r="D175">
            <v>1550.5974956699993</v>
          </cell>
          <cell r="E175">
            <v>267.97200000000004</v>
          </cell>
          <cell r="F175">
            <v>1282.6254956699993</v>
          </cell>
        </row>
        <row r="176">
          <cell r="D176">
            <v>1668.2401589799995</v>
          </cell>
          <cell r="E176">
            <v>289.33500000000004</v>
          </cell>
          <cell r="F176">
            <v>1378.9051589799994</v>
          </cell>
        </row>
        <row r="177">
          <cell r="D177">
            <v>1759.3325848000002</v>
          </cell>
          <cell r="E177">
            <v>262.38399999999996</v>
          </cell>
          <cell r="F177">
            <v>1496.9485848000002</v>
          </cell>
        </row>
        <row r="178">
          <cell r="D178">
            <v>1773.4416043199994</v>
          </cell>
          <cell r="E178">
            <v>262.13799999999992</v>
          </cell>
          <cell r="F178">
            <v>1511.3036043199995</v>
          </cell>
        </row>
        <row r="179">
          <cell r="D179">
            <v>1748.6341901099991</v>
          </cell>
          <cell r="E179">
            <v>253.72599999999997</v>
          </cell>
          <cell r="F179">
            <v>1494.9081901099992</v>
          </cell>
        </row>
        <row r="180">
          <cell r="D180">
            <v>1692.6583277599991</v>
          </cell>
          <cell r="E180">
            <v>243.54300000000001</v>
          </cell>
          <cell r="F180">
            <v>1449.1153277599992</v>
          </cell>
        </row>
        <row r="181">
          <cell r="D181">
            <v>1575.6586139999999</v>
          </cell>
          <cell r="E181">
            <v>255.21199999999999</v>
          </cell>
          <cell r="F181">
            <v>1320.446614</v>
          </cell>
        </row>
        <row r="182">
          <cell r="D182">
            <v>1416.6712170600006</v>
          </cell>
          <cell r="E182">
            <v>248.00399999999996</v>
          </cell>
          <cell r="F182">
            <v>1168.6672170600007</v>
          </cell>
        </row>
        <row r="183">
          <cell r="D183">
            <v>1203.2327289599993</v>
          </cell>
          <cell r="E183">
            <v>203.68099999999998</v>
          </cell>
          <cell r="F183">
            <v>999.55172895999931</v>
          </cell>
        </row>
        <row r="451">
          <cell r="E451">
            <v>778.54</v>
          </cell>
        </row>
        <row r="452">
          <cell r="E452">
            <v>694.84</v>
          </cell>
        </row>
        <row r="453">
          <cell r="E453">
            <v>650.75</v>
          </cell>
        </row>
        <row r="454">
          <cell r="E454">
            <v>638.35</v>
          </cell>
        </row>
        <row r="455">
          <cell r="E455">
            <v>650.05999999999995</v>
          </cell>
        </row>
        <row r="456">
          <cell r="E456">
            <v>724.45</v>
          </cell>
        </row>
        <row r="457">
          <cell r="E457">
            <v>1076.48</v>
          </cell>
        </row>
        <row r="458">
          <cell r="E458">
            <v>1372.67</v>
          </cell>
        </row>
        <row r="459">
          <cell r="E459">
            <v>1490.87</v>
          </cell>
        </row>
        <row r="460">
          <cell r="E460">
            <v>1512.79</v>
          </cell>
        </row>
        <row r="461">
          <cell r="E461">
            <v>1454.79</v>
          </cell>
        </row>
        <row r="462">
          <cell r="E462">
            <v>1551.75</v>
          </cell>
        </row>
        <row r="463">
          <cell r="E463">
            <v>1564.19</v>
          </cell>
        </row>
        <row r="464">
          <cell r="E464">
            <v>1607.59</v>
          </cell>
        </row>
        <row r="465">
          <cell r="E465">
            <v>1624.47</v>
          </cell>
        </row>
        <row r="466">
          <cell r="E466">
            <v>1698.38</v>
          </cell>
        </row>
        <row r="467">
          <cell r="E467">
            <v>1751.52</v>
          </cell>
        </row>
        <row r="468">
          <cell r="E468">
            <v>1786.52</v>
          </cell>
        </row>
        <row r="469">
          <cell r="E469">
            <v>1766.45</v>
          </cell>
        </row>
        <row r="470">
          <cell r="E470">
            <v>1751.66</v>
          </cell>
        </row>
        <row r="471">
          <cell r="E471">
            <v>1705.97</v>
          </cell>
        </row>
        <row r="472">
          <cell r="E472">
            <v>1589.58</v>
          </cell>
        </row>
        <row r="473">
          <cell r="E473">
            <v>1285.06</v>
          </cell>
        </row>
        <row r="474">
          <cell r="E474">
            <v>1069.07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706.21472075000008</v>
          </cell>
          <cell r="E615">
            <v>21.619627532795676</v>
          </cell>
        </row>
        <row r="616">
          <cell r="D616">
            <v>609.90214493999997</v>
          </cell>
          <cell r="E616">
            <v>19.873337722795554</v>
          </cell>
        </row>
        <row r="617">
          <cell r="D617">
            <v>562.3774314799997</v>
          </cell>
          <cell r="E617">
            <v>19.12919201279567</v>
          </cell>
        </row>
        <row r="618">
          <cell r="D618">
            <v>548.48295336999968</v>
          </cell>
          <cell r="E618">
            <v>18.408786852795743</v>
          </cell>
        </row>
        <row r="619">
          <cell r="D619">
            <v>557.36242421999998</v>
          </cell>
          <cell r="E619">
            <v>19.411459222796339</v>
          </cell>
        </row>
        <row r="620">
          <cell r="D620">
            <v>629.01211946000012</v>
          </cell>
          <cell r="E620">
            <v>20.333802022795453</v>
          </cell>
        </row>
        <row r="621">
          <cell r="D621">
            <v>845.93819357999985</v>
          </cell>
          <cell r="E621">
            <v>23.651403422795283</v>
          </cell>
        </row>
        <row r="622">
          <cell r="D622">
            <v>1145.3638277099999</v>
          </cell>
          <cell r="E622">
            <v>31.104053452796052</v>
          </cell>
        </row>
        <row r="623">
          <cell r="D623">
            <v>1287.7302018800001</v>
          </cell>
          <cell r="E623">
            <v>39.22953200279585</v>
          </cell>
        </row>
        <row r="624">
          <cell r="D624">
            <v>1337.8812034000002</v>
          </cell>
          <cell r="E624">
            <v>46.429027942795301</v>
          </cell>
        </row>
        <row r="625">
          <cell r="D625">
            <v>1339.0507021599997</v>
          </cell>
          <cell r="E625">
            <v>40.894060282795863</v>
          </cell>
        </row>
        <row r="626">
          <cell r="D626">
            <v>1341.1564776600001</v>
          </cell>
          <cell r="E626">
            <v>36.201335432795531</v>
          </cell>
        </row>
        <row r="627">
          <cell r="D627">
            <v>1337.0093812000002</v>
          </cell>
          <cell r="E627">
            <v>38.963286212797357</v>
          </cell>
        </row>
        <row r="628">
          <cell r="D628">
            <v>1373.9223066400004</v>
          </cell>
          <cell r="E628">
            <v>45.711621712795704</v>
          </cell>
        </row>
        <row r="629">
          <cell r="D629">
            <v>1395.8276903399994</v>
          </cell>
          <cell r="E629">
            <v>47.693236672795592</v>
          </cell>
        </row>
        <row r="630">
          <cell r="D630">
            <v>1408.3473778300006</v>
          </cell>
          <cell r="E630">
            <v>50.007231862796743</v>
          </cell>
        </row>
        <row r="631">
          <cell r="D631">
            <v>1428.7091015400001</v>
          </cell>
          <cell r="E631">
            <v>50.171405332796212</v>
          </cell>
        </row>
        <row r="632">
          <cell r="D632">
            <v>1466.3655141899999</v>
          </cell>
          <cell r="E632">
            <v>50.063064352795436</v>
          </cell>
        </row>
        <row r="633">
          <cell r="D633">
            <v>1461.5182447200002</v>
          </cell>
          <cell r="E633">
            <v>49.096007822795855</v>
          </cell>
        </row>
        <row r="634">
          <cell r="D634">
            <v>1426.36323193</v>
          </cell>
          <cell r="E634">
            <v>45.31105357279489</v>
          </cell>
        </row>
        <row r="635">
          <cell r="D635">
            <v>1378.0725494899998</v>
          </cell>
          <cell r="E635">
            <v>41.340841652796144</v>
          </cell>
        </row>
        <row r="636">
          <cell r="D636">
            <v>1248.7621555499998</v>
          </cell>
          <cell r="E636">
            <v>40.408122882795396</v>
          </cell>
        </row>
        <row r="637">
          <cell r="D637">
            <v>1065.3510753400001</v>
          </cell>
          <cell r="E637">
            <v>33.402727592796055</v>
          </cell>
        </row>
        <row r="638">
          <cell r="D638">
            <v>841.03731648999997</v>
          </cell>
          <cell r="E638">
            <v>25.160900522795373</v>
          </cell>
        </row>
        <row r="639">
          <cell r="D639">
            <v>686.18281477000039</v>
          </cell>
          <cell r="E639">
            <v>25.549339432796387</v>
          </cell>
        </row>
        <row r="640">
          <cell r="D640">
            <v>607.0507747300004</v>
          </cell>
          <cell r="E640">
            <v>23.920170622795695</v>
          </cell>
        </row>
        <row r="641">
          <cell r="D641">
            <v>566.81181359999982</v>
          </cell>
          <cell r="E641">
            <v>24.067446402795326</v>
          </cell>
        </row>
        <row r="642">
          <cell r="D642">
            <v>550.49727568000003</v>
          </cell>
          <cell r="E642">
            <v>24.094772862796049</v>
          </cell>
        </row>
        <row r="643">
          <cell r="D643">
            <v>548.70016710999948</v>
          </cell>
          <cell r="E643">
            <v>24.165060862795599</v>
          </cell>
        </row>
        <row r="644">
          <cell r="D644">
            <v>622.49391433999972</v>
          </cell>
          <cell r="E644">
            <v>30.720971432795295</v>
          </cell>
        </row>
        <row r="645">
          <cell r="D645">
            <v>838.35401844000012</v>
          </cell>
          <cell r="E645">
            <v>50.73264663279565</v>
          </cell>
        </row>
        <row r="646">
          <cell r="D646">
            <v>1111.8030450800002</v>
          </cell>
          <cell r="E646">
            <v>60.200556312795925</v>
          </cell>
        </row>
        <row r="647">
          <cell r="D647">
            <v>1204.1268587099999</v>
          </cell>
          <cell r="E647">
            <v>52.268709982796054</v>
          </cell>
        </row>
        <row r="648">
          <cell r="D648">
            <v>1184.0478794899991</v>
          </cell>
          <cell r="E648">
            <v>31.251292352795872</v>
          </cell>
        </row>
        <row r="649">
          <cell r="D649">
            <v>1128.7045204199999</v>
          </cell>
          <cell r="E649">
            <v>23.478588352795214</v>
          </cell>
        </row>
        <row r="650">
          <cell r="D650">
            <v>1075.3298117199997</v>
          </cell>
          <cell r="E650">
            <v>19.958273252796516</v>
          </cell>
        </row>
        <row r="651">
          <cell r="D651">
            <v>1082.0101098099999</v>
          </cell>
          <cell r="E651">
            <v>14.952186382795617</v>
          </cell>
        </row>
        <row r="652">
          <cell r="D652">
            <v>1091.1831002100002</v>
          </cell>
          <cell r="E652">
            <v>11.830803112794683</v>
          </cell>
        </row>
        <row r="653">
          <cell r="D653">
            <v>1110.6346188700002</v>
          </cell>
          <cell r="E653">
            <v>13.150181552796539</v>
          </cell>
        </row>
        <row r="654">
          <cell r="D654">
            <v>1136.1509984400004</v>
          </cell>
          <cell r="E654">
            <v>18.455048232795434</v>
          </cell>
        </row>
        <row r="655">
          <cell r="D655">
            <v>1200.0533319799999</v>
          </cell>
          <cell r="E655">
            <v>31.766041222795138</v>
          </cell>
        </row>
        <row r="656">
          <cell r="D656">
            <v>1334.3015341399996</v>
          </cell>
          <cell r="E656">
            <v>36.997239142796616</v>
          </cell>
        </row>
        <row r="657">
          <cell r="D657">
            <v>1369.2164948000002</v>
          </cell>
          <cell r="E657">
            <v>37.798585582795567</v>
          </cell>
        </row>
        <row r="658">
          <cell r="D658">
            <v>1357.6989748699998</v>
          </cell>
          <cell r="E658">
            <v>36.151138942795114</v>
          </cell>
        </row>
        <row r="659">
          <cell r="D659">
            <v>1330.79233832</v>
          </cell>
          <cell r="E659">
            <v>36.389372972795854</v>
          </cell>
        </row>
        <row r="660">
          <cell r="D660">
            <v>1220.8279020599998</v>
          </cell>
          <cell r="E660">
            <v>31.501526402796571</v>
          </cell>
        </row>
        <row r="661">
          <cell r="D661">
            <v>1058.4378177800004</v>
          </cell>
          <cell r="E661">
            <v>27.120093422795662</v>
          </cell>
        </row>
        <row r="662">
          <cell r="D662">
            <v>870.52746495000019</v>
          </cell>
          <cell r="E662">
            <v>22.387521042795697</v>
          </cell>
        </row>
        <row r="663">
          <cell r="D663">
            <v>724.89509680999981</v>
          </cell>
          <cell r="E663">
            <v>20.618814902795748</v>
          </cell>
        </row>
        <row r="664">
          <cell r="D664">
            <v>613.58668875000012</v>
          </cell>
          <cell r="E664">
            <v>20.007127042795673</v>
          </cell>
        </row>
        <row r="665">
          <cell r="D665">
            <v>562.08426710999993</v>
          </cell>
          <cell r="E665">
            <v>20.966691992795745</v>
          </cell>
        </row>
        <row r="666">
          <cell r="D666">
            <v>545.26294205000022</v>
          </cell>
          <cell r="E666">
            <v>22.64749845279573</v>
          </cell>
        </row>
        <row r="667">
          <cell r="D667">
            <v>549.86386497000001</v>
          </cell>
          <cell r="E667">
            <v>21.684919942795204</v>
          </cell>
        </row>
        <row r="668">
          <cell r="D668">
            <v>608.67022814000029</v>
          </cell>
          <cell r="E668">
            <v>21.521356292795303</v>
          </cell>
        </row>
        <row r="669">
          <cell r="D669">
            <v>802.18172726</v>
          </cell>
          <cell r="E669">
            <v>25.283485242795223</v>
          </cell>
        </row>
        <row r="670">
          <cell r="D670">
            <v>1068.0857879700002</v>
          </cell>
          <cell r="E670">
            <v>25.874554052795247</v>
          </cell>
        </row>
        <row r="671">
          <cell r="D671">
            <v>1146.0405115999997</v>
          </cell>
          <cell r="E671">
            <v>21.146020222795187</v>
          </cell>
        </row>
        <row r="672">
          <cell r="D672">
            <v>1116.7624339699998</v>
          </cell>
          <cell r="E672">
            <v>16.820861382796238</v>
          </cell>
        </row>
        <row r="673">
          <cell r="D673">
            <v>1076.8128118299999</v>
          </cell>
          <cell r="E673">
            <v>21.243265872796201</v>
          </cell>
        </row>
        <row r="674">
          <cell r="D674">
            <v>1057.5727381900001</v>
          </cell>
          <cell r="E674">
            <v>18.580678422795245</v>
          </cell>
        </row>
        <row r="675">
          <cell r="D675">
            <v>1057.1990450499995</v>
          </cell>
          <cell r="E675">
            <v>20.293921952796154</v>
          </cell>
        </row>
        <row r="676">
          <cell r="D676">
            <v>1088.1031162900001</v>
          </cell>
          <cell r="E676">
            <v>24.902365752795731</v>
          </cell>
        </row>
        <row r="677">
          <cell r="D677">
            <v>1138.0163604100005</v>
          </cell>
          <cell r="E677">
            <v>29.805935752795222</v>
          </cell>
        </row>
        <row r="678">
          <cell r="D678">
            <v>1158.8539613800003</v>
          </cell>
          <cell r="E678">
            <v>28.249304872795847</v>
          </cell>
        </row>
        <row r="679">
          <cell r="D679">
            <v>1210.8617405799996</v>
          </cell>
          <cell r="E679">
            <v>28.241170792795401</v>
          </cell>
        </row>
        <row r="680">
          <cell r="D680">
            <v>1298.3850269799998</v>
          </cell>
          <cell r="E680">
            <v>29.841602722795187</v>
          </cell>
        </row>
        <row r="681">
          <cell r="D681">
            <v>1306.1853160100004</v>
          </cell>
          <cell r="E681">
            <v>35.027190202796646</v>
          </cell>
        </row>
        <row r="682">
          <cell r="D682">
            <v>1295.7662316700003</v>
          </cell>
          <cell r="E682">
            <v>32.459530902795223</v>
          </cell>
        </row>
        <row r="683">
          <cell r="D683">
            <v>1265.8493580100003</v>
          </cell>
          <cell r="E683">
            <v>34.857041042795117</v>
          </cell>
        </row>
        <row r="684">
          <cell r="D684">
            <v>1167.6120654099996</v>
          </cell>
          <cell r="E684">
            <v>35.975746532795711</v>
          </cell>
        </row>
        <row r="685">
          <cell r="D685">
            <v>992.38576687999978</v>
          </cell>
          <cell r="E685">
            <v>30.888666612795532</v>
          </cell>
        </row>
        <row r="686">
          <cell r="D686">
            <v>797.04883117000008</v>
          </cell>
          <cell r="E686">
            <v>25.739490442795386</v>
          </cell>
        </row>
        <row r="687">
          <cell r="D687">
            <v>647.64928375999989</v>
          </cell>
          <cell r="E687">
            <v>23.343485242795964</v>
          </cell>
        </row>
        <row r="688">
          <cell r="D688">
            <v>569.58360387999994</v>
          </cell>
          <cell r="E688">
            <v>21.805268972796057</v>
          </cell>
        </row>
        <row r="689">
          <cell r="D689">
            <v>535.45306302999984</v>
          </cell>
          <cell r="E689">
            <v>20.983360522795692</v>
          </cell>
        </row>
        <row r="690">
          <cell r="D690">
            <v>521.65373548999992</v>
          </cell>
          <cell r="E690">
            <v>22.418830282795625</v>
          </cell>
        </row>
        <row r="691">
          <cell r="D691">
            <v>528.33860060000006</v>
          </cell>
          <cell r="E691">
            <v>26.394164482795986</v>
          </cell>
        </row>
        <row r="692">
          <cell r="D692">
            <v>595.46464281999988</v>
          </cell>
          <cell r="E692">
            <v>27.500048272795652</v>
          </cell>
        </row>
        <row r="693">
          <cell r="D693">
            <v>766.32680964999963</v>
          </cell>
          <cell r="E693">
            <v>25.581259812795679</v>
          </cell>
        </row>
        <row r="694">
          <cell r="D694">
            <v>1007.4382899599997</v>
          </cell>
          <cell r="E694">
            <v>27.911444162795078</v>
          </cell>
        </row>
        <row r="695">
          <cell r="D695">
            <v>1096.2212629999995</v>
          </cell>
          <cell r="E695">
            <v>32.449553322795737</v>
          </cell>
        </row>
        <row r="696">
          <cell r="D696">
            <v>1101.1175519400008</v>
          </cell>
          <cell r="E696">
            <v>38.205441352795788</v>
          </cell>
        </row>
        <row r="697">
          <cell r="D697">
            <v>1045.03379092</v>
          </cell>
          <cell r="E697">
            <v>34.460002192796082</v>
          </cell>
        </row>
        <row r="698">
          <cell r="D698">
            <v>1058.3666574700005</v>
          </cell>
          <cell r="E698">
            <v>35.030516072796445</v>
          </cell>
        </row>
        <row r="699">
          <cell r="D699">
            <v>1071.4762447799999</v>
          </cell>
          <cell r="E699">
            <v>33.200329532795649</v>
          </cell>
        </row>
        <row r="700">
          <cell r="D700">
            <v>1094.0346937800002</v>
          </cell>
          <cell r="E700">
            <v>35.59429990279591</v>
          </cell>
        </row>
        <row r="701">
          <cell r="D701">
            <v>1098.5598997400002</v>
          </cell>
          <cell r="E701">
            <v>35.374700632795566</v>
          </cell>
        </row>
        <row r="702">
          <cell r="D702">
            <v>1092.1150491200005</v>
          </cell>
          <cell r="E702">
            <v>35.533314952796218</v>
          </cell>
        </row>
        <row r="703">
          <cell r="D703">
            <v>1112.7482068200002</v>
          </cell>
          <cell r="E703">
            <v>36.858035772796029</v>
          </cell>
        </row>
        <row r="704">
          <cell r="D704">
            <v>1202.9138853799996</v>
          </cell>
          <cell r="E704">
            <v>40.231740092795462</v>
          </cell>
        </row>
        <row r="705">
          <cell r="D705">
            <v>1226.6855449</v>
          </cell>
          <cell r="E705">
            <v>39.330587512796683</v>
          </cell>
        </row>
        <row r="706">
          <cell r="D706">
            <v>1216.0000857900002</v>
          </cell>
          <cell r="E706">
            <v>36.235563382795817</v>
          </cell>
        </row>
        <row r="707">
          <cell r="D707">
            <v>1180.4741470900003</v>
          </cell>
          <cell r="E707">
            <v>36.990748892795636</v>
          </cell>
        </row>
        <row r="708">
          <cell r="D708">
            <v>1078.67864351</v>
          </cell>
          <cell r="E708">
            <v>35.172972012795981</v>
          </cell>
        </row>
        <row r="709">
          <cell r="D709">
            <v>926.2942160900003</v>
          </cell>
          <cell r="E709">
            <v>29.860569722796072</v>
          </cell>
        </row>
        <row r="710">
          <cell r="D710">
            <v>757.27706306000005</v>
          </cell>
          <cell r="E710">
            <v>26.646539862795748</v>
          </cell>
        </row>
        <row r="711">
          <cell r="D711">
            <v>627.20936343999995</v>
          </cell>
          <cell r="E711">
            <v>23.862575772795822</v>
          </cell>
        </row>
        <row r="712">
          <cell r="D712">
            <v>551.14115349000008</v>
          </cell>
          <cell r="E712">
            <v>18.742250122795781</v>
          </cell>
        </row>
        <row r="713">
          <cell r="D713">
            <v>524.03791619999993</v>
          </cell>
          <cell r="E713">
            <v>21.436013092795633</v>
          </cell>
        </row>
        <row r="714">
          <cell r="D714">
            <v>516.97504128999981</v>
          </cell>
          <cell r="E714">
            <v>22.15168995279555</v>
          </cell>
        </row>
        <row r="715">
          <cell r="D715">
            <v>528.10999734999996</v>
          </cell>
          <cell r="E715">
            <v>25.807714642795759</v>
          </cell>
        </row>
        <row r="716">
          <cell r="D716">
            <v>585.31092894000017</v>
          </cell>
          <cell r="E716">
            <v>28.366946142795769</v>
          </cell>
        </row>
        <row r="717">
          <cell r="D717">
            <v>743.40908768000043</v>
          </cell>
          <cell r="E717">
            <v>29.113069702795883</v>
          </cell>
        </row>
        <row r="718">
          <cell r="D718">
            <v>974.07620075999967</v>
          </cell>
          <cell r="E718">
            <v>34.235312442795703</v>
          </cell>
        </row>
        <row r="719">
          <cell r="D719">
            <v>1052.4601829800001</v>
          </cell>
          <cell r="E719">
            <v>33.157691712795895</v>
          </cell>
        </row>
        <row r="720">
          <cell r="D720">
            <v>1067.1901608000001</v>
          </cell>
          <cell r="E720">
            <v>35.815521032795914</v>
          </cell>
        </row>
        <row r="721">
          <cell r="D721">
            <v>1031.7566717099999</v>
          </cell>
          <cell r="E721">
            <v>32.104669682795702</v>
          </cell>
        </row>
        <row r="722">
          <cell r="D722">
            <v>1008.6935116099994</v>
          </cell>
          <cell r="E722">
            <v>31.979886272795284</v>
          </cell>
        </row>
        <row r="723">
          <cell r="D723">
            <v>993.36028492999992</v>
          </cell>
          <cell r="E723">
            <v>30.010379772795886</v>
          </cell>
        </row>
        <row r="724">
          <cell r="D724">
            <v>1021.2317775300007</v>
          </cell>
          <cell r="E724">
            <v>29.764978392796138</v>
          </cell>
        </row>
        <row r="725">
          <cell r="D725">
            <v>1037.9740243000003</v>
          </cell>
          <cell r="E725">
            <v>33.738045222795336</v>
          </cell>
        </row>
        <row r="726">
          <cell r="D726">
            <v>1022.1761189700003</v>
          </cell>
          <cell r="E726">
            <v>33.682333132795065</v>
          </cell>
        </row>
        <row r="727">
          <cell r="D727">
            <v>1059.3026327699999</v>
          </cell>
          <cell r="E727">
            <v>33.254236412794853</v>
          </cell>
        </row>
        <row r="728">
          <cell r="D728">
            <v>1160.9216326299995</v>
          </cell>
          <cell r="E728">
            <v>36.934929612795486</v>
          </cell>
        </row>
        <row r="729">
          <cell r="D729">
            <v>1172.5537433199997</v>
          </cell>
          <cell r="E729">
            <v>37.705736322796156</v>
          </cell>
        </row>
        <row r="730">
          <cell r="D730">
            <v>1157.77607835</v>
          </cell>
          <cell r="E730">
            <v>40.709159422795892</v>
          </cell>
        </row>
        <row r="731">
          <cell r="D731">
            <v>1117.8260718999995</v>
          </cell>
          <cell r="E731">
            <v>38.597291272795701</v>
          </cell>
        </row>
        <row r="732">
          <cell r="D732">
            <v>1019.5904652499999</v>
          </cell>
          <cell r="E732">
            <v>35.427226352795969</v>
          </cell>
        </row>
        <row r="733">
          <cell r="D733">
            <v>883.26672076000068</v>
          </cell>
          <cell r="E733">
            <v>35.306908262796014</v>
          </cell>
        </row>
        <row r="734">
          <cell r="D734">
            <v>734.8862084399999</v>
          </cell>
          <cell r="E734">
            <v>33.879208692795601</v>
          </cell>
        </row>
        <row r="735">
          <cell r="D735">
            <v>626.56578196999999</v>
          </cell>
          <cell r="E735">
            <v>36.101912862796553</v>
          </cell>
        </row>
        <row r="736">
          <cell r="D736">
            <v>563.79128450999974</v>
          </cell>
          <cell r="E736">
            <v>37.380612432795601</v>
          </cell>
        </row>
        <row r="737">
          <cell r="D737">
            <v>535.37789001999988</v>
          </cell>
          <cell r="E737">
            <v>45.10087391279535</v>
          </cell>
        </row>
        <row r="738">
          <cell r="D738">
            <v>519.82313202</v>
          </cell>
          <cell r="E738">
            <v>47.772591812795781</v>
          </cell>
        </row>
        <row r="739">
          <cell r="D739">
            <v>521.06810644000007</v>
          </cell>
          <cell r="E739">
            <v>46.970268202795864</v>
          </cell>
        </row>
        <row r="740">
          <cell r="D740">
            <v>559.67523991999997</v>
          </cell>
          <cell r="E740">
            <v>47.758587732795831</v>
          </cell>
        </row>
        <row r="741">
          <cell r="D741">
            <v>680.86194113999977</v>
          </cell>
          <cell r="E741">
            <v>49.508861362795642</v>
          </cell>
        </row>
        <row r="742">
          <cell r="D742">
            <v>861.09672589999991</v>
          </cell>
          <cell r="E742">
            <v>49.652965432795554</v>
          </cell>
        </row>
        <row r="743">
          <cell r="D743">
            <v>1064.76699543</v>
          </cell>
          <cell r="E743">
            <v>53.979918102795182</v>
          </cell>
        </row>
        <row r="744">
          <cell r="D744">
            <v>1173.78291384</v>
          </cell>
          <cell r="E744">
            <v>53.414147592795416</v>
          </cell>
        </row>
        <row r="745">
          <cell r="D745">
            <v>1258.516109610001</v>
          </cell>
          <cell r="E745">
            <v>52.993049692795694</v>
          </cell>
        </row>
        <row r="746">
          <cell r="D746">
            <v>1306.2850370800004</v>
          </cell>
          <cell r="E746">
            <v>56.438314202794345</v>
          </cell>
        </row>
        <row r="747">
          <cell r="D747">
            <v>1316.8521024600002</v>
          </cell>
          <cell r="E747">
            <v>59.752176482795221</v>
          </cell>
        </row>
        <row r="748">
          <cell r="D748">
            <v>1318.9302177699999</v>
          </cell>
          <cell r="E748">
            <v>60.744779102795519</v>
          </cell>
        </row>
        <row r="749">
          <cell r="D749">
            <v>1300.4871909999997</v>
          </cell>
          <cell r="E749">
            <v>60.743478752795227</v>
          </cell>
        </row>
        <row r="750">
          <cell r="D750">
            <v>1264.5186146700009</v>
          </cell>
          <cell r="E750">
            <v>58.125826142795177</v>
          </cell>
        </row>
        <row r="751">
          <cell r="D751">
            <v>1279.4181375399999</v>
          </cell>
          <cell r="E751">
            <v>49.331731322796031</v>
          </cell>
        </row>
        <row r="752">
          <cell r="D752">
            <v>1343.1776309000002</v>
          </cell>
          <cell r="E752">
            <v>46.976806972796339</v>
          </cell>
        </row>
        <row r="753">
          <cell r="D753">
            <v>1326.45769032</v>
          </cell>
          <cell r="E753">
            <v>47.322016932796032</v>
          </cell>
        </row>
        <row r="754">
          <cell r="D754">
            <v>1304.8526016799999</v>
          </cell>
          <cell r="E754">
            <v>46.383603152795786</v>
          </cell>
        </row>
        <row r="755">
          <cell r="D755">
            <v>1263.5535505499997</v>
          </cell>
          <cell r="E755">
            <v>44.553449942796078</v>
          </cell>
        </row>
        <row r="756">
          <cell r="D756">
            <v>1138.88757087</v>
          </cell>
          <cell r="E756">
            <v>40.346122112796593</v>
          </cell>
        </row>
        <row r="757">
          <cell r="D757">
            <v>1004.3564662400006</v>
          </cell>
          <cell r="E757">
            <v>35.793072632795656</v>
          </cell>
        </row>
        <row r="758">
          <cell r="D758">
            <v>866.17489977000014</v>
          </cell>
          <cell r="E758">
            <v>33.123618392795606</v>
          </cell>
        </row>
        <row r="759">
          <cell r="D759">
            <v>737.33160471999986</v>
          </cell>
          <cell r="E759">
            <v>27.332996102795505</v>
          </cell>
        </row>
        <row r="760">
          <cell r="D760">
            <v>632.46659983000006</v>
          </cell>
          <cell r="E760">
            <v>28.606979512796215</v>
          </cell>
        </row>
        <row r="761">
          <cell r="D761">
            <v>561.42633162999994</v>
          </cell>
          <cell r="E761">
            <v>28.778988822795782</v>
          </cell>
        </row>
        <row r="762">
          <cell r="D762">
            <v>536.78291176000005</v>
          </cell>
          <cell r="E762">
            <v>27.066291042795797</v>
          </cell>
        </row>
        <row r="763">
          <cell r="D763">
            <v>537.13469570999996</v>
          </cell>
          <cell r="E763">
            <v>27.3914330627955</v>
          </cell>
        </row>
        <row r="764">
          <cell r="D764">
            <v>574.38334082999995</v>
          </cell>
          <cell r="E764">
            <v>27.041766222795445</v>
          </cell>
        </row>
        <row r="765">
          <cell r="D765">
            <v>663.98986432000015</v>
          </cell>
          <cell r="E765">
            <v>27.086209692795819</v>
          </cell>
        </row>
        <row r="766">
          <cell r="D766">
            <v>833.15024883000001</v>
          </cell>
          <cell r="E766">
            <v>29.554065902795173</v>
          </cell>
        </row>
        <row r="767">
          <cell r="D767">
            <v>1004.8261202000003</v>
          </cell>
          <cell r="E767">
            <v>34.800770882796087</v>
          </cell>
        </row>
        <row r="768">
          <cell r="D768">
            <v>1109.5204836099999</v>
          </cell>
          <cell r="E768">
            <v>34.383461312796044</v>
          </cell>
        </row>
        <row r="769">
          <cell r="D769">
            <v>1112.3542290799999</v>
          </cell>
          <cell r="E769">
            <v>32.986079552795218</v>
          </cell>
        </row>
        <row r="770">
          <cell r="D770">
            <v>1090.1649574</v>
          </cell>
          <cell r="E770">
            <v>28.811634272795573</v>
          </cell>
        </row>
        <row r="771">
          <cell r="D771">
            <v>1092.2041510899996</v>
          </cell>
          <cell r="E771">
            <v>25.521776312796192</v>
          </cell>
        </row>
        <row r="772">
          <cell r="D772">
            <v>1096.49742881</v>
          </cell>
          <cell r="E772">
            <v>24.845242052795811</v>
          </cell>
        </row>
        <row r="773">
          <cell r="D773">
            <v>1095.1873294999996</v>
          </cell>
          <cell r="E773">
            <v>28.293529272795695</v>
          </cell>
        </row>
        <row r="774">
          <cell r="D774">
            <v>1124.4679998500001</v>
          </cell>
          <cell r="E774">
            <v>33.35435826279604</v>
          </cell>
        </row>
        <row r="775">
          <cell r="D775">
            <v>1218.1701340399998</v>
          </cell>
          <cell r="E775">
            <v>35.59823276279576</v>
          </cell>
        </row>
        <row r="776">
          <cell r="D776">
            <v>1370.4041088199999</v>
          </cell>
          <cell r="E776">
            <v>39.423004432794414</v>
          </cell>
        </row>
        <row r="777">
          <cell r="D777">
            <v>1413.3880218499996</v>
          </cell>
          <cell r="E777">
            <v>40.985605042796351</v>
          </cell>
        </row>
        <row r="778">
          <cell r="D778">
            <v>1411.8809798900002</v>
          </cell>
          <cell r="E778">
            <v>40.72899866279613</v>
          </cell>
        </row>
        <row r="779">
          <cell r="D779">
            <v>1376.5485048700002</v>
          </cell>
          <cell r="E779">
            <v>40.898034662795681</v>
          </cell>
        </row>
        <row r="780">
          <cell r="D780">
            <v>1252.0866628600002</v>
          </cell>
          <cell r="E780">
            <v>35.903787232795366</v>
          </cell>
        </row>
        <row r="781">
          <cell r="D781">
            <v>1044.0844179400001</v>
          </cell>
          <cell r="E781">
            <v>29.061925332795909</v>
          </cell>
        </row>
        <row r="782">
          <cell r="D782">
            <v>841.54160639000008</v>
          </cell>
          <cell r="E782">
            <v>21.251975402796006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15-01-20242</v>
          </cell>
          <cell r="C855" t="str">
            <v>16-01-2024</v>
          </cell>
          <cell r="D855" t="str">
            <v>17/01/20242</v>
          </cell>
          <cell r="E855" t="str">
            <v>18-01-20242</v>
          </cell>
          <cell r="F855" t="str">
            <v>19-01-20242</v>
          </cell>
          <cell r="G855" t="str">
            <v>20-01-20242</v>
          </cell>
          <cell r="H855" t="str">
            <v>21-01-2024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311D9A-C285-4AED-A60E-61973E1D354F}" name="Table3" displayName="Table3" ref="C41:G43" headerRowCount="0" totalsRowShown="0" headerRowDxfId="672" dataDxfId="670" headerRowBorderDxfId="671" tableBorderDxfId="669" totalsRowBorderDxfId="668">
  <tableColumns count="5">
    <tableColumn id="1" xr3:uid="{4919EA05-2B6D-4CB7-B895-4E6F29451DB1}" name="Java" headerRowDxfId="667" dataDxfId="666"/>
    <tableColumn id="2" xr3:uid="{B0DE3D08-9F4C-459C-A9DE-8F8498DC2BA6}" name="0" headerRowDxfId="665" dataDxfId="664"/>
    <tableColumn id="3" xr3:uid="{DF8E56C6-D4AB-4842-8498-813A4747BA95}" name="Java 43" headerRowDxfId="663" dataDxfId="662"/>
    <tableColumn id="4" xr3:uid="{9783114F-7C6E-466A-8B79-3359094A994F}" name="Java 44" headerRowDxfId="661" dataDxfId="660"/>
    <tableColumn id="5" xr3:uid="{8849A8BE-BFF7-4D07-95ED-2F47793C245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E14D9C8-A833-4935-B4E3-0FDE2866FEA8}" name="Table14" displayName="Table14" ref="C274:E280" totalsRowShown="0" headerRowDxfId="579" dataDxfId="577" headerRowBorderDxfId="578" tableBorderDxfId="576" totalsRowBorderDxfId="575">
  <autoFilter ref="C274:E280" xr:uid="{3E14D9C8-A833-4935-B4E3-0FDE2866FEA8}"/>
  <tableColumns count="3">
    <tableColumn id="1" xr3:uid="{B2CF1F11-4E9D-4CC9-A449-3389123D15A1}" name="Zona 1" dataDxfId="574"/>
    <tableColumn id="2" xr3:uid="{3174CAFD-8544-46CC-A5AF-34A7C6522148}" name="Zona 2" dataDxfId="573"/>
    <tableColumn id="3" xr3:uid="{A0DFABA7-52F1-4E65-AADB-A458143EAB50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7601F46-79E5-4B91-A8F1-AED28DE0E757}" name="Table1316" displayName="Table1316" ref="C294:E300" totalsRowShown="0" headerRowDxfId="571" dataDxfId="569" headerRowBorderDxfId="570" tableBorderDxfId="568" totalsRowBorderDxfId="567">
  <tableColumns count="3">
    <tableColumn id="1" xr3:uid="{19F848B0-F65E-4E79-9AAA-50DC229AB12A}" name="Zona 1" dataDxfId="566"/>
    <tableColumn id="2" xr3:uid="{009C766B-978E-42E6-8182-BE1C06212A48}" name="Zona 2" dataDxfId="565"/>
    <tableColumn id="3" xr3:uid="{A33A2EA9-CC0F-457E-85E4-DE87A434EB3B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5653D01-A8CC-4311-95D5-544A81F10F8C}" name="Table1417" displayName="Table1417" ref="C304:E310" totalsRowShown="0" headerRowDxfId="563" dataDxfId="561" headerRowBorderDxfId="562" tableBorderDxfId="560" totalsRowBorderDxfId="559">
  <autoFilter ref="C304:E310" xr:uid="{55653D01-A8CC-4311-95D5-544A81F10F8C}"/>
  <tableColumns count="3">
    <tableColumn id="1" xr3:uid="{1B8C25D0-C9E9-4A46-B7D4-6A06E5F3B078}" name="Zona 1" dataDxfId="558"/>
    <tableColumn id="2" xr3:uid="{3441BB34-E6D4-4FF0-AF8B-EA8E32DE43AA}" name="Zona 2" dataDxfId="557"/>
    <tableColumn id="3" xr3:uid="{4BCB1CC9-6B2B-4A2F-8DEE-9A137C18ECD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DE826A0-CEE9-4D15-9F3E-C3DEF7A0C5BB}" name="Table141718" displayName="Table141718" ref="C325:E331" totalsRowShown="0" headerRowDxfId="555" dataDxfId="553" headerRowBorderDxfId="554" tableBorderDxfId="552" totalsRowBorderDxfId="551">
  <autoFilter ref="C325:E331" xr:uid="{6DE826A0-CEE9-4D15-9F3E-C3DEF7A0C5BB}"/>
  <tableColumns count="3">
    <tableColumn id="1" xr3:uid="{6B0E54EF-5E47-4DA9-9609-A11E8C1F3C81}" name="Zona 1" dataDxfId="550"/>
    <tableColumn id="2" xr3:uid="{6534F982-A9BC-498A-B4A5-D3B63017C93E}" name="Zona 2" dataDxfId="549"/>
    <tableColumn id="3" xr3:uid="{3D301423-5590-47D5-ACB8-A3B643AAF50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F905553-2AB3-4BC4-9A61-4605083B8D9F}" name="Table14171819" displayName="Table14171819" ref="C335:E341" totalsRowShown="0" headerRowDxfId="547" dataDxfId="545" headerRowBorderDxfId="546" tableBorderDxfId="544" totalsRowBorderDxfId="543">
  <autoFilter ref="C335:E341" xr:uid="{0F905553-2AB3-4BC4-9A61-4605083B8D9F}"/>
  <tableColumns count="3">
    <tableColumn id="1" xr3:uid="{5772C02C-9AE8-4990-BCD6-706E0F495B99}" name="Zona 1" dataDxfId="542"/>
    <tableColumn id="2" xr3:uid="{4DD99F5B-C6A2-4589-B608-1637BB4D7362}" name="Zona 2" dataDxfId="541"/>
    <tableColumn id="3" xr3:uid="{2840C786-2ECF-4F71-9E1F-193DA944159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4180D7C-6E4F-4052-81A4-D0080D3E233E}" name="Table1417181920" displayName="Table1417181920" ref="C349:E355" totalsRowShown="0" headerRowDxfId="539" dataDxfId="537" headerRowBorderDxfId="538" tableBorderDxfId="536" totalsRowBorderDxfId="535">
  <autoFilter ref="C349:E355" xr:uid="{34180D7C-6E4F-4052-81A4-D0080D3E233E}"/>
  <tableColumns count="3">
    <tableColumn id="1" xr3:uid="{045BCFC1-FED0-4352-B84E-1FC678A8EA30}" name="Zona 1" dataDxfId="534"/>
    <tableColumn id="2" xr3:uid="{A68F02F5-09CC-42EE-8082-FEE36B8CFB7D}" name="Zona 2" dataDxfId="533"/>
    <tableColumn id="3" xr3:uid="{C0F77388-891F-46B3-BD8B-707B93C59F2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6E408A1-06E5-4059-8D6C-7BA201EA1F8E}" name="Table20" displayName="Table20" ref="C406:G445" totalsRowShown="0" headerRowDxfId="531" dataDxfId="529" headerRowBorderDxfId="530" tableBorderDxfId="528" totalsRowBorderDxfId="527">
  <autoFilter ref="C406:G445" xr:uid="{26E408A1-06E5-4059-8D6C-7BA201EA1F8E}"/>
  <tableColumns count="5">
    <tableColumn id="1" xr3:uid="{D2BECB78-E16E-4B58-8D48-06116C85F872}" name="Centrali" dataDxfId="526"/>
    <tableColumn id="2" xr3:uid="{25E4890C-87B1-4F94-ADEB-98EC2E360405}" name="Kapaciteti instaluar MW" dataDxfId="525"/>
    <tableColumn id="3" xr3:uid="{FD9C36FB-D004-4625-B594-E695F95B18E6}" name="Tensioni" dataDxfId="524"/>
    <tableColumn id="5" xr3:uid="{8B9EFA14-31D9-4772-9117-45452943E4A7}" name="Lloji gjenerimit" dataDxfId="523"/>
    <tableColumn id="4" xr3:uid="{014B3C7D-F6D5-4E3A-9F95-889F1ED7892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687A76B-BCCF-452B-902A-8FE0A48A7FEE}" name="Table21" displayName="Table21" ref="D450:E474" totalsRowShown="0" headerRowDxfId="521" dataDxfId="519" headerRowBorderDxfId="520" tableBorderDxfId="518" totalsRowBorderDxfId="517">
  <autoFilter ref="D450:E474" xr:uid="{D687A76B-BCCF-452B-902A-8FE0A48A7FEE}"/>
  <tableColumns count="2">
    <tableColumn id="1" xr3:uid="{62831F5D-D06F-40E0-BD12-D18664E030CA}" name="Ora" dataDxfId="516"/>
    <tableColumn id="2" xr3:uid="{4CE2C3A0-42B9-474B-824B-9A2A96C728F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8EFBFB9-05FF-488A-A6D8-8D844AD34B8F}" name="Table2024" displayName="Table2024" ref="B504:G512" totalsRowShown="0" headerRowDxfId="514" dataDxfId="512" headerRowBorderDxfId="513" tableBorderDxfId="511" totalsRowBorderDxfId="510">
  <autoFilter ref="B504:G512" xr:uid="{C8EFBFB9-05FF-488A-A6D8-8D844AD34B8F}"/>
  <tableColumns count="6">
    <tableColumn id="1" xr3:uid="{D6B8FB0A-6D2B-4236-AA53-57F05126EF13}" name="Centrali" dataDxfId="509"/>
    <tableColumn id="6" xr3:uid="{B2DB01C8-36A8-474A-A730-200E7DF4624C}" name="Njesia" dataDxfId="508"/>
    <tableColumn id="2" xr3:uid="{A5CED23B-D236-4D4C-9E95-4B89D44F6192}" name="Kapaciteti instaluar MW" dataDxfId="507"/>
    <tableColumn id="3" xr3:uid="{FF5066C8-EF4B-4624-9287-D55E71BA0A60}" name="Tensioni" dataDxfId="506"/>
    <tableColumn id="4" xr3:uid="{3F2F4D77-F6D8-4DD6-970A-A5DD4799A46B}" name="Vendndodhja" dataDxfId="505"/>
    <tableColumn id="5" xr3:uid="{C584FAC0-F057-4C38-84AE-3299BFD483B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9F2F8CC-62B7-4792-929D-69B276F07156}" name="Table24" displayName="Table24" ref="C391:E396" totalsRowShown="0" headerRowDxfId="503" dataDxfId="501" headerRowBorderDxfId="502" tableBorderDxfId="500" totalsRowBorderDxfId="499">
  <autoFilter ref="C391:E396" xr:uid="{C9F2F8CC-62B7-4792-929D-69B276F07156}"/>
  <tableColumns count="3">
    <tableColumn id="1" xr3:uid="{DA0DC551-2656-4463-AA6F-2CE62E897459}" name="Elementi" dataDxfId="498"/>
    <tableColumn id="2" xr3:uid="{D1892F48-E0CF-4693-9410-45BBEF247E19}" name="Tipi" dataDxfId="497"/>
    <tableColumn id="3" xr3:uid="{BD4CCBC1-6BFF-4B42-B54B-E79DE72EE09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4D60CA-3F82-45EB-8BD6-CB4D19258508}" name="Table4" displayName="Table4" ref="C71:E123" totalsRowShown="0" headerRowDxfId="657" dataDxfId="655" headerRowBorderDxfId="656" tableBorderDxfId="654" totalsRowBorderDxfId="653">
  <autoFilter ref="C71:E123" xr:uid="{244D60CA-3F82-45EB-8BD6-CB4D19258508}"/>
  <tableColumns count="3">
    <tableColumn id="1" xr3:uid="{C5E91DCB-BC3A-4928-ACD1-F3B69848219B}" name="Java" dataDxfId="652"/>
    <tableColumn id="2" xr3:uid="{E7970641-7938-4544-A6F3-F9F3B5700474}" name="Min (MW)" dataDxfId="651"/>
    <tableColumn id="3" xr3:uid="{6CD47159-1F7F-49D4-9BAB-F900F07304F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22BE5F3-0327-411C-A481-9BE731FBFE5D}" name="Table2" displayName="Table2" ref="A559:H584" totalsRowShown="0" headerRowDxfId="495" dataDxfId="493" headerRowBorderDxfId="494" tableBorderDxfId="492" totalsRowBorderDxfId="491">
  <autoFilter ref="A559:H584" xr:uid="{F22BE5F3-0327-411C-A481-9BE731FBFE5D}"/>
  <tableColumns count="8">
    <tableColumn id="1" xr3:uid="{DE6A4171-AE6D-42DC-9347-EC15A5C53C3E}" name="Ora" dataDxfId="490"/>
    <tableColumn id="2" xr3:uid="{EDF6426D-7269-4843-8431-A960D915138D}" name="aFRR+" dataDxfId="489"/>
    <tableColumn id="3" xr3:uid="{2C08D961-AFF5-44A3-8FA1-408291176D4A}" name="aFRR-" dataDxfId="488"/>
    <tableColumn id="4" xr3:uid="{6FAD61C5-F4BB-455D-A1BC-FAFD8A6CAB78}" name="mFRR+" dataDxfId="487"/>
    <tableColumn id="5" xr3:uid="{14E62263-A58B-42E5-9390-E3F3DB97DBC6}" name="mFRR-" dataDxfId="486"/>
    <tableColumn id="6" xr3:uid="{131B6979-4B40-4669-9239-53B83B14929E}" name="RR+" dataDxfId="485"/>
    <tableColumn id="7" xr3:uid="{EF68B731-1CE0-456D-99DB-ABD79E091765}" name="RR-" dataDxfId="484"/>
    <tableColumn id="8" xr3:uid="{2E41EB33-C802-438D-B13B-E5A42396AC1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770B23C-E173-450D-908F-54A181335CCA}" name="Table5" displayName="Table5" ref="C614:E782" totalsRowShown="0" headerRowDxfId="482" headerRowBorderDxfId="481" tableBorderDxfId="480" totalsRowBorderDxfId="479">
  <autoFilter ref="C614:E782" xr:uid="{E770B23C-E173-450D-908F-54A181335CCA}"/>
  <tableColumns count="3">
    <tableColumn id="1" xr3:uid="{5100EE3F-F6E1-441D-B7B7-E3CAF3DEE2A9}" name="Ora" dataDxfId="478"/>
    <tableColumn id="2" xr3:uid="{C6593191-3AFB-489E-8FDB-D290886C9A42}" name="Ngarkesa (MWh)" dataDxfId="477"/>
    <tableColumn id="3" xr3:uid="{F9C56A12-A095-49D3-9243-05C7FDBAF2A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84E692F-54BE-4E95-90B9-2B9C0FFD6E8C}" name="Table6" displayName="Table6" ref="C814:E826" totalsRowShown="0" headerRowDxfId="475" dataDxfId="473" headerRowBorderDxfId="474" tableBorderDxfId="472" totalsRowBorderDxfId="471">
  <autoFilter ref="C814:E826" xr:uid="{084E692F-54BE-4E95-90B9-2B9C0FFD6E8C}"/>
  <tableColumns count="3">
    <tableColumn id="1" xr3:uid="{5D77DB5C-C1DF-4CFC-A163-116F20FB3FB9}" name="Muaji" dataDxfId="470"/>
    <tableColumn id="2" xr3:uid="{6191E5AF-BE8E-4E25-A9E8-D595FD0327CA}" name="Ngarkesa Mes." dataDxfId="469"/>
    <tableColumn id="3" xr3:uid="{EBF8CCD4-8598-4FBC-948D-FB96D9EB990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449DBA6-2922-47A8-80B3-E9F3DE1DE423}" name="Table127" displayName="Table127" ref="A856:H858" headerRowCount="0" totalsRowShown="0" headerRowDxfId="467" dataDxfId="465" headerRowBorderDxfId="466" tableBorderDxfId="464" totalsRowBorderDxfId="463">
  <tableColumns count="8">
    <tableColumn id="1" xr3:uid="{14157F4D-94C5-42C2-AF52-7C65AFBBF226}" name="Data" headerRowDxfId="462" dataDxfId="461"/>
    <tableColumn id="2" xr3:uid="{07F212C7-393F-4CC4-AB7B-DF1E28E3DF49}" name="10-26-2020" headerRowDxfId="460" dataDxfId="459"/>
    <tableColumn id="3" xr3:uid="{492959E0-EF7C-444E-8959-F017769CBE89}" name="10-27-2020" headerRowDxfId="458" dataDxfId="457"/>
    <tableColumn id="4" xr3:uid="{D090CD61-83F3-4E15-B293-86493B9E2812}" name="10-28-2020" headerRowDxfId="456" dataDxfId="455"/>
    <tableColumn id="5" xr3:uid="{A2D74D47-1EC6-42E0-BC2A-A05111CC6FA2}" name="10-29-2020" headerRowDxfId="454" dataDxfId="453"/>
    <tableColumn id="6" xr3:uid="{2718BC94-F50B-4033-BD66-5C395C507BB5}" name="10-30-2020" headerRowDxfId="452" dataDxfId="451"/>
    <tableColumn id="7" xr3:uid="{7FAC6543-5877-4290-9989-3ECA399FEAD5}" name="10-31-2020" headerRowDxfId="450" dataDxfId="449"/>
    <tableColumn id="8" xr3:uid="{0517A0CD-0C61-4EB4-AB27-68918B425081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BAD3D6C-9D80-4E2E-8B94-4CB9107032F6}" name="Table27" displayName="Table27" ref="C883:F884" headerRowDxfId="446" headerRowBorderDxfId="445" tableBorderDxfId="444" totalsRowBorderDxfId="443">
  <autoFilter ref="C883:F884" xr:uid="{2BAD3D6C-9D80-4E2E-8B94-4CB9107032F6}"/>
  <tableColumns count="4">
    <tableColumn id="1" xr3:uid="{D3A52201-D5E8-4D3B-83E1-F06DCC7F6719}" name="Nr." totalsRowLabel="Total" dataDxfId="442" totalsRowDxfId="441"/>
    <tableColumn id="2" xr3:uid="{E9124D49-4ED4-4A26-8E43-3809D171A890}" name="Nenstacioni" dataDxfId="440" totalsRowDxfId="439"/>
    <tableColumn id="3" xr3:uid="{1E7A96D9-5BF3-4F91-B177-7F705324C48B}" name="Ora" dataDxfId="438" totalsRowDxfId="437"/>
    <tableColumn id="4" xr3:uid="{4D9DF07B-747F-4729-934E-B334EFC39380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B942585-3073-4F56-9A7D-367666FEF143}" name="Table2729" displayName="Table2729" ref="C888:F889" headerRowDxfId="434" headerRowBorderDxfId="433" tableBorderDxfId="432" totalsRowBorderDxfId="431">
  <autoFilter ref="C888:F889" xr:uid="{8B942585-3073-4F56-9A7D-367666FEF143}"/>
  <tableColumns count="4">
    <tableColumn id="1" xr3:uid="{4A3FDE39-E392-4E36-BD64-D4EDAA8368B7}" name="Nr." totalsRowLabel="Total" dataDxfId="430" totalsRowDxfId="429"/>
    <tableColumn id="2" xr3:uid="{4FC31605-D7D0-4371-B248-ADB5A10DB666}" name="Nenstacioni" dataDxfId="428" totalsRowDxfId="427"/>
    <tableColumn id="3" xr3:uid="{71FB62AF-C925-4ADD-BDB4-8F257840E978}" name="Ora" dataDxfId="426" totalsRowDxfId="425"/>
    <tableColumn id="4" xr3:uid="{B0393D71-CB4E-41A0-9395-0A43BE287194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4BCAAAC-4FE4-4584-A707-207DA878B0FF}" name="Table29" displayName="Table29" ref="C159:F183" totalsRowShown="0" headerRowDxfId="422" dataDxfId="420" headerRowBorderDxfId="421" tableBorderDxfId="419" totalsRowBorderDxfId="418">
  <autoFilter ref="C159:F183" xr:uid="{24BCAAAC-4FE4-4584-A707-207DA878B0FF}"/>
  <tableColumns count="4">
    <tableColumn id="1" xr3:uid="{E3E2011F-7BDD-4E9F-AA31-2C0AB988D73C}" name="Ora" dataDxfId="417"/>
    <tableColumn id="2" xr3:uid="{143402A5-5205-44B3-ADF9-7C3BA5D4B269}" name="Prodhimi" dataDxfId="416"/>
    <tableColumn id="3" xr3:uid="{9916F923-A963-4F5C-A6BE-8A5F941E73E8}" name="Shkembimi" dataDxfId="415"/>
    <tableColumn id="4" xr3:uid="{350B4055-3CEE-45A2-BA16-D685DA41F1F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20F364C-75D6-44FE-8636-56BB3967290C}" name="Table1426" displayName="Table1426" ref="C284:E290" totalsRowShown="0" headerRowDxfId="413" dataDxfId="411" headerRowBorderDxfId="412" tableBorderDxfId="410" totalsRowBorderDxfId="409">
  <autoFilter ref="C284:E290" xr:uid="{420F364C-75D6-44FE-8636-56BB3967290C}"/>
  <tableColumns count="3">
    <tableColumn id="1" xr3:uid="{6CC0F358-4F6D-4C62-9E12-DDEE7BF35615}" name="Zona 1" dataDxfId="408"/>
    <tableColumn id="2" xr3:uid="{4BF94A99-DB80-45C2-A5D8-156ECCFE4687}" name="Zona 2" dataDxfId="407"/>
    <tableColumn id="3" xr3:uid="{1B497315-CC69-41D1-9C95-1A24889C5E3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C073FA3-92F8-4104-A30F-AF0EC3564D07}" name="Table141731" displayName="Table141731" ref="C314:E320" totalsRowShown="0" headerRowDxfId="405" dataDxfId="403" headerRowBorderDxfId="404" tableBorderDxfId="402" totalsRowBorderDxfId="401">
  <autoFilter ref="C314:E320" xr:uid="{8C073FA3-92F8-4104-A30F-AF0EC3564D07}"/>
  <tableColumns count="3">
    <tableColumn id="1" xr3:uid="{C15417C3-6BD6-4DFB-BC43-3FF3995292BA}" name="Zona 1" dataDxfId="400"/>
    <tableColumn id="2" xr3:uid="{8C92A899-BE41-4038-9B52-9D0154DB6CBD}" name="Zona 2" dataDxfId="399"/>
    <tableColumn id="3" xr3:uid="{23960CE7-C3DB-4C90-9209-29A2746AF44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3BAB651-22A6-4534-810D-D36C798C7181}" name="Table1" displayName="Table1" ref="A11:H13" headerRowCount="0" totalsRowShown="0" headerRowDxfId="397" dataDxfId="395" headerRowBorderDxfId="396" tableBorderDxfId="394" totalsRowBorderDxfId="393">
  <tableColumns count="8">
    <tableColumn id="1" xr3:uid="{314A9475-6882-44C0-A022-38FE7487E92C}" name="Data" headerRowDxfId="392" dataDxfId="391"/>
    <tableColumn id="2" xr3:uid="{964CF2C9-E0D1-457D-9A63-79BD191CD3D0}" name="0.1.1900" headerRowDxfId="390" dataDxfId="389"/>
    <tableColumn id="3" xr3:uid="{A036D116-3967-4C02-8192-27DB208D8F72}" name="10-27-2020" headerRowDxfId="388" dataDxfId="387"/>
    <tableColumn id="4" xr3:uid="{A4A16431-2478-49F4-B09F-1B1025E5DAB1}" name="10-28-2020" headerRowDxfId="386" dataDxfId="385"/>
    <tableColumn id="5" xr3:uid="{2A84B0DD-89DB-408A-A850-29898F2F3FEC}" name="10-29-2020" headerRowDxfId="384" dataDxfId="383"/>
    <tableColumn id="6" xr3:uid="{2F3314E5-86C1-4FE6-8B49-8EB6BFD01B54}" name="10-30-2020" headerRowDxfId="382" dataDxfId="381"/>
    <tableColumn id="7" xr3:uid="{8B7EFF2A-64D5-489A-BAD7-0832D72AF975}" name="10-31-2020" headerRowDxfId="380" dataDxfId="379"/>
    <tableColumn id="8" xr3:uid="{B4978E9C-362C-423C-9EB1-1383B351627D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97D0B5-B7C8-4720-83EC-FB71999B7ACC}" name="Table7" displayName="Table7" ref="B215:G223" totalsRowShown="0" headerRowDxfId="649" headerRowBorderDxfId="648" tableBorderDxfId="647" totalsRowBorderDxfId="646" dataCellStyle="Normal">
  <autoFilter ref="B215:G223" xr:uid="{8297D0B5-B7C8-4720-83EC-FB71999B7ACC}"/>
  <tableColumns count="6">
    <tableColumn id="1" xr3:uid="{ED36B14B-970B-4C1B-9E27-9BE1BF0A9BA3}" name="Elementi" dataDxfId="645" dataCellStyle="Normal"/>
    <tableColumn id="2" xr3:uid="{CB9659F8-F022-4864-9B7D-E852B6906C17}" name="Fillimi" dataDxfId="644" dataCellStyle="Normal"/>
    <tableColumn id="3" xr3:uid="{4FCC6972-236F-4A09-A7CF-BB55E841C20A}" name="Perfundimi" dataDxfId="643" dataCellStyle="Normal"/>
    <tableColumn id="4" xr3:uid="{E1F695AB-EC31-46FC-A7AF-D68189195091}" name="Vendndodhja" dataCellStyle="Normal"/>
    <tableColumn id="5" xr3:uid="{0CB21E4C-272C-45E5-9C83-2BF259017020}" name="Impakti ne kapacitetin kufitar" dataCellStyle="Normal"/>
    <tableColumn id="6" xr3:uid="{EE2BF141-244B-453E-B1B3-62ED4527676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F5A8562-C2DC-43F3-9A14-4AAE10B0DC9A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1832739E-89BD-4C8B-B4BB-9F01723FAB17}" name="Ora" dataDxfId="372" dataCellStyle="Normal"/>
    <tableColumn id="2" xr3:uid="{590EFFE3-32B2-48AE-A566-39A945E7DD65}" name=" Bistrice-Myrtos" dataDxfId="371" dataCellStyle="Normal"/>
    <tableColumn id="3" xr3:uid="{72DD9112-85A8-4DBF-AEF4-F3F5E94E04CF}" name=" FIERZE-PRIZREN" dataDxfId="370" dataCellStyle="Normal"/>
    <tableColumn id="4" xr3:uid="{16EA734A-1004-4BA4-A6EE-6703C4B1D6A3}" name="KOPLIK-PODGORICA" dataDxfId="369" dataCellStyle="Normal"/>
    <tableColumn id="5" xr3:uid="{8EB45A12-84A9-42D4-9894-DE1E54084556}" name="KOMAN-KOSOVA" dataDxfId="368" dataCellStyle="Normal"/>
    <tableColumn id="6" xr3:uid="{02495296-0891-47A2-A45D-AC40205D61E8}" name="TIRANA2-PODGORICE" dataDxfId="367" dataCellStyle="Normal"/>
    <tableColumn id="7" xr3:uid="{57849980-D7B9-4891-8F49-FFBB996082D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63E3DEE-BF78-4D3A-A9D6-EB5DD6B76B53}" name="Table37" displayName="Table37" ref="A518:I542" totalsRowShown="0" headerRowDxfId="365" headerRowBorderDxfId="364" tableBorderDxfId="363" totalsRowBorderDxfId="362">
  <tableColumns count="9">
    <tableColumn id="1" xr3:uid="{6C0FA359-F88E-41BD-B968-39F5D4FE8C9C}" name="Ora" dataDxfId="361"/>
    <tableColumn id="2" xr3:uid="{2F07654C-7736-451B-8C99-47232FF45DF9}" name="Fierze 1" dataDxfId="360"/>
    <tableColumn id="3" xr3:uid="{24EB734D-4F9B-4A06-A9FB-42A1B42F627C}" name="Fierze 2" dataDxfId="359"/>
    <tableColumn id="4" xr3:uid="{18BDDCCB-1D79-4B06-84C9-CFD58C9FFC78}" name="Fierze 3" dataDxfId="358"/>
    <tableColumn id="5" xr3:uid="{76D8E271-C9AB-48C5-B8EE-B21668EB185F}" name="Fierze 4" dataDxfId="357"/>
    <tableColumn id="6" xr3:uid="{F687E70F-B043-4F5C-97BB-9A35E2ECE13F}" name="Koman 1" dataDxfId="356"/>
    <tableColumn id="7" xr3:uid="{7A4FA262-018D-4090-A95E-6EB65144D2CA}" name="Koman 2" dataDxfId="355"/>
    <tableColumn id="8" xr3:uid="{D37D25F6-56B8-41FD-9549-C0186B8EE5BF}" name="Koman 3" dataDxfId="354"/>
    <tableColumn id="9" xr3:uid="{DAB0F044-750F-4A2E-B574-328A29201F7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4A96BCC-D98D-4E01-AB60-2494D7E6DE0F}" name="Table41" displayName="Table41" ref="A546:I547" totalsRowShown="0" headerRowDxfId="352" dataDxfId="350" headerRowBorderDxfId="351" tableBorderDxfId="349" totalsRowBorderDxfId="348">
  <tableColumns count="9">
    <tableColumn id="1" xr3:uid="{5E559B93-C225-40F0-89B6-C02CE68FA72C}" name=" " dataDxfId="347"/>
    <tableColumn id="2" xr3:uid="{AA02C0FE-DF6E-4357-9F3E-250811E2EC0E}" name="Fierze 1" dataDxfId="346"/>
    <tableColumn id="3" xr3:uid="{B1A6D3E5-09B6-43FA-9366-56FABA7D636A}" name="Fierze 2" dataDxfId="345"/>
    <tableColumn id="4" xr3:uid="{24873477-4389-4C2F-9C85-A4D8A7D94CEE}" name="Fierze 3" dataDxfId="344"/>
    <tableColumn id="5" xr3:uid="{5B267940-37A7-45A3-B3BF-FE96370A4682}" name="Fierze 4" dataDxfId="343"/>
    <tableColumn id="6" xr3:uid="{77EC3197-B01F-408D-BDB5-64A94DE55228}" name="Koman 1" dataDxfId="342"/>
    <tableColumn id="7" xr3:uid="{6597CBE4-02D0-49B6-9C83-33039B408091}" name="Koman 2" dataDxfId="341"/>
    <tableColumn id="8" xr3:uid="{264E742C-93BF-40AC-A874-359736F7EB5B}" name="Koman 3" dataDxfId="340"/>
    <tableColumn id="9" xr3:uid="{B14BC8F3-B5C0-43B3-87FD-76F7FDB6795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DF09AA7-03DC-47AF-B89C-64065B055A46}" name="Table12662" displayName="Table12662" ref="A11:H13" headerRowCount="0" totalsRowShown="0" headerRowDxfId="338" dataDxfId="336" headerRowBorderDxfId="337" tableBorderDxfId="335" totalsRowBorderDxfId="334">
  <tableColumns count="8">
    <tableColumn id="1" xr3:uid="{86A90123-E67B-4F12-A4A7-34867D8690AC}" name="Data" headerRowDxfId="333" dataDxfId="332"/>
    <tableColumn id="2" xr3:uid="{11A3C8DC-3511-4C18-A398-F12A566A30FC}" name="0.1.1900" headerRowDxfId="331" dataDxfId="330"/>
    <tableColumn id="3" xr3:uid="{4B75ECE2-1CFB-4F64-AB2A-19ACBAEE2763}" name="10-27-2020" headerRowDxfId="329" dataDxfId="328"/>
    <tableColumn id="4" xr3:uid="{5197C42C-7D5F-4BD2-95A1-6AA6BB8D963B}" name="10-28-2020" headerRowDxfId="327" dataDxfId="326"/>
    <tableColumn id="5" xr3:uid="{B2267730-6215-42B2-A53D-4C0AC72FCD12}" name="10-29-2020" headerRowDxfId="325" dataDxfId="324"/>
    <tableColumn id="6" xr3:uid="{0CE0A42A-3E17-449B-99CF-A9654EE204C4}" name="10-30-2020" headerRowDxfId="323" dataDxfId="322"/>
    <tableColumn id="7" xr3:uid="{A7DF0DE3-B414-4DEB-B0CA-901660083F39}" name="10-31-2020" headerRowDxfId="321" dataDxfId="320"/>
    <tableColumn id="8" xr3:uid="{9572E5DD-6E5D-4117-97CC-7507820126E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E73ED22-6746-4B29-9B1C-F56B8C5B3BF7}" name="Table33163" displayName="Table33163" ref="C18:G20" headerRowCount="0" totalsRowShown="0" headerRowDxfId="317" dataDxfId="315" headerRowBorderDxfId="316" tableBorderDxfId="314" totalsRowBorderDxfId="313">
  <tableColumns count="5">
    <tableColumn id="1" xr3:uid="{A0F1AD82-F4AF-46D0-ACE3-A8A674D5E381}" name="Java" headerRowDxfId="312" dataDxfId="311"/>
    <tableColumn id="2" xr3:uid="{9B607787-EA98-4CEC-9A57-097D0F508AD6}" name="0" headerRowDxfId="310" dataDxfId="309"/>
    <tableColumn id="3" xr3:uid="{F21478B7-5882-4789-831E-ECDB8B09BE04}" name="Java 43" headerRowDxfId="308" dataDxfId="307"/>
    <tableColumn id="4" xr3:uid="{5D08D3F1-F985-44E7-9ECD-49BAF9E97759}" name="Java 44" headerRowDxfId="306" dataDxfId="305"/>
    <tableColumn id="5" xr3:uid="{AD17661A-F83C-4D87-A9B8-36FCCC627D1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B6F76B1-7E4C-4CE5-8885-B2C9BDDBB1E4}" name="Table43364" displayName="Table43364" ref="C25:E77" totalsRowShown="0" headerRowDxfId="302" dataDxfId="300" headerRowBorderDxfId="301" tableBorderDxfId="299" totalsRowBorderDxfId="298">
  <autoFilter ref="C25:E77" xr:uid="{1B6F76B1-7E4C-4CE5-8885-B2C9BDDBB1E4}"/>
  <tableColumns count="3">
    <tableColumn id="1" xr3:uid="{8F5CEA05-E80E-4244-A760-82E082466C33}" name="Week" dataDxfId="297"/>
    <tableColumn id="2" xr3:uid="{6C054C60-C875-42DC-AA84-C04ECE62163A}" name="Min (MW)" dataDxfId="296"/>
    <tableColumn id="3" xr3:uid="{219583D5-363A-4EB3-905F-A9C5E7E1D92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EB33489-0BB6-47F4-AFE7-CDFD70DEC7B2}" name="Table73465" displayName="Table73465" ref="B112:G120" totalsRowShown="0" headerRowDxfId="294" dataDxfId="292" headerRowBorderDxfId="293" tableBorderDxfId="291" totalsRowBorderDxfId="290">
  <autoFilter ref="B112:G120" xr:uid="{1EB33489-0BB6-47F4-AFE7-CDFD70DEC7B2}"/>
  <tableColumns count="6">
    <tableColumn id="1" xr3:uid="{C910B1AB-84E5-4E9B-94BD-9798729C7FBA}" name="Element" dataDxfId="289"/>
    <tableColumn id="2" xr3:uid="{4BC59905-C5D8-4B81-B59F-01C496C55E50}" name="Start" dataDxfId="288"/>
    <tableColumn id="3" xr3:uid="{D9C66BEB-22E7-487A-A9CC-9E886E9AE551}" name="End" dataDxfId="287"/>
    <tableColumn id="4" xr3:uid="{B677F0A6-4E30-44C2-B1E5-30035A796A03}" name="Location" dataDxfId="286"/>
    <tableColumn id="5" xr3:uid="{EC720BBD-4D81-4880-981D-9DA0C2770352}" name="NTC impact" dataDxfId="285"/>
    <tableColumn id="6" xr3:uid="{34ED3184-7DA8-4FEF-9B0D-D0461CFE8AA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27142BD-8336-4612-8892-15ACB5E6D00F}" name="Table793566" displayName="Table793566" ref="B125:G126" totalsRowShown="0" headerRowDxfId="283" dataDxfId="281" headerRowBorderDxfId="282" tableBorderDxfId="280" totalsRowBorderDxfId="279">
  <autoFilter ref="B125:G126" xr:uid="{427142BD-8336-4612-8892-15ACB5E6D00F}"/>
  <tableColumns count="6">
    <tableColumn id="1" xr3:uid="{1B6A190C-A3CE-41AF-B9C5-3F3B6AC33639}" name="Element" dataDxfId="278"/>
    <tableColumn id="2" xr3:uid="{161511EC-05BD-459D-AB8E-A24E5EECC2B9}" name="Start" dataDxfId="277"/>
    <tableColumn id="3" xr3:uid="{7E887A26-4E35-46C6-A37B-10C1C8B6507B}" name="End" dataDxfId="276"/>
    <tableColumn id="4" xr3:uid="{E9190B5A-7C10-43D5-923D-BDBA0108FAAD}" name="Location" dataDxfId="275"/>
    <tableColumn id="5" xr3:uid="{307F2772-23FC-4ADA-A831-650928E0CCBA}" name="NTC impact" dataDxfId="274"/>
    <tableColumn id="6" xr3:uid="{C6BA71BC-CDE0-4548-9F11-F93F2A05E6D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7C1176C-07CB-42A1-B508-653855B0BA0C}" name="Table93667" displayName="Table93667" ref="B134:G135" totalsRowShown="0" headerRowDxfId="272" dataDxfId="270" headerRowBorderDxfId="271" tableBorderDxfId="269" totalsRowBorderDxfId="268">
  <autoFilter ref="B134:G135" xr:uid="{07C1176C-07CB-42A1-B508-653855B0BA0C}"/>
  <tableColumns count="6">
    <tableColumn id="1" xr3:uid="{58C6D05B-2147-4B7D-B4EB-8CFE4D45C5BC}" name="Element" dataDxfId="267"/>
    <tableColumn id="2" xr3:uid="{69F0101E-3E51-41FB-BF04-901A7B43E214}" name="Location" dataDxfId="266"/>
    <tableColumn id="3" xr3:uid="{2B5AA208-8AB6-4289-B9F0-5B590C8A556F}" name="Installed capacity (MWh)" dataDxfId="265"/>
    <tableColumn id="4" xr3:uid="{269BD4CF-CCE8-4608-A8FB-8491A31EC8E6}" name="Generation Type" dataDxfId="264"/>
    <tableColumn id="5" xr3:uid="{8E208D9B-681A-493E-9DAD-C21A1BB97671}" name="Reason" dataDxfId="263"/>
    <tableColumn id="6" xr3:uid="{F87BC808-C5BC-4E66-8DC3-CAE9242BFB28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7034822-5781-4621-80F7-75858A7AD42F}" name="Table9113768" displayName="Table9113768" ref="B139:G140" totalsRowShown="0" headerRowDxfId="261" dataDxfId="259" headerRowBorderDxfId="260" tableBorderDxfId="258" totalsRowBorderDxfId="257">
  <autoFilter ref="B139:G140" xr:uid="{37034822-5781-4621-80F7-75858A7AD42F}"/>
  <tableColumns count="6">
    <tableColumn id="1" xr3:uid="{6D0475C8-4004-438C-A8A5-18226DB6D092}" name="Elementi" dataDxfId="256"/>
    <tableColumn id="2" xr3:uid="{79C2CDE3-5BC3-439C-96FB-9D187366DFED}" name="Vendndodhja" dataDxfId="255"/>
    <tableColumn id="3" xr3:uid="{99C0807C-7239-43F2-BFD3-3FA0E865F4A5}" name="Kapaciteti I instaluar(MWh)" dataDxfId="254"/>
    <tableColumn id="4" xr3:uid="{056EB997-3F82-4FDA-8DBC-ABCC8D2DDF28}" name="Lloji gjenerimit" dataDxfId="253"/>
    <tableColumn id="5" xr3:uid="{1D41C718-BB2C-4BA6-9CEC-49174B3F3559}" name="Arsyeja" dataDxfId="252"/>
    <tableColumn id="6" xr3:uid="{D22F1FC4-3DE2-449E-874B-14D1366922E7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7FC256A-DDC3-4C9B-8932-FF5E1EC61A20}" name="Table79" displayName="Table79" ref="B228:G229" totalsRowShown="0" headerRowDxfId="642" dataDxfId="640" headerRowBorderDxfId="641" tableBorderDxfId="639" totalsRowBorderDxfId="638">
  <autoFilter ref="B228:G229" xr:uid="{57FC256A-DDC3-4C9B-8932-FF5E1EC61A20}"/>
  <tableColumns count="6">
    <tableColumn id="1" xr3:uid="{56A2B08B-13E4-4454-AB8A-8F8C4CCFE585}" name="Elementi" dataDxfId="637"/>
    <tableColumn id="2" xr3:uid="{25C6B339-1BEA-4F28-87CC-37B3BC96175F}" name="Fillimi" dataDxfId="636"/>
    <tableColumn id="3" xr3:uid="{412E13DF-4065-413F-94DE-EBBC4459A0F0}" name="Perfundimi" dataDxfId="635"/>
    <tableColumn id="4" xr3:uid="{EAC38A90-7C73-45CC-A9B8-B374014A9454}" name="Vendndoshja" dataDxfId="634"/>
    <tableColumn id="5" xr3:uid="{B01C35F0-E50B-4623-A297-DFE640792DE1}" name="Impakti ne kapacitetin kufitar" dataDxfId="633"/>
    <tableColumn id="6" xr3:uid="{89F2F109-8CB7-4A02-8B01-4E534C25824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95BBFB2-E376-4671-866A-7B4EB38AF804}" name="Table911123869" displayName="Table911123869" ref="B144:G152" totalsRowShown="0" headerRowDxfId="250" dataDxfId="248" headerRowBorderDxfId="249" tableBorderDxfId="247" totalsRowBorderDxfId="246">
  <autoFilter ref="B144:G152" xr:uid="{395BBFB2-E376-4671-866A-7B4EB38AF804}"/>
  <tableColumns count="6">
    <tableColumn id="1" xr3:uid="{3514C822-3D59-4D9C-ACEF-5D3345BDF1CD}" name="Element" dataDxfId="245"/>
    <tableColumn id="2" xr3:uid="{20EFACCC-A5F4-4514-AA95-755CB1D1FC59}" name="Location" dataDxfId="244"/>
    <tableColumn id="3" xr3:uid="{858248C5-82A1-4BC0-AE5E-1CA2982DB310}" name="Installed capacity (MWh)" dataDxfId="243"/>
    <tableColumn id="4" xr3:uid="{7AFE2C19-B2E2-44BD-80BF-37428A9CC5EC}" name="Generation Type" dataDxfId="242"/>
    <tableColumn id="5" xr3:uid="{060F1DCD-718F-4448-8835-291A39038411}" name="Reason" dataDxfId="241"/>
    <tableColumn id="6" xr3:uid="{7DEFA25E-FDF6-432B-8441-2C7D720E6F6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547A821-CD4E-4FAF-ABFF-BECF2440F854}" name="Table91112133970" displayName="Table91112133970" ref="B156:G157" totalsRowShown="0" headerRowDxfId="239" dataDxfId="237" headerRowBorderDxfId="238" tableBorderDxfId="236" totalsRowBorderDxfId="235">
  <autoFilter ref="B156:G157" xr:uid="{A547A821-CD4E-4FAF-ABFF-BECF2440F854}"/>
  <tableColumns count="6">
    <tableColumn id="1" xr3:uid="{63EAD7D5-43A2-45B9-B205-71973954964D}" name="Element" dataDxfId="234"/>
    <tableColumn id="2" xr3:uid="{63D855AB-7D4E-4BE0-AA91-7FB9E6DE6199}" name="Location" dataDxfId="233"/>
    <tableColumn id="3" xr3:uid="{31FBCE8D-6981-42D7-A882-B12F0FFEDA9E}" name="Installed capacity (MWh)" dataDxfId="232"/>
    <tableColumn id="4" xr3:uid="{1FF3C594-04E8-4753-9D14-59D4C7CDB2CC}" name="Generation Type" dataDxfId="231"/>
    <tableColumn id="5" xr3:uid="{9CDE18E5-FE63-48D5-82FD-FEE7B2A27882}" name="Reason" dataDxfId="230"/>
    <tableColumn id="6" xr3:uid="{F07A68D0-10D6-4BCB-AA76-4B06A07F0793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DA2AA78-6CF3-4711-8F2E-F8C7756ADE4C}" name="Table134071" displayName="Table134071" ref="C161:E167" totalsRowShown="0" headerRowDxfId="228" dataDxfId="226" headerRowBorderDxfId="227" tableBorderDxfId="225" totalsRowBorderDxfId="224">
  <autoFilter ref="C161:E167" xr:uid="{9DA2AA78-6CF3-4711-8F2E-F8C7756ADE4C}"/>
  <tableColumns count="3">
    <tableColumn id="1" xr3:uid="{5BFAA6A7-D833-4E43-BB6E-57CBC703B5B3}" name="Area 1" dataDxfId="223"/>
    <tableColumn id="2" xr3:uid="{8DCA3632-74E2-4FD4-AB38-1FB8D7B2796A}" name="Area 2" dataDxfId="222"/>
    <tableColumn id="3" xr3:uid="{6BBA9B4D-4597-4BED-89DC-85E27EBF8FF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4724BF9-4CFB-4ABB-9E78-C8E8692AB67D}" name="Table144172" displayName="Table144172" ref="C171:E177" totalsRowShown="0" headerRowDxfId="220" dataDxfId="218" headerRowBorderDxfId="219" tableBorderDxfId="217" totalsRowBorderDxfId="216">
  <autoFilter ref="C171:E177" xr:uid="{04724BF9-4CFB-4ABB-9E78-C8E8692AB67D}"/>
  <tableColumns count="3">
    <tableColumn id="1" xr3:uid="{E128D057-D3D3-4223-9CC8-424E9E1C3972}" name="Area 1" dataDxfId="215"/>
    <tableColumn id="2" xr3:uid="{B67E77AF-9DE2-4A66-B044-D0CFF6CEC360}" name="Area 2" dataDxfId="214"/>
    <tableColumn id="3" xr3:uid="{DEBCADE8-6009-4030-A0B4-95C6194649B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97DD36B-E733-4CA8-BF19-E10E1F029516}" name="Table13164273" displayName="Table13164273" ref="C191:E197" totalsRowShown="0" headerRowDxfId="212" dataDxfId="210" headerRowBorderDxfId="211" tableBorderDxfId="209" totalsRowBorderDxfId="208">
  <autoFilter ref="C191:E197" xr:uid="{697DD36B-E733-4CA8-BF19-E10E1F029516}"/>
  <tableColumns count="3">
    <tableColumn id="1" xr3:uid="{EFF987BE-7F7C-4AAD-8E2F-5EDB8C8938E2}" name="Area 1" dataDxfId="207"/>
    <tableColumn id="2" xr3:uid="{AFB72DE9-2350-4649-AD9E-2160718C18D6}" name="Area 2" dataDxfId="206"/>
    <tableColumn id="3" xr3:uid="{9A15BC71-89DB-4310-8703-A1222B033E4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3748033-A38E-44E3-ABE0-3375DB76D5E1}" name="Table14174374" displayName="Table14174374" ref="C201:E207" totalsRowShown="0" headerRowDxfId="204" dataDxfId="202" headerRowBorderDxfId="203" tableBorderDxfId="201" totalsRowBorderDxfId="200">
  <autoFilter ref="C201:E207" xr:uid="{B3748033-A38E-44E3-ABE0-3375DB76D5E1}"/>
  <tableColumns count="3">
    <tableColumn id="1" xr3:uid="{C66D46DD-4B67-4FFC-8327-9669617BCD12}" name="Area 1" dataDxfId="199"/>
    <tableColumn id="2" xr3:uid="{A70E7D51-56FF-42DC-AF3F-9AF4B5CC3416}" name="Area 2" dataDxfId="198"/>
    <tableColumn id="3" xr3:uid="{A3DC9AFC-DA68-41A0-B103-332FAFDD06EF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ABA0C10-BF34-48F9-A7B7-30CCFD6B8DB9}" name="Table1417184475" displayName="Table1417184475" ref="C222:E228" totalsRowShown="0" headerRowDxfId="196" dataDxfId="194" headerRowBorderDxfId="195" tableBorderDxfId="193" totalsRowBorderDxfId="192">
  <autoFilter ref="C222:E228" xr:uid="{AABA0C10-BF34-48F9-A7B7-30CCFD6B8DB9}"/>
  <tableColumns count="3">
    <tableColumn id="1" xr3:uid="{0A8DB06F-E2B5-48CA-AA24-C0335B92767C}" name="Area 1" dataDxfId="191"/>
    <tableColumn id="2" xr3:uid="{7D6D9ECE-792D-42DA-B7F5-A52504380623}" name="Area 2" dataDxfId="190"/>
    <tableColumn id="3" xr3:uid="{02735118-B44D-4FD2-AD13-1E6B1A5947D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75C57696-9444-437A-AE35-463A3A72203E}" name="Table141718194676" displayName="Table141718194676" ref="C232:E238" totalsRowShown="0" headerRowDxfId="188" dataDxfId="186" headerRowBorderDxfId="187" tableBorderDxfId="185" totalsRowBorderDxfId="184">
  <autoFilter ref="C232:E238" xr:uid="{75C57696-9444-437A-AE35-463A3A72203E}"/>
  <tableColumns count="3">
    <tableColumn id="1" xr3:uid="{C251D35F-6889-43B2-A4E0-B39E6F880480}" name="Area 1" dataDxfId="183"/>
    <tableColumn id="2" xr3:uid="{8B17D78E-9F99-4171-B7D7-05FB58DF725F}" name="Area 2" dataDxfId="182"/>
    <tableColumn id="3" xr3:uid="{C0A26C4C-BBBB-4B85-91DF-2E70F0E94CE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573FC45-5DB3-4318-A2A6-3987FD083E22}" name="Table14171819204777" displayName="Table14171819204777" ref="C246:E252" totalsRowShown="0" headerRowDxfId="180" dataDxfId="178" headerRowBorderDxfId="179" tableBorderDxfId="177" totalsRowBorderDxfId="176">
  <autoFilter ref="C246:E252" xr:uid="{0573FC45-5DB3-4318-A2A6-3987FD083E22}"/>
  <tableColumns count="3">
    <tableColumn id="1" xr3:uid="{85EC95F9-834C-4B44-83BA-A8E1A7AB105E}" name="Area 1" dataDxfId="175"/>
    <tableColumn id="2" xr3:uid="{5BE50C6D-2A7D-4300-AF73-8DDFC61902F3}" name="Area 2" dataDxfId="174"/>
    <tableColumn id="3" xr3:uid="{3422F475-8606-4197-84E3-BD420F72693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E418B4B-E6F0-497C-AEC8-E349933A5A62}" name="Table204878" displayName="Table204878" ref="C303:G342" totalsRowShown="0" headerRowDxfId="172" dataDxfId="170" headerRowBorderDxfId="171" tableBorderDxfId="169" totalsRowBorderDxfId="168">
  <autoFilter ref="C303:G342" xr:uid="{EE418B4B-E6F0-497C-AEC8-E349933A5A62}"/>
  <tableColumns count="5">
    <tableColumn id="1" xr3:uid="{1BAAA0AC-2E7D-42E6-8230-20CB3B1031B5}" name="Power Plant" dataDxfId="167"/>
    <tableColumn id="2" xr3:uid="{87990739-AB10-40CE-AE7C-9B6A824710D8}" name="Installed Capacity" dataDxfId="166"/>
    <tableColumn id="3" xr3:uid="{E77D3F21-761D-4C66-842B-57B61657E49C}" name="Voltage" dataDxfId="165"/>
    <tableColumn id="5" xr3:uid="{6D4511F5-7D8F-43D1-97C5-E08A1F40E06B}" name="Generation type" dataDxfId="164"/>
    <tableColumn id="4" xr3:uid="{EBF14C64-DFCD-436C-BB6F-B9EC8914282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4E254B1-E5FA-4C14-B35A-98AD82E0EBA0}" name="Table9" displayName="Table9" ref="B237:G238" totalsRowShown="0" headerRowDxfId="631" dataDxfId="629" headerRowBorderDxfId="630" tableBorderDxfId="628" totalsRowBorderDxfId="627">
  <autoFilter ref="B237:G238" xr:uid="{94E254B1-E5FA-4C14-B35A-98AD82E0EBA0}"/>
  <tableColumns count="6">
    <tableColumn id="1" xr3:uid="{6287E7A7-8E58-43BA-80EA-7DC723A53EA8}" name="Elementi" dataDxfId="626"/>
    <tableColumn id="2" xr3:uid="{E29D615E-425E-4DC0-AB00-9EE1CBB5E6B8}" name="Vendndodhja" dataDxfId="625"/>
    <tableColumn id="3" xr3:uid="{F6B1D89E-E45D-4D59-83E2-4C161C793A99}" name="Kapaciteti I instaluar(MWh)" dataDxfId="624"/>
    <tableColumn id="4" xr3:uid="{6F76374F-38EC-41C2-94A2-55A68EC727BC}" name="Lloji gjenerimit" dataDxfId="623"/>
    <tableColumn id="5" xr3:uid="{D504CFA4-F8B0-4517-AC43-846EFEF9B1FA}" name="Arsyeja" dataDxfId="622"/>
    <tableColumn id="6" xr3:uid="{61946C96-11F3-458B-89DC-392F02B1F1A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A81ED73-BBBA-406A-ACAE-BF1EE6A4761F}" name="Table214979" displayName="Table214979" ref="D347:E371" totalsRowShown="0" headerRowDxfId="162" dataDxfId="160" headerRowBorderDxfId="161" tableBorderDxfId="159" totalsRowBorderDxfId="158">
  <autoFilter ref="D347:E371" xr:uid="{3A81ED73-BBBA-406A-ACAE-BF1EE6A4761F}"/>
  <tableColumns count="2">
    <tableColumn id="1" xr3:uid="{CA182967-BCF4-4A36-9B0A-1C3AB0D6AC70}" name="Hour" dataDxfId="157"/>
    <tableColumn id="2" xr3:uid="{452638E7-5B06-4CDB-AE14-18903BF184D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A69C5E5-20CF-4674-BB86-A7ACD7E1BD2C}" name="Table20245280" displayName="Table20245280" ref="B375:G383" totalsRowShown="0" headerRowDxfId="155" dataDxfId="153" headerRowBorderDxfId="154" tableBorderDxfId="152" totalsRowBorderDxfId="151">
  <autoFilter ref="B375:G383" xr:uid="{5A69C5E5-20CF-4674-BB86-A7ACD7E1BD2C}"/>
  <tableColumns count="6">
    <tableColumn id="1" xr3:uid="{9233709B-A239-4868-A123-7A69D1948B44}" name="Power Plant" dataDxfId="150"/>
    <tableColumn id="6" xr3:uid="{0173F015-BDA0-43BE-9EB0-563A18D749FF}" name="Unit" dataDxfId="149"/>
    <tableColumn id="2" xr3:uid="{5F0B7E41-1BAB-4F95-B426-71E027AE1C4F}" name="Installed capacity" dataDxfId="148"/>
    <tableColumn id="3" xr3:uid="{764BD5DE-C266-4894-8EE4-1697B8841711}" name="Voltage" dataDxfId="147"/>
    <tableColumn id="4" xr3:uid="{B467CA4D-78CA-4285-98D7-7B1A619F1D95}" name="Location" dataDxfId="146"/>
    <tableColumn id="5" xr3:uid="{42958BF3-A03F-452D-8916-AB9652CBF0C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AF301CB-9874-4C21-B96C-8F5EDFCA6850}" name="Table245481" displayName="Table245481" ref="C288:E293" totalsRowShown="0" headerRowDxfId="144" dataDxfId="142" headerRowBorderDxfId="143" tableBorderDxfId="141" totalsRowBorderDxfId="140">
  <autoFilter ref="C288:E293" xr:uid="{7AF301CB-9874-4C21-B96C-8F5EDFCA6850}"/>
  <tableColumns count="3">
    <tableColumn id="1" xr3:uid="{E00A7560-5CD5-4B6F-BB7F-262272750495}" name="Element" dataDxfId="139"/>
    <tableColumn id="2" xr3:uid="{60817D26-BF6C-448A-A406-60A6D1B0809E}" name="Type" dataDxfId="138"/>
    <tableColumn id="3" xr3:uid="{16AD4CAB-3580-43A5-BB78-38436066212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F787190-EB31-479B-A8AB-18ADAEC69100}" name="Table25582" displayName="Table25582" ref="A432:H457" totalsRowShown="0" headerRowDxfId="136" dataDxfId="134" headerRowBorderDxfId="135" tableBorderDxfId="133" totalsRowBorderDxfId="132">
  <autoFilter ref="A432:H457" xr:uid="{DF787190-EB31-479B-A8AB-18ADAEC69100}"/>
  <tableColumns count="8">
    <tableColumn id="1" xr3:uid="{62F0040F-2EA9-4FCE-9A61-7291C3A54DED}" name="Hour" dataDxfId="131"/>
    <tableColumn id="2" xr3:uid="{3BE609DC-0386-4B3A-858F-7E5BE828AC29}" name="aFRR+" dataDxfId="130"/>
    <tableColumn id="3" xr3:uid="{F9B6D529-B8B0-48E8-B26A-B7D65F381FD1}" name="aFRR-" dataDxfId="129"/>
    <tableColumn id="4" xr3:uid="{DFE73C73-F4D7-44E1-80AC-615A80E47EE3}" name="mFRR+" dataDxfId="128"/>
    <tableColumn id="5" xr3:uid="{DF17E06A-91C9-498E-8B28-104D62B1E333}" name="mFRR-" dataDxfId="127"/>
    <tableColumn id="6" xr3:uid="{B6A84873-450B-4FE1-B549-F9AE79A64905}" name="RR+" dataDxfId="126"/>
    <tableColumn id="7" xr3:uid="{8C3305A6-E117-4D8F-8EBC-4326CA1BAE08}" name="RR-" dataDxfId="125"/>
    <tableColumn id="8" xr3:uid="{DE2AED56-A3C2-4133-9D3C-429C0DD078D8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C6438FE-BC56-449C-BE3D-7155F0F4829D}" name="Table55683" displayName="Table55683" ref="C487:E655" totalsRowShown="0" headerRowDxfId="123" headerRowBorderDxfId="122" tableBorderDxfId="121" totalsRowBorderDxfId="120">
  <autoFilter ref="C487:E655" xr:uid="{AC6438FE-BC56-449C-BE3D-7155F0F4829D}"/>
  <tableColumns count="3">
    <tableColumn id="1" xr3:uid="{3D033A77-2696-42E8-9234-4F4765974FDD}" name="hour" dataDxfId="119"/>
    <tableColumn id="2" xr3:uid="{869D5C39-1EA0-4B1C-8D86-243BD47B0568}" name="Load (MWh)" dataDxfId="118"/>
    <tableColumn id="3" xr3:uid="{413F27FC-DB2F-4B01-B032-A9E992CECB6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9F157C1-3825-4141-9400-F4A385CB14FC}" name="Table65784" displayName="Table65784" ref="C659:E671" totalsRowShown="0" headerRowDxfId="116" dataDxfId="114" headerRowBorderDxfId="115" tableBorderDxfId="113" totalsRowBorderDxfId="112">
  <autoFilter ref="C659:E671" xr:uid="{39F157C1-3825-4141-9400-F4A385CB14FC}"/>
  <tableColumns count="3">
    <tableColumn id="1" xr3:uid="{F6D4C6D5-A1AD-4C3D-808F-9EF9F25CED8A}" name="Month" dataDxfId="111"/>
    <tableColumn id="2" xr3:uid="{030D5444-CC0B-4592-A63F-BB18F86BC2F0}" name="Average Load" dataDxfId="110"/>
    <tableColumn id="3" xr3:uid="{1338DB97-5FF5-464A-9DAB-53A2ADDA241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6601FE5-4EFC-4B7E-98C5-3D885822F95E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0D16FBD6-7E18-47A5-B4E2-D8A03D5EC799}" name="Data" headerRowDxfId="103" dataDxfId="102"/>
    <tableColumn id="2" xr3:uid="{481BF6BD-C761-4209-9DF1-099AC1DB96DB}" name="10-26-2020" headerRowDxfId="101" dataDxfId="100"/>
    <tableColumn id="3" xr3:uid="{84479404-FA17-4200-B3D2-4247E8D903DA}" name="10-27-2020" headerRowDxfId="99" dataDxfId="98"/>
    <tableColumn id="4" xr3:uid="{008F6F14-DE41-41A8-AA6F-2003C6C629F5}" name="10-28-2020" headerRowDxfId="97" dataDxfId="96"/>
    <tableColumn id="5" xr3:uid="{2663C039-0D73-4A84-824D-4CC01EFB7A30}" name="10-29-2020" headerRowDxfId="95" dataDxfId="94"/>
    <tableColumn id="6" xr3:uid="{ADF0BA88-5884-4E75-8FFD-E786EF674C4E}" name="10-30-2020" headerRowDxfId="93" dataDxfId="92"/>
    <tableColumn id="7" xr3:uid="{79F1C103-98CC-447D-A913-8FB5F957A701}" name="10-31-2020" headerRowDxfId="91" dataDxfId="90"/>
    <tableColumn id="8" xr3:uid="{83F05F9B-99E3-40E2-8159-AD5F5C8DF10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D001C18-DB42-40B7-9266-DD10EE9EDC9F}" name="Table275986" displayName="Table275986" ref="C682:F683" headerRowDxfId="87" headerRowBorderDxfId="86" tableBorderDxfId="85" totalsRowBorderDxfId="84">
  <autoFilter ref="C682:F683" xr:uid="{8D001C18-DB42-40B7-9266-DD10EE9EDC9F}"/>
  <tableColumns count="4">
    <tableColumn id="1" xr3:uid="{92E51E1D-4211-4FC6-B6E5-4A1E08386EE4}" name="Nr." totalsRowLabel="Total" dataDxfId="83" totalsRowDxfId="82"/>
    <tableColumn id="2" xr3:uid="{4EA36B83-2959-44C6-9BF5-C225BAF271C3}" name="Substation" dataDxfId="81" totalsRowDxfId="80"/>
    <tableColumn id="3" xr3:uid="{82D5EC40-C763-4BFB-8CC9-9A1A5CCE86C9}" name="Hour" dataDxfId="79" totalsRowDxfId="78"/>
    <tableColumn id="4" xr3:uid="{1B5F497B-2038-483D-AB1F-439FEA2B2CA2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C23B7F0-E245-4F59-A7D4-26DBBB344376}" name="Table27296087" displayName="Table27296087" ref="C687:F688" headerRowDxfId="75" headerRowBorderDxfId="74" tableBorderDxfId="73" totalsRowBorderDxfId="72">
  <autoFilter ref="C687:F688" xr:uid="{7C23B7F0-E245-4F59-A7D4-26DBBB344376}"/>
  <tableColumns count="4">
    <tableColumn id="1" xr3:uid="{7187DAB9-ADF8-4527-841D-90CC13984F68}" name="Nr." totalsRowLabel="Total" dataDxfId="71" totalsRowDxfId="70"/>
    <tableColumn id="2" xr3:uid="{93654A74-2AB9-4F36-B441-D149015EBA75}" name="Substation" dataDxfId="69" totalsRowDxfId="68"/>
    <tableColumn id="3" xr3:uid="{7510808F-0CA6-4DC0-B173-4D7F7096D6CC}" name="Hour" dataDxfId="67" totalsRowDxfId="66"/>
    <tableColumn id="4" xr3:uid="{E0CE9251-8841-44BC-9A1D-BF9DD53DB966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41847BEE-2A34-4C33-9BD5-ADFFF1CE01CA}" name="Table296188" displayName="Table296188" ref="C84:F108" totalsRowShown="0" headerRowDxfId="63" dataDxfId="61" headerRowBorderDxfId="62" tableBorderDxfId="60" totalsRowBorderDxfId="59">
  <autoFilter ref="C84:F108" xr:uid="{41847BEE-2A34-4C33-9BD5-ADFFF1CE01CA}"/>
  <tableColumns count="4">
    <tableColumn id="1" xr3:uid="{3B59E524-85E2-4607-8E5C-2F4814920004}" name="Hour" dataDxfId="58"/>
    <tableColumn id="2" xr3:uid="{8BE008D8-5539-42D5-B2EA-08606233346D}" name="Production" dataDxfId="57"/>
    <tableColumn id="3" xr3:uid="{C5200087-C5DD-47CC-8D7B-8919F993CAF4}" name="Exchange" dataDxfId="56"/>
    <tableColumn id="4" xr3:uid="{5EB7064E-C2F3-4CA9-A0D8-80B82AC312AB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06879A1-9E3C-424A-B138-ECE014DEEBF2}" name="Table911" displayName="Table911" ref="B242:G243" totalsRowShown="0" headerRowDxfId="620" dataDxfId="618" headerRowBorderDxfId="619" tableBorderDxfId="617" totalsRowBorderDxfId="616">
  <autoFilter ref="B242:G243" xr:uid="{506879A1-9E3C-424A-B138-ECE014DEEBF2}"/>
  <tableColumns count="6">
    <tableColumn id="1" xr3:uid="{B70A1E17-AD05-4013-BBE6-4A4AEB55C48C}" name="Elementi" dataDxfId="615"/>
    <tableColumn id="2" xr3:uid="{F6E93068-81CE-4FC4-97C0-B466C2BD4EB0}" name="Vendndodhja" dataDxfId="614"/>
    <tableColumn id="3" xr3:uid="{D51BA58D-FFD2-4574-A53C-401AF0FD60BB}" name="Kapaciteti I instaluar(MWh)" dataDxfId="613"/>
    <tableColumn id="4" xr3:uid="{6FE38262-1CFA-41D1-AD83-3ACB89BD7780}" name="Lloji gjenerimit" dataDxfId="612"/>
    <tableColumn id="5" xr3:uid="{1C10FC22-4CA4-491F-BAB0-6F329E1D979A}" name="Arsyeja" dataDxfId="611"/>
    <tableColumn id="6" xr3:uid="{ACC480C2-90DF-471D-9422-5A792CF4CCA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94E5436-1149-40BF-8736-F8C9B8DB0137}" name="Table14417234" displayName="Table14417234" ref="C181:E187" totalsRowShown="0" headerRowDxfId="54" dataDxfId="52" headerRowBorderDxfId="53" tableBorderDxfId="51" totalsRowBorderDxfId="50">
  <autoFilter ref="C181:E187" xr:uid="{994E5436-1149-40BF-8736-F8C9B8DB0137}"/>
  <tableColumns count="3">
    <tableColumn id="1" xr3:uid="{9D1BC968-A185-45C0-81C4-EADD314B272A}" name="Area 1" dataDxfId="49"/>
    <tableColumn id="2" xr3:uid="{F4F0F19B-4C68-4DCE-AC96-AF4DBA67EA63}" name="Area 2" dataDxfId="48"/>
    <tableColumn id="3" xr3:uid="{E634AFED-13B5-480F-B6A4-5DBEFA7C675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797F6C5-2E1E-463C-B8B3-3EEABB114AE5}" name="Table1417437435" displayName="Table1417437435" ref="C211:E217" totalsRowShown="0" headerRowDxfId="46" dataDxfId="44" headerRowBorderDxfId="45" tableBorderDxfId="43" totalsRowBorderDxfId="42">
  <autoFilter ref="C211:E217" xr:uid="{1797F6C5-2E1E-463C-B8B3-3EEABB114AE5}"/>
  <tableColumns count="3">
    <tableColumn id="1" xr3:uid="{61380EDB-B9AC-49DE-8B6C-87037111DDDC}" name="Area 1" dataDxfId="41"/>
    <tableColumn id="2" xr3:uid="{8DDEE53F-8325-46CF-AF0A-21A6A5A8556F}" name="Area 2" dataDxfId="40"/>
    <tableColumn id="3" xr3:uid="{2CD177B6-ECC3-4549-AF78-FABDE4BDEEF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3FEA2A0-0B81-482E-AC97-DADBC0596236}" name="Table38" displayName="Table38" ref="A390:I414" totalsRowShown="0" headerRowDxfId="38" dataDxfId="36" headerRowBorderDxfId="37" tableBorderDxfId="35" totalsRowBorderDxfId="34">
  <tableColumns count="9">
    <tableColumn id="1" xr3:uid="{2A3EAC48-DB46-42EE-AD12-2B0C342F011C}" name="Hour" dataDxfId="33"/>
    <tableColumn id="2" xr3:uid="{BCBA14FF-FFD3-435D-966D-90092FEDC10C}" name="Fierze 1" dataDxfId="32"/>
    <tableColumn id="3" xr3:uid="{89F246F6-0806-4D13-AB18-26E4E754CED8}" name="Fierze 2" dataDxfId="31"/>
    <tableColumn id="4" xr3:uid="{17959F60-64D3-47E4-9565-3CBF21879E7F}" name="Fierze 3" dataDxfId="30"/>
    <tableColumn id="5" xr3:uid="{C8D43F06-B34B-40BE-9FAC-898AC6853140}" name="Fierze 4" dataDxfId="29"/>
    <tableColumn id="6" xr3:uid="{4B259F55-6152-4BF0-B7E0-9C00396CAE19}" name="Koman 1" dataDxfId="28"/>
    <tableColumn id="7" xr3:uid="{613705EA-5201-4D2E-837F-FAC3E7E4EE47}" name="Koman 2" dataDxfId="27"/>
    <tableColumn id="8" xr3:uid="{A0208382-4AEE-46B1-9695-B270B28B8769}" name="Koman 3" dataDxfId="26"/>
    <tableColumn id="9" xr3:uid="{6BAB03F5-0F86-4F72-A4BA-A26E579B0C7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24ACE7A-2F8C-4A2F-8305-F96F2DBE912C}" name="Table40" displayName="Table40" ref="A258:G282" totalsRowShown="0" headerRowDxfId="24" headerRowBorderDxfId="23" tableBorderDxfId="22" totalsRowBorderDxfId="21">
  <tableColumns count="7">
    <tableColumn id="1" xr3:uid="{0D06852F-BA9C-4F0C-A315-0DF11EAB7999}" name="Hour" dataDxfId="20"/>
    <tableColumn id="2" xr3:uid="{C961AFF8-FD36-4819-91FC-5A8921A81363}" name=" Bistrice-Myrtos" dataDxfId="19"/>
    <tableColumn id="3" xr3:uid="{45076309-C7DD-4D67-967F-69940AABA011}" name=" FIERZE-PRIZREN" dataDxfId="18"/>
    <tableColumn id="4" xr3:uid="{9F2CDC41-6F16-4F35-8414-354A9FC69283}" name="KOPLIK-PODGORICA" dataDxfId="17"/>
    <tableColumn id="5" xr3:uid="{CB6DD891-BAFE-4DB3-B275-1FC25D5ED2E0}" name="KOMAN-KOSOVA" dataDxfId="16"/>
    <tableColumn id="6" xr3:uid="{08BCE982-ADB5-4B62-AB0E-0CFC6EBE7C0C}" name="TIRANA2-PODGORICE" dataDxfId="15"/>
    <tableColumn id="7" xr3:uid="{9FE6BE7F-A348-4922-8859-AA97A32D8A4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DAAD825-CE2F-4716-874E-F802BEF45E4C}" name="Table4143" displayName="Table4143" ref="A419:I420" totalsRowShown="0" headerRowDxfId="13" dataDxfId="11" headerRowBorderDxfId="12" tableBorderDxfId="10" totalsRowBorderDxfId="9">
  <tableColumns count="9">
    <tableColumn id="1" xr3:uid="{A14391E8-05F5-4FD2-8F85-9AC79BC66AA6}" name=" " dataDxfId="8"/>
    <tableColumn id="2" xr3:uid="{F22EC84D-0692-447A-8F08-83BCF48DA170}" name="Fierze 1" dataDxfId="7"/>
    <tableColumn id="3" xr3:uid="{B7B61DE9-4C2F-4E47-A213-5952A290E3DA}" name="Fierze 2" dataDxfId="6"/>
    <tableColumn id="4" xr3:uid="{A2AD75B5-16A0-485F-A120-0A881E3D99AA}" name="Fierze 3" dataDxfId="5"/>
    <tableColumn id="5" xr3:uid="{8C2A7D8E-7FEA-4566-A27E-1EF370677267}" name="Fierze 4" dataDxfId="4"/>
    <tableColumn id="6" xr3:uid="{5E1E784B-C06B-4E27-8323-DE6D36099D84}" name="Koman 1" dataDxfId="3"/>
    <tableColumn id="7" xr3:uid="{E09BCBFD-7361-477C-8CA4-7A9C4F09BD1D}" name="Koman 2" dataDxfId="2"/>
    <tableColumn id="8" xr3:uid="{5D48862C-6CA6-431B-BC6A-50723655951E}" name="Koman 3" dataDxfId="1"/>
    <tableColumn id="9" xr3:uid="{F3DC5672-5994-4B72-A3F7-717233599B34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DAB2810-D6A4-4FF7-8BC0-BA6A09BF612F}" name="Table91112" displayName="Table91112" ref="B247:G255" totalsRowShown="0" headerRowDxfId="609" dataDxfId="607" headerRowBorderDxfId="608" tableBorderDxfId="606" totalsRowBorderDxfId="605">
  <autoFilter ref="B247:G255" xr:uid="{FDAB2810-D6A4-4FF7-8BC0-BA6A09BF612F}"/>
  <tableColumns count="6">
    <tableColumn id="1" xr3:uid="{D1F8135F-9F9A-49DB-830E-B937A488A5C3}" name="Elementi" dataDxfId="604"/>
    <tableColumn id="2" xr3:uid="{F6F66A5B-D138-4FA2-A8E6-9FB5A30F99C3}" name="Vendndodhja" dataDxfId="603"/>
    <tableColumn id="3" xr3:uid="{761A9DD6-68B8-44DC-9FAF-E99CD61302D1}" name="Kapaciteti I instaluar(MWh)" dataDxfId="602"/>
    <tableColumn id="4" xr3:uid="{027C6F2A-5E86-405E-9A17-85807B364FD8}" name="Lloji gjenerimit" dataDxfId="601"/>
    <tableColumn id="5" xr3:uid="{E2ECBB6F-2B29-4EE9-BED5-34B118159D6D}" name="Arsyeja" dataDxfId="600"/>
    <tableColumn id="6" xr3:uid="{CC47E7D6-C550-43F5-A1A3-485F09F77EF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46B0250-4131-466A-8241-5B07B1691B7D}" name="Table9111213" displayName="Table9111213" ref="B259:G260" totalsRowShown="0" headerRowDxfId="598" dataDxfId="596" headerRowBorderDxfId="597" tableBorderDxfId="595" totalsRowBorderDxfId="594">
  <autoFilter ref="B259:G260" xr:uid="{746B0250-4131-466A-8241-5B07B1691B7D}"/>
  <tableColumns count="6">
    <tableColumn id="1" xr3:uid="{1309E8A6-5703-4C83-8349-917D0FAC470B}" name="Elementi" dataDxfId="593"/>
    <tableColumn id="2" xr3:uid="{4C318AA4-868E-4DE2-9ECE-2CA9EC75BB63}" name="Vendndodhja" dataDxfId="592"/>
    <tableColumn id="3" xr3:uid="{6B02256C-9968-43E7-AB0A-01B9EA25691A}" name="Kapaciteti I instaluar(MWh)" dataDxfId="591"/>
    <tableColumn id="4" xr3:uid="{438C7C1A-93BB-4A34-A570-F815B1C01394}" name="Lloji gjenerimit" dataDxfId="590"/>
    <tableColumn id="5" xr3:uid="{6A6C80F2-5DF7-4359-9D03-B7B785FF7132}" name="Arsyeja" dataDxfId="589"/>
    <tableColumn id="6" xr3:uid="{A9A9A2BB-E13D-4B93-BC25-C8538517F30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7564FB7-7882-45F5-A59F-06000CE506DF}" name="Table13" displayName="Table13" ref="C264:E270" totalsRowShown="0" headerRowDxfId="587" dataDxfId="585" headerRowBorderDxfId="586" tableBorderDxfId="584" totalsRowBorderDxfId="583">
  <tableColumns count="3">
    <tableColumn id="1" xr3:uid="{F0F3D708-6E7E-4FE4-8B77-190CADF55A05}" name="Zona 1" dataDxfId="582"/>
    <tableColumn id="2" xr3:uid="{6CE9E921-128A-405E-8A24-1561450F318D}" name="Zona 2" dataDxfId="581"/>
    <tableColumn id="3" xr3:uid="{6D8E77C9-0D5F-4289-9174-EE9CA646B5C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A5D6-2E26-4AAE-A665-EAEE538FD967}">
  <dimension ref="A1:N896"/>
  <sheetViews>
    <sheetView tabSelected="1" topLeftCell="A198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45305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26813.21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262</v>
      </c>
      <c r="C10" s="19" t="s">
        <v>263</v>
      </c>
      <c r="D10" s="186">
        <v>45301</v>
      </c>
      <c r="E10" s="19" t="s">
        <v>264</v>
      </c>
      <c r="F10" s="19" t="s">
        <v>265</v>
      </c>
      <c r="G10" s="19" t="s">
        <v>266</v>
      </c>
      <c r="H10" s="19" t="s">
        <v>267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45303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1034.4972528299998</v>
      </c>
      <c r="E160" s="50">
        <v>337.101</v>
      </c>
      <c r="F160" s="50">
        <v>697.39625282999975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785.68395632999977</v>
      </c>
      <c r="E161" s="50">
        <v>175.30099999999999</v>
      </c>
      <c r="F161" s="50">
        <v>610.38295632999984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721.76500619000012</v>
      </c>
      <c r="E162" s="50">
        <v>153.50799999999998</v>
      </c>
      <c r="F162" s="50">
        <v>568.25700619000008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722.53310207000004</v>
      </c>
      <c r="E163" s="50">
        <v>164.46300000000002</v>
      </c>
      <c r="F163" s="50">
        <v>558.07010207000008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728.90782349999995</v>
      </c>
      <c r="E164" s="50">
        <v>160.06399999999996</v>
      </c>
      <c r="F164" s="50">
        <v>568.84382349999998</v>
      </c>
      <c r="G164" s="40"/>
      <c r="I164" s="12"/>
    </row>
    <row r="165" spans="1:9" x14ac:dyDescent="0.25">
      <c r="A165" s="10"/>
      <c r="B165" s="40"/>
      <c r="C165" s="49">
        <v>6</v>
      </c>
      <c r="D165" s="50">
        <v>803.79777380000007</v>
      </c>
      <c r="E165" s="50">
        <v>163.072</v>
      </c>
      <c r="F165" s="50">
        <v>640.72577380000007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1179.5631239999998</v>
      </c>
      <c r="E166" s="50">
        <v>321.08900000000006</v>
      </c>
      <c r="F166" s="50">
        <v>858.47412399999973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1476.2451793699995</v>
      </c>
      <c r="E167" s="50">
        <v>306.084</v>
      </c>
      <c r="F167" s="50">
        <v>1170.1611793699994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1619.6401683399997</v>
      </c>
      <c r="E168" s="50">
        <v>329.16799999999995</v>
      </c>
      <c r="F168" s="50">
        <v>1290.4721683399998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1623.5023926299987</v>
      </c>
      <c r="E169" s="50">
        <v>350.31299999999999</v>
      </c>
      <c r="F169" s="50">
        <v>1273.1893926299986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1570.6831054499996</v>
      </c>
      <c r="E170" s="50">
        <v>363.28300000000002</v>
      </c>
      <c r="F170" s="50">
        <v>1207.4001054499995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1479.1638628200001</v>
      </c>
      <c r="E171" s="50">
        <v>332.12900000000002</v>
      </c>
      <c r="F171" s="50">
        <v>1147.0348628199999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1446.3203092200001</v>
      </c>
      <c r="E172" s="50">
        <v>330.755</v>
      </c>
      <c r="F172" s="50">
        <v>1115.56530922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1458.1633851699996</v>
      </c>
      <c r="E173" s="50">
        <v>319.87900000000002</v>
      </c>
      <c r="F173" s="50">
        <v>1138.2843851699995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1490.5404001900001</v>
      </c>
      <c r="E174" s="50">
        <v>336.72499999999997</v>
      </c>
      <c r="F174" s="50">
        <v>1153.8154001900002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1541.9129115999999</v>
      </c>
      <c r="E175" s="50">
        <v>332.23900000000003</v>
      </c>
      <c r="F175" s="50">
        <v>1209.6739115999999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1630.4365314899997</v>
      </c>
      <c r="E176" s="50">
        <v>315.30799999999999</v>
      </c>
      <c r="F176" s="50">
        <v>1315.1285314899997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1773.7318289299997</v>
      </c>
      <c r="E177" s="50">
        <v>316.99</v>
      </c>
      <c r="F177" s="50">
        <v>1456.7418289299997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1796.9540933000007</v>
      </c>
      <c r="E178" s="50">
        <v>329.11699999999996</v>
      </c>
      <c r="F178" s="50">
        <v>1467.8370933000008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1773.5246329899996</v>
      </c>
      <c r="E179" s="50">
        <v>323.59999999999997</v>
      </c>
      <c r="F179" s="50">
        <v>1449.9246329899997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1751.9829422799999</v>
      </c>
      <c r="E180" s="50">
        <v>344.18299999999999</v>
      </c>
      <c r="F180" s="50">
        <v>1407.7999422799999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1611.4507980599999</v>
      </c>
      <c r="E181" s="50">
        <v>324.04099999999994</v>
      </c>
      <c r="F181" s="50">
        <v>1287.40979806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1354.88137964</v>
      </c>
      <c r="E182" s="50">
        <v>260.52100000000002</v>
      </c>
      <c r="F182" s="50">
        <v>1094.36037964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1113.1724823900008</v>
      </c>
      <c r="E183" s="50">
        <v>222.49099999999999</v>
      </c>
      <c r="F183" s="50">
        <v>890.68148239000084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28.802994980000005</v>
      </c>
      <c r="C362" s="84">
        <v>191.93204327999999</v>
      </c>
      <c r="D362" s="84">
        <v>-38.296711180000003</v>
      </c>
      <c r="E362" s="84">
        <v>23.592039099999997</v>
      </c>
      <c r="F362" s="84">
        <v>-72.530304000000001</v>
      </c>
      <c r="G362" s="85">
        <v>213.20054622000001</v>
      </c>
      <c r="I362" s="12"/>
    </row>
    <row r="363" spans="1:12" x14ac:dyDescent="0.25">
      <c r="A363" s="83">
        <v>2</v>
      </c>
      <c r="B363" s="84">
        <v>31.792400400000002</v>
      </c>
      <c r="C363" s="84">
        <v>143.08310401</v>
      </c>
      <c r="D363" s="84">
        <v>-89.277030240000002</v>
      </c>
      <c r="E363" s="84">
        <v>-36.429927499999998</v>
      </c>
      <c r="F363" s="84">
        <v>-136.907904</v>
      </c>
      <c r="G363" s="85">
        <v>202.47736167000002</v>
      </c>
      <c r="I363" s="12"/>
    </row>
    <row r="364" spans="1:12" x14ac:dyDescent="0.25">
      <c r="A364" s="83">
        <v>3</v>
      </c>
      <c r="B364" s="84">
        <v>35.193553649999998</v>
      </c>
      <c r="C364" s="84">
        <v>125.81207992</v>
      </c>
      <c r="D364" s="84">
        <v>-93.072497100000007</v>
      </c>
      <c r="E364" s="84">
        <v>-41.377998049999995</v>
      </c>
      <c r="F364" s="84">
        <v>-130.70400000000001</v>
      </c>
      <c r="G364" s="85">
        <v>214.17467741999999</v>
      </c>
      <c r="I364" s="12"/>
    </row>
    <row r="365" spans="1:12" x14ac:dyDescent="0.25">
      <c r="A365" s="83">
        <v>4</v>
      </c>
      <c r="B365" s="84">
        <v>34.81156198</v>
      </c>
      <c r="C365" s="84">
        <v>111.77342969000001</v>
      </c>
      <c r="D365" s="84">
        <v>-78.702448699999991</v>
      </c>
      <c r="E365" s="84">
        <v>-53.848168039999997</v>
      </c>
      <c r="F365" s="84">
        <v>-102.514944</v>
      </c>
      <c r="G365" s="85">
        <v>193.74630765000001</v>
      </c>
      <c r="I365" s="12"/>
    </row>
    <row r="366" spans="1:12" x14ac:dyDescent="0.25">
      <c r="A366" s="83">
        <v>5</v>
      </c>
      <c r="B366" s="84">
        <v>38.603657949999999</v>
      </c>
      <c r="C366" s="84">
        <v>105.67698100000001</v>
      </c>
      <c r="D366" s="84">
        <v>-89.253612369999985</v>
      </c>
      <c r="E366" s="84">
        <v>-64.528129960000001</v>
      </c>
      <c r="F366" s="84">
        <v>-126.059136</v>
      </c>
      <c r="G366" s="85">
        <v>228.47182674999999</v>
      </c>
      <c r="I366" s="12"/>
    </row>
    <row r="367" spans="1:12" x14ac:dyDescent="0.25">
      <c r="A367" s="83">
        <v>6</v>
      </c>
      <c r="B367" s="84">
        <v>34.794627569999996</v>
      </c>
      <c r="C367" s="84">
        <v>123.54409599</v>
      </c>
      <c r="D367" s="84">
        <v>-87.582783789999993</v>
      </c>
      <c r="E367" s="84">
        <v>-60.999323449999999</v>
      </c>
      <c r="F367" s="84">
        <v>-130.17715199999998</v>
      </c>
      <c r="G367" s="85">
        <v>229.28596818000003</v>
      </c>
      <c r="I367" s="12"/>
      <c r="L367"/>
    </row>
    <row r="368" spans="1:12" x14ac:dyDescent="0.25">
      <c r="A368" s="83">
        <v>7</v>
      </c>
      <c r="B368" s="84">
        <v>22.219384149999996</v>
      </c>
      <c r="C368" s="84">
        <v>144.44488784999999</v>
      </c>
      <c r="D368" s="84">
        <v>-84.308541650000009</v>
      </c>
      <c r="E368" s="84">
        <v>-46.048666999999995</v>
      </c>
      <c r="F368" s="84">
        <v>-128.376192</v>
      </c>
      <c r="G368" s="85">
        <v>178.91241849000002</v>
      </c>
      <c r="I368" s="12"/>
    </row>
    <row r="369" spans="1:9" x14ac:dyDescent="0.25">
      <c r="A369" s="83">
        <v>8</v>
      </c>
      <c r="B369" s="84">
        <v>34.32772198</v>
      </c>
      <c r="C369" s="84">
        <v>196.02520078000001</v>
      </c>
      <c r="D369" s="84">
        <v>-50.674822489999997</v>
      </c>
      <c r="E369" s="84">
        <v>-25.224192769999998</v>
      </c>
      <c r="F369" s="84">
        <v>-110.216064</v>
      </c>
      <c r="G369" s="85">
        <v>267.12999733999999</v>
      </c>
      <c r="I369" s="12"/>
    </row>
    <row r="370" spans="1:9" x14ac:dyDescent="0.25">
      <c r="A370" s="83">
        <v>9</v>
      </c>
      <c r="B370" s="84">
        <v>31.628862479999999</v>
      </c>
      <c r="C370" s="84">
        <v>201.35737578000001</v>
      </c>
      <c r="D370" s="84">
        <v>-27.531593439999998</v>
      </c>
      <c r="E370" s="84">
        <v>-46.274459000000007</v>
      </c>
      <c r="F370" s="84">
        <v>-122.22604799999999</v>
      </c>
      <c r="G370" s="85">
        <v>263.20250680000004</v>
      </c>
      <c r="I370" s="12"/>
    </row>
    <row r="371" spans="1:9" x14ac:dyDescent="0.25">
      <c r="A371" s="83">
        <v>10</v>
      </c>
      <c r="B371" s="84">
        <v>12.768295569999999</v>
      </c>
      <c r="C371" s="84">
        <v>207.28635128999997</v>
      </c>
      <c r="D371" s="84">
        <v>31.786192219999997</v>
      </c>
      <c r="E371" s="84">
        <v>-52.690177600000005</v>
      </c>
      <c r="F371" s="84">
        <v>0.7687679999999979</v>
      </c>
      <c r="G371" s="85">
        <v>109.61749932000001</v>
      </c>
      <c r="I371" s="12"/>
    </row>
    <row r="372" spans="1:9" x14ac:dyDescent="0.25">
      <c r="A372" s="83">
        <v>11</v>
      </c>
      <c r="B372" s="84">
        <v>18.547280509999997</v>
      </c>
      <c r="C372" s="84">
        <v>198.75515515999999</v>
      </c>
      <c r="D372" s="84">
        <v>24.351377549999999</v>
      </c>
      <c r="E372" s="84">
        <v>-65.918363599999992</v>
      </c>
      <c r="F372" s="84">
        <v>7.3194240000000015</v>
      </c>
      <c r="G372" s="85">
        <v>102.80245170999999</v>
      </c>
      <c r="I372" s="12"/>
    </row>
    <row r="373" spans="1:9" ht="15.75" customHeight="1" x14ac:dyDescent="0.25">
      <c r="A373" s="83">
        <v>12</v>
      </c>
      <c r="B373" s="84">
        <v>11.890367920000001</v>
      </c>
      <c r="C373" s="84">
        <v>176.70617870000001</v>
      </c>
      <c r="D373" s="84">
        <v>14.573712780000001</v>
      </c>
      <c r="E373" s="84">
        <v>-89.907151519999985</v>
      </c>
      <c r="F373" s="84">
        <v>12.176640000000003</v>
      </c>
      <c r="G373" s="85">
        <v>33.019821839999999</v>
      </c>
      <c r="I373" s="12"/>
    </row>
    <row r="374" spans="1:9" x14ac:dyDescent="0.25">
      <c r="A374" s="83">
        <v>13</v>
      </c>
      <c r="B374" s="84">
        <v>13.34382327</v>
      </c>
      <c r="C374" s="84">
        <v>158.93699293</v>
      </c>
      <c r="D374" s="84">
        <v>-14.972525969999998</v>
      </c>
      <c r="E374" s="84">
        <v>-114.04109144999998</v>
      </c>
      <c r="F374" s="84">
        <v>-39.180287999999997</v>
      </c>
      <c r="G374" s="85">
        <v>44.785520300000002</v>
      </c>
      <c r="I374" s="12"/>
    </row>
    <row r="375" spans="1:9" ht="15" customHeight="1" x14ac:dyDescent="0.25">
      <c r="A375" s="83">
        <v>14</v>
      </c>
      <c r="B375" s="84">
        <v>22.965949269999999</v>
      </c>
      <c r="C375" s="84">
        <v>158.91499435</v>
      </c>
      <c r="D375" s="84">
        <v>-49.564957999999997</v>
      </c>
      <c r="E375" s="84">
        <v>-113.56692823000002</v>
      </c>
      <c r="F375" s="84">
        <v>-127.10208</v>
      </c>
      <c r="G375" s="85">
        <v>156.72287114</v>
      </c>
      <c r="I375" s="12"/>
    </row>
    <row r="376" spans="1:9" ht="15" customHeight="1" x14ac:dyDescent="0.25">
      <c r="A376" s="83">
        <v>15</v>
      </c>
      <c r="B376" s="84">
        <v>17.642499699999998</v>
      </c>
      <c r="C376" s="84">
        <v>166.41296625999996</v>
      </c>
      <c r="D376" s="84">
        <v>-70.331274589999992</v>
      </c>
      <c r="E376" s="84">
        <v>-91.484469969999992</v>
      </c>
      <c r="F376" s="84">
        <v>-192.50112000000001</v>
      </c>
      <c r="G376" s="85">
        <v>219.15113306000001</v>
      </c>
      <c r="I376" s="12"/>
    </row>
    <row r="377" spans="1:9" ht="15" customHeight="1" x14ac:dyDescent="0.25">
      <c r="A377" s="83">
        <v>16</v>
      </c>
      <c r="B377" s="84">
        <v>-0.37158911000000017</v>
      </c>
      <c r="C377" s="84">
        <v>207.42543917</v>
      </c>
      <c r="D377" s="84">
        <v>-3.43781231</v>
      </c>
      <c r="E377" s="84">
        <v>-18.06981175</v>
      </c>
      <c r="F377" s="84">
        <v>-96.711552000000012</v>
      </c>
      <c r="G377" s="85">
        <v>180.64779128000001</v>
      </c>
      <c r="I377" s="12"/>
    </row>
    <row r="378" spans="1:9" ht="15" customHeight="1" x14ac:dyDescent="0.25">
      <c r="A378" s="83">
        <v>17</v>
      </c>
      <c r="B378" s="84">
        <v>-11.672639920000002</v>
      </c>
      <c r="C378" s="84">
        <v>189.54838934</v>
      </c>
      <c r="D378" s="84">
        <v>43.615757970000004</v>
      </c>
      <c r="E378" s="84">
        <v>24.327475930000002</v>
      </c>
      <c r="F378" s="84">
        <v>-33.734400000000001</v>
      </c>
      <c r="G378" s="85">
        <v>78.775602609999993</v>
      </c>
      <c r="I378" s="12"/>
    </row>
    <row r="379" spans="1:9" ht="15" customHeight="1" x14ac:dyDescent="0.25">
      <c r="A379" s="83">
        <v>18</v>
      </c>
      <c r="B379" s="84">
        <v>7.7932108199999988</v>
      </c>
      <c r="C379" s="84">
        <v>198.90488750999998</v>
      </c>
      <c r="D379" s="84">
        <v>21.116520000000005</v>
      </c>
      <c r="E379" s="84">
        <v>-35.091303470000007</v>
      </c>
      <c r="F379" s="84">
        <v>-75.444096000000002</v>
      </c>
      <c r="G379" s="85">
        <v>146.80350608000001</v>
      </c>
      <c r="I379" s="12"/>
    </row>
    <row r="380" spans="1:9" ht="15" customHeight="1" x14ac:dyDescent="0.25">
      <c r="A380" s="83">
        <v>19</v>
      </c>
      <c r="B380" s="84">
        <v>14.983073169999997</v>
      </c>
      <c r="C380" s="84">
        <v>198.81760278000002</v>
      </c>
      <c r="D380" s="84">
        <v>16.067842980000002</v>
      </c>
      <c r="E380" s="84">
        <v>-42.784359690000002</v>
      </c>
      <c r="F380" s="84">
        <v>-92.402687999999998</v>
      </c>
      <c r="G380" s="85">
        <v>169.36851328</v>
      </c>
      <c r="I380" s="12"/>
    </row>
    <row r="381" spans="1:9" ht="15" customHeight="1" x14ac:dyDescent="0.25">
      <c r="A381" s="83">
        <v>20</v>
      </c>
      <c r="B381" s="84">
        <v>20.623679840000001</v>
      </c>
      <c r="C381" s="84">
        <v>198.82044129999997</v>
      </c>
      <c r="D381" s="84">
        <v>16.15193438</v>
      </c>
      <c r="E381" s="84">
        <v>-63.541096319999994</v>
      </c>
      <c r="F381" s="84">
        <v>-87.026687999999993</v>
      </c>
      <c r="G381" s="85">
        <v>170.35941759000002</v>
      </c>
      <c r="I381" s="12"/>
    </row>
    <row r="382" spans="1:9" ht="15" customHeight="1" x14ac:dyDescent="0.25">
      <c r="A382" s="83">
        <v>21</v>
      </c>
      <c r="B382" s="84">
        <v>18.261572990000001</v>
      </c>
      <c r="C382" s="84">
        <v>178.80527020000002</v>
      </c>
      <c r="D382" s="84">
        <v>1.5242895800000005</v>
      </c>
      <c r="E382" s="84">
        <v>-52.780494400000009</v>
      </c>
      <c r="F382" s="84">
        <v>-110.896128</v>
      </c>
      <c r="G382" s="85">
        <v>210.167192</v>
      </c>
      <c r="I382" s="12"/>
    </row>
    <row r="383" spans="1:9" ht="15" customHeight="1" x14ac:dyDescent="0.25">
      <c r="A383" s="83">
        <v>22</v>
      </c>
      <c r="B383" s="84">
        <v>12.17123703</v>
      </c>
      <c r="C383" s="84">
        <v>178.55831826000002</v>
      </c>
      <c r="D383" s="84">
        <v>4.3752362100000006</v>
      </c>
      <c r="E383" s="84">
        <v>-46.722817419999998</v>
      </c>
      <c r="F383" s="84">
        <v>-80.946432000000001</v>
      </c>
      <c r="G383" s="85">
        <v>189.28981873000001</v>
      </c>
      <c r="I383" s="12"/>
    </row>
    <row r="384" spans="1:9" ht="15" customHeight="1" x14ac:dyDescent="0.25">
      <c r="A384" s="83">
        <v>23</v>
      </c>
      <c r="B384" s="84">
        <v>29.276916259999997</v>
      </c>
      <c r="C384" s="84">
        <v>178.64702227000001</v>
      </c>
      <c r="D384" s="84">
        <v>-25.41085816</v>
      </c>
      <c r="E384" s="84">
        <v>-48.664628680000007</v>
      </c>
      <c r="F384" s="84">
        <v>-97.466880000000003</v>
      </c>
      <c r="G384" s="85">
        <v>213.28828254999999</v>
      </c>
      <c r="I384" s="12"/>
    </row>
    <row r="385" spans="1:9" ht="15.75" customHeight="1" x14ac:dyDescent="0.25">
      <c r="A385" s="86">
        <v>24</v>
      </c>
      <c r="B385" s="84">
        <v>34.981631740000005</v>
      </c>
      <c r="C385" s="84">
        <v>166.56766603</v>
      </c>
      <c r="D385" s="84">
        <v>-47.125243119999993</v>
      </c>
      <c r="E385" s="84">
        <v>-58.754305780000003</v>
      </c>
      <c r="F385" s="84">
        <v>-119.23968000000001</v>
      </c>
      <c r="G385" s="84">
        <v>228.80599891000003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45305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960.74</v>
      </c>
      <c r="I451" s="12"/>
    </row>
    <row r="452" spans="1:9" ht="15.75" customHeight="1" x14ac:dyDescent="0.25">
      <c r="A452" s="10"/>
      <c r="D452" s="28" t="s">
        <v>163</v>
      </c>
      <c r="E452" s="108">
        <v>751.24</v>
      </c>
      <c r="I452" s="12"/>
    </row>
    <row r="453" spans="1:9" ht="15.75" customHeight="1" x14ac:dyDescent="0.25">
      <c r="A453" s="10"/>
      <c r="D453" s="28" t="s">
        <v>164</v>
      </c>
      <c r="E453" s="108">
        <v>699.23</v>
      </c>
      <c r="I453" s="12"/>
    </row>
    <row r="454" spans="1:9" ht="15.75" customHeight="1" x14ac:dyDescent="0.25">
      <c r="A454" s="10"/>
      <c r="D454" s="28" t="s">
        <v>165</v>
      </c>
      <c r="E454" s="108">
        <v>681.93</v>
      </c>
      <c r="I454" s="12"/>
    </row>
    <row r="455" spans="1:9" ht="15.75" customHeight="1" x14ac:dyDescent="0.25">
      <c r="A455" s="10"/>
      <c r="D455" s="28" t="s">
        <v>166</v>
      </c>
      <c r="E455" s="108">
        <v>687.64</v>
      </c>
      <c r="I455" s="12"/>
    </row>
    <row r="456" spans="1:9" ht="15.75" customHeight="1" x14ac:dyDescent="0.25">
      <c r="A456" s="10"/>
      <c r="D456" s="28" t="s">
        <v>167</v>
      </c>
      <c r="E456" s="108">
        <v>742.44</v>
      </c>
      <c r="I456" s="12"/>
    </row>
    <row r="457" spans="1:9" ht="15.75" customHeight="1" x14ac:dyDescent="0.25">
      <c r="A457" s="10"/>
      <c r="D457" s="28" t="s">
        <v>168</v>
      </c>
      <c r="E457" s="108">
        <v>868.96</v>
      </c>
      <c r="I457" s="12"/>
    </row>
    <row r="458" spans="1:9" x14ac:dyDescent="0.25">
      <c r="A458" s="10"/>
      <c r="D458" s="28" t="s">
        <v>169</v>
      </c>
      <c r="E458" s="108">
        <v>1084.8599999999999</v>
      </c>
      <c r="I458" s="12"/>
    </row>
    <row r="459" spans="1:9" x14ac:dyDescent="0.25">
      <c r="A459" s="10"/>
      <c r="D459" s="28" t="s">
        <v>170</v>
      </c>
      <c r="E459" s="108">
        <v>1271.96</v>
      </c>
      <c r="I459" s="12"/>
    </row>
    <row r="460" spans="1:9" x14ac:dyDescent="0.25">
      <c r="A460" s="10"/>
      <c r="D460" s="28" t="s">
        <v>171</v>
      </c>
      <c r="E460" s="108">
        <v>1352.48</v>
      </c>
      <c r="I460" s="12"/>
    </row>
    <row r="461" spans="1:9" x14ac:dyDescent="0.25">
      <c r="A461" s="10"/>
      <c r="D461" s="28" t="s">
        <v>172</v>
      </c>
      <c r="E461" s="108">
        <v>1359.88</v>
      </c>
      <c r="I461" s="12"/>
    </row>
    <row r="462" spans="1:9" x14ac:dyDescent="0.25">
      <c r="A462" s="10"/>
      <c r="D462" s="28" t="s">
        <v>173</v>
      </c>
      <c r="E462" s="108">
        <v>1354.08</v>
      </c>
      <c r="I462" s="12"/>
    </row>
    <row r="463" spans="1:9" x14ac:dyDescent="0.25">
      <c r="A463" s="10"/>
      <c r="D463" s="28" t="s">
        <v>174</v>
      </c>
      <c r="E463" s="108">
        <v>1376.78</v>
      </c>
      <c r="I463" s="12"/>
    </row>
    <row r="464" spans="1:9" x14ac:dyDescent="0.25">
      <c r="A464" s="10"/>
      <c r="D464" s="28" t="s">
        <v>175</v>
      </c>
      <c r="E464" s="108">
        <v>1389.58</v>
      </c>
      <c r="I464" s="12"/>
    </row>
    <row r="465" spans="1:9" x14ac:dyDescent="0.25">
      <c r="A465" s="10"/>
      <c r="D465" s="28" t="s">
        <v>176</v>
      </c>
      <c r="E465" s="108">
        <v>1430.36</v>
      </c>
      <c r="I465" s="12"/>
    </row>
    <row r="466" spans="1:9" x14ac:dyDescent="0.25">
      <c r="A466" s="10"/>
      <c r="D466" s="28" t="s">
        <v>177</v>
      </c>
      <c r="E466" s="108">
        <v>1462.47</v>
      </c>
      <c r="I466" s="12"/>
    </row>
    <row r="467" spans="1:9" x14ac:dyDescent="0.25">
      <c r="A467" s="10"/>
      <c r="D467" s="28" t="s">
        <v>178</v>
      </c>
      <c r="E467" s="108">
        <v>1803.73</v>
      </c>
      <c r="I467" s="12"/>
    </row>
    <row r="468" spans="1:9" x14ac:dyDescent="0.25">
      <c r="A468" s="10"/>
      <c r="D468" s="28" t="s">
        <v>179</v>
      </c>
      <c r="E468" s="108">
        <v>1850.42</v>
      </c>
      <c r="I468" s="12"/>
    </row>
    <row r="469" spans="1:9" x14ac:dyDescent="0.25">
      <c r="A469" s="10"/>
      <c r="D469" s="28" t="s">
        <v>180</v>
      </c>
      <c r="E469" s="108">
        <v>1857.44</v>
      </c>
      <c r="I469" s="12"/>
    </row>
    <row r="470" spans="1:9" x14ac:dyDescent="0.25">
      <c r="A470" s="10"/>
      <c r="D470" s="28" t="s">
        <v>181</v>
      </c>
      <c r="E470" s="108">
        <v>1838.56</v>
      </c>
      <c r="I470" s="12"/>
    </row>
    <row r="471" spans="1:9" x14ac:dyDescent="0.25">
      <c r="A471" s="10"/>
      <c r="D471" s="28" t="s">
        <v>182</v>
      </c>
      <c r="E471" s="108">
        <v>1790.57</v>
      </c>
      <c r="I471" s="12"/>
    </row>
    <row r="472" spans="1:9" x14ac:dyDescent="0.25">
      <c r="A472" s="10"/>
      <c r="D472" s="28" t="s">
        <v>183</v>
      </c>
      <c r="E472" s="108">
        <v>1671.38</v>
      </c>
      <c r="I472" s="12"/>
    </row>
    <row r="473" spans="1:9" x14ac:dyDescent="0.25">
      <c r="A473" s="10"/>
      <c r="D473" s="28" t="s">
        <v>184</v>
      </c>
      <c r="E473" s="108">
        <v>1360.79</v>
      </c>
      <c r="I473" s="12"/>
    </row>
    <row r="474" spans="1:9" x14ac:dyDescent="0.25">
      <c r="A474" s="10"/>
      <c r="D474" s="30" t="s">
        <v>185</v>
      </c>
      <c r="E474" s="108">
        <v>1140.19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99.79981506</v>
      </c>
      <c r="D519" s="84">
        <v>0</v>
      </c>
      <c r="E519" s="84">
        <v>99.344704370000002</v>
      </c>
      <c r="F519" s="84">
        <v>1.2006973799999998</v>
      </c>
      <c r="G519" s="84">
        <v>0</v>
      </c>
      <c r="H519" s="84">
        <v>119.18979392000001</v>
      </c>
      <c r="I519" s="113">
        <v>0</v>
      </c>
    </row>
    <row r="520" spans="1:14" x14ac:dyDescent="0.25">
      <c r="A520" s="112">
        <v>2</v>
      </c>
      <c r="B520" s="84">
        <v>0</v>
      </c>
      <c r="C520" s="84">
        <v>99.83908138000001</v>
      </c>
      <c r="D520" s="84">
        <v>0</v>
      </c>
      <c r="E520" s="84">
        <v>99.308986229999988</v>
      </c>
      <c r="F520" s="84">
        <v>0</v>
      </c>
      <c r="G520" s="84">
        <v>0</v>
      </c>
      <c r="H520" s="84">
        <v>119.02444965000001</v>
      </c>
      <c r="I520" s="113">
        <v>0</v>
      </c>
    </row>
    <row r="521" spans="1:14" x14ac:dyDescent="0.25">
      <c r="A521" s="112">
        <v>3</v>
      </c>
      <c r="B521" s="84">
        <v>0</v>
      </c>
      <c r="C521" s="84">
        <v>99.800761249999994</v>
      </c>
      <c r="D521" s="84">
        <v>0</v>
      </c>
      <c r="E521" s="84">
        <v>94.238665119999993</v>
      </c>
      <c r="F521" s="84">
        <v>0</v>
      </c>
      <c r="G521" s="84">
        <v>0</v>
      </c>
      <c r="H521" s="84">
        <v>115.92548662999999</v>
      </c>
      <c r="I521" s="113">
        <v>0</v>
      </c>
    </row>
    <row r="522" spans="1:14" x14ac:dyDescent="0.25">
      <c r="A522" s="112">
        <v>4</v>
      </c>
      <c r="B522" s="84">
        <v>0</v>
      </c>
      <c r="C522" s="84">
        <v>89.721620489999992</v>
      </c>
      <c r="D522" s="84">
        <v>0</v>
      </c>
      <c r="E522" s="84">
        <v>89.249005529999991</v>
      </c>
      <c r="F522" s="84">
        <v>0</v>
      </c>
      <c r="G522" s="84">
        <v>0</v>
      </c>
      <c r="H522" s="84">
        <v>116.49248261999999</v>
      </c>
      <c r="I522" s="113">
        <v>0</v>
      </c>
    </row>
    <row r="523" spans="1:14" x14ac:dyDescent="0.25">
      <c r="A523" s="112">
        <v>5</v>
      </c>
      <c r="B523" s="84">
        <v>0</v>
      </c>
      <c r="C523" s="84">
        <v>99.706380179999996</v>
      </c>
      <c r="D523" s="84">
        <v>0</v>
      </c>
      <c r="E523" s="84">
        <v>94.229912989999988</v>
      </c>
      <c r="F523" s="84">
        <v>0</v>
      </c>
      <c r="G523" s="84">
        <v>0</v>
      </c>
      <c r="H523" s="84">
        <v>101.85845111</v>
      </c>
      <c r="I523" s="113">
        <v>0</v>
      </c>
    </row>
    <row r="524" spans="1:14" x14ac:dyDescent="0.25">
      <c r="A524" s="112">
        <v>6</v>
      </c>
      <c r="B524" s="84">
        <v>77.364560789999999</v>
      </c>
      <c r="C524" s="84">
        <v>99.788934040000001</v>
      </c>
      <c r="D524" s="84">
        <v>0</v>
      </c>
      <c r="E524" s="84">
        <v>99.269719910000006</v>
      </c>
      <c r="F524" s="84">
        <v>0</v>
      </c>
      <c r="G524" s="84">
        <v>2.3542042200000002</v>
      </c>
      <c r="H524" s="84">
        <v>106.24255772000001</v>
      </c>
      <c r="I524" s="113">
        <v>0</v>
      </c>
    </row>
    <row r="525" spans="1:14" x14ac:dyDescent="0.25">
      <c r="A525" s="112">
        <v>7</v>
      </c>
      <c r="B525" s="84">
        <v>99.781837730000007</v>
      </c>
      <c r="C525" s="84">
        <v>99.794138009999983</v>
      </c>
      <c r="D525" s="84">
        <v>1.2236422199999999</v>
      </c>
      <c r="E525" s="84">
        <v>99.43009677000002</v>
      </c>
      <c r="F525" s="84">
        <v>0</v>
      </c>
      <c r="G525" s="84">
        <v>109.83755354</v>
      </c>
      <c r="H525" s="84">
        <v>117.9922899</v>
      </c>
      <c r="I525" s="113">
        <v>3.0812222300000003</v>
      </c>
    </row>
    <row r="526" spans="1:14" x14ac:dyDescent="0.25">
      <c r="A526" s="112">
        <v>8</v>
      </c>
      <c r="B526" s="84">
        <v>109.79569233000001</v>
      </c>
      <c r="C526" s="84">
        <v>99.871014819999999</v>
      </c>
      <c r="D526" s="84">
        <v>99.0111773</v>
      </c>
      <c r="E526" s="84">
        <v>109.38978279000001</v>
      </c>
      <c r="F526" s="84">
        <v>0</v>
      </c>
      <c r="G526" s="84">
        <v>108.63259837000001</v>
      </c>
      <c r="H526" s="84">
        <v>103.16736737000001</v>
      </c>
      <c r="I526" s="113">
        <v>128.72050675000003</v>
      </c>
      <c r="N526" s="114"/>
    </row>
    <row r="527" spans="1:14" x14ac:dyDescent="0.25">
      <c r="A527" s="112">
        <v>9</v>
      </c>
      <c r="B527" s="84">
        <v>99.771666339999996</v>
      </c>
      <c r="C527" s="84">
        <v>99.835769749999997</v>
      </c>
      <c r="D527" s="84">
        <v>99.712057229999985</v>
      </c>
      <c r="E527" s="84">
        <v>99.480244089999999</v>
      </c>
      <c r="F527" s="84">
        <v>0</v>
      </c>
      <c r="G527" s="84">
        <v>117.08786388</v>
      </c>
      <c r="H527" s="84">
        <v>137.38121071999998</v>
      </c>
      <c r="I527" s="113">
        <v>99.388576869999994</v>
      </c>
    </row>
    <row r="528" spans="1:14" x14ac:dyDescent="0.25">
      <c r="A528" s="112">
        <v>10</v>
      </c>
      <c r="B528" s="84">
        <v>99.639911310000002</v>
      </c>
      <c r="C528" s="84">
        <v>99.846650780000004</v>
      </c>
      <c r="D528" s="84">
        <v>99.76764507</v>
      </c>
      <c r="E528" s="84">
        <v>99.335006070000006</v>
      </c>
      <c r="F528" s="84">
        <v>0</v>
      </c>
      <c r="G528" s="84">
        <v>116.02022250000002</v>
      </c>
      <c r="H528" s="84">
        <v>132.80301974999998</v>
      </c>
      <c r="I528" s="113">
        <v>123.6086725</v>
      </c>
    </row>
    <row r="529" spans="1:9" x14ac:dyDescent="0.25">
      <c r="A529" s="112">
        <v>11</v>
      </c>
      <c r="B529" s="84">
        <v>97.31444703999999</v>
      </c>
      <c r="C529" s="84">
        <v>97.544604370000002</v>
      </c>
      <c r="D529" s="84">
        <v>97.460158159999992</v>
      </c>
      <c r="E529" s="84">
        <v>99.32341541000001</v>
      </c>
      <c r="F529" s="84">
        <v>0</v>
      </c>
      <c r="G529" s="84">
        <v>112.05196026000002</v>
      </c>
      <c r="H529" s="84">
        <v>130.46797559999999</v>
      </c>
      <c r="I529" s="113">
        <v>99.190944349999995</v>
      </c>
    </row>
    <row r="530" spans="1:9" x14ac:dyDescent="0.25">
      <c r="A530" s="112">
        <v>12</v>
      </c>
      <c r="B530" s="84">
        <v>89.656570880000004</v>
      </c>
      <c r="C530" s="84">
        <v>89.80441088000002</v>
      </c>
      <c r="D530" s="84">
        <v>89.606423550000002</v>
      </c>
      <c r="E530" s="84">
        <v>99.342102389999994</v>
      </c>
      <c r="F530" s="84">
        <v>0</v>
      </c>
      <c r="G530" s="84">
        <v>98.22229664000001</v>
      </c>
      <c r="H530" s="84">
        <v>123.35462424000001</v>
      </c>
      <c r="I530" s="113">
        <v>99.006085209999995</v>
      </c>
    </row>
    <row r="531" spans="1:9" x14ac:dyDescent="0.25">
      <c r="A531" s="112">
        <v>13</v>
      </c>
      <c r="B531" s="84">
        <v>89.596961780000001</v>
      </c>
      <c r="C531" s="84">
        <v>89.765617660000004</v>
      </c>
      <c r="D531" s="84">
        <v>89.59223089999999</v>
      </c>
      <c r="E531" s="84">
        <v>99.328619380000006</v>
      </c>
      <c r="F531" s="84">
        <v>0</v>
      </c>
      <c r="G531" s="84">
        <v>94.153621470000004</v>
      </c>
      <c r="H531" s="84">
        <v>128.63606053999999</v>
      </c>
      <c r="I531" s="113">
        <v>94.087980500000015</v>
      </c>
    </row>
    <row r="532" spans="1:9" x14ac:dyDescent="0.25">
      <c r="A532" s="112">
        <v>14</v>
      </c>
      <c r="B532" s="84">
        <v>94.679583170000001</v>
      </c>
      <c r="C532" s="84">
        <v>94.729730509999996</v>
      </c>
      <c r="D532" s="84">
        <v>94.603179449999985</v>
      </c>
      <c r="E532" s="84">
        <v>99.344467829999999</v>
      </c>
      <c r="F532" s="84">
        <v>0</v>
      </c>
      <c r="G532" s="84">
        <v>104.09272754</v>
      </c>
      <c r="H532" s="84">
        <v>112.07253958000001</v>
      </c>
      <c r="I532" s="113">
        <v>99.038728289999995</v>
      </c>
    </row>
    <row r="533" spans="1:9" x14ac:dyDescent="0.25">
      <c r="A533" s="112">
        <v>15</v>
      </c>
      <c r="B533" s="84">
        <v>89.904232469999982</v>
      </c>
      <c r="C533" s="84">
        <v>89.808905220000014</v>
      </c>
      <c r="D533" s="84">
        <v>89.649474560000002</v>
      </c>
      <c r="E533" s="84">
        <v>99.326963570000004</v>
      </c>
      <c r="F533" s="84">
        <v>0</v>
      </c>
      <c r="G533" s="84">
        <v>128.8482405</v>
      </c>
      <c r="H533" s="84">
        <v>96.534082080000005</v>
      </c>
      <c r="I533" s="113">
        <v>113.82816919999999</v>
      </c>
    </row>
    <row r="534" spans="1:9" x14ac:dyDescent="0.25">
      <c r="A534" s="112">
        <v>16</v>
      </c>
      <c r="B534" s="84">
        <v>89.978270740000013</v>
      </c>
      <c r="C534" s="84">
        <v>89.768929290000003</v>
      </c>
      <c r="D534" s="84">
        <v>89.675730950000002</v>
      </c>
      <c r="E534" s="84">
        <v>99.325780840000007</v>
      </c>
      <c r="F534" s="84">
        <v>0.81856053000000006</v>
      </c>
      <c r="G534" s="84">
        <v>128.91530073999999</v>
      </c>
      <c r="H534" s="84">
        <v>106.76804024</v>
      </c>
      <c r="I534" s="113">
        <v>99.050792030000011</v>
      </c>
    </row>
    <row r="535" spans="1:9" x14ac:dyDescent="0.25">
      <c r="A535" s="112">
        <v>17</v>
      </c>
      <c r="B535" s="84">
        <v>92.24838373</v>
      </c>
      <c r="C535" s="84">
        <v>92.362634480000011</v>
      </c>
      <c r="D535" s="84">
        <v>92.213611749999998</v>
      </c>
      <c r="E535" s="84">
        <v>92.061513939999998</v>
      </c>
      <c r="F535" s="84">
        <v>114.27594701</v>
      </c>
      <c r="G535" s="84">
        <v>117.70169557999998</v>
      </c>
      <c r="H535" s="84">
        <v>111.10814967</v>
      </c>
      <c r="I535" s="113">
        <v>133.40940032</v>
      </c>
    </row>
    <row r="536" spans="1:9" x14ac:dyDescent="0.25">
      <c r="A536" s="112">
        <v>18</v>
      </c>
      <c r="B536" s="84">
        <v>99.287933809999998</v>
      </c>
      <c r="C536" s="84">
        <v>99.694079899999991</v>
      </c>
      <c r="D536" s="84">
        <v>99.722465169999992</v>
      </c>
      <c r="E536" s="84">
        <v>99.519273859999998</v>
      </c>
      <c r="F536" s="84">
        <v>143.52733365</v>
      </c>
      <c r="G536" s="84">
        <v>138.54571687000001</v>
      </c>
      <c r="H536" s="84">
        <v>97.711361600000004</v>
      </c>
      <c r="I536" s="113">
        <v>143.38718130999999</v>
      </c>
    </row>
    <row r="537" spans="1:9" x14ac:dyDescent="0.25">
      <c r="A537" s="112">
        <v>19</v>
      </c>
      <c r="B537" s="84">
        <v>99.63778241</v>
      </c>
      <c r="C537" s="84">
        <v>89.883889679999996</v>
      </c>
      <c r="D537" s="84">
        <v>99.741152150000005</v>
      </c>
      <c r="E537" s="84">
        <v>99.358423930000015</v>
      </c>
      <c r="F537" s="84">
        <v>143.67600153999999</v>
      </c>
      <c r="G537" s="84">
        <v>140.80092741999999</v>
      </c>
      <c r="H537" s="84">
        <v>107.62172755999998</v>
      </c>
      <c r="I537" s="113">
        <v>143.24064231</v>
      </c>
    </row>
    <row r="538" spans="1:9" x14ac:dyDescent="0.25">
      <c r="A538" s="112">
        <v>20</v>
      </c>
      <c r="B538" s="84">
        <v>99.629030290000003</v>
      </c>
      <c r="C538" s="84">
        <v>89.71547034000001</v>
      </c>
      <c r="D538" s="84">
        <v>99.769300880000003</v>
      </c>
      <c r="E538" s="84">
        <v>99.372853109999994</v>
      </c>
      <c r="F538" s="84">
        <v>133.81672909</v>
      </c>
      <c r="G538" s="84">
        <v>134.86201704999999</v>
      </c>
      <c r="H538" s="84">
        <v>113.92219544</v>
      </c>
      <c r="I538" s="113">
        <v>133.46084863999999</v>
      </c>
    </row>
    <row r="539" spans="1:9" x14ac:dyDescent="0.25">
      <c r="A539" s="112">
        <v>21</v>
      </c>
      <c r="B539" s="84">
        <v>89.662484470000024</v>
      </c>
      <c r="C539" s="84">
        <v>89.728953349999998</v>
      </c>
      <c r="D539" s="84">
        <v>89.687794699999998</v>
      </c>
      <c r="E539" s="84">
        <v>89.416951780000005</v>
      </c>
      <c r="F539" s="84">
        <v>133.7415081</v>
      </c>
      <c r="G539" s="84">
        <v>106.2815875</v>
      </c>
      <c r="H539" s="84">
        <v>125.95719966999999</v>
      </c>
      <c r="I539" s="113">
        <v>128.56474252000001</v>
      </c>
    </row>
    <row r="540" spans="1:9" x14ac:dyDescent="0.25">
      <c r="A540" s="112">
        <v>22</v>
      </c>
      <c r="B540" s="84">
        <v>89.622745079999987</v>
      </c>
      <c r="C540" s="84">
        <v>89.751425029999993</v>
      </c>
      <c r="D540" s="84">
        <v>89.586080760000002</v>
      </c>
      <c r="E540" s="84">
        <v>89.273606120000011</v>
      </c>
      <c r="F540" s="84">
        <v>0.95410025000000009</v>
      </c>
      <c r="G540" s="84">
        <v>123.92978099</v>
      </c>
      <c r="H540" s="84">
        <v>116.34416951999999</v>
      </c>
      <c r="I540" s="113">
        <v>128.52997055</v>
      </c>
    </row>
    <row r="541" spans="1:9" x14ac:dyDescent="0.25">
      <c r="A541" s="112">
        <v>23</v>
      </c>
      <c r="B541" s="84">
        <v>89.654915070000001</v>
      </c>
      <c r="C541" s="84">
        <v>89.791874060000012</v>
      </c>
      <c r="D541" s="84">
        <v>89.606423539999994</v>
      </c>
      <c r="E541" s="84">
        <v>89.3353441</v>
      </c>
      <c r="F541" s="84">
        <v>0</v>
      </c>
      <c r="G541" s="84">
        <v>117.05841414999999</v>
      </c>
      <c r="H541" s="84">
        <v>125.35685097999998</v>
      </c>
      <c r="I541" s="113">
        <v>113.76075415000001</v>
      </c>
    </row>
    <row r="542" spans="1:9" x14ac:dyDescent="0.25">
      <c r="A542" s="115">
        <v>24</v>
      </c>
      <c r="B542" s="116">
        <v>0.52796626000000002</v>
      </c>
      <c r="C542" s="116">
        <v>89.766327300000015</v>
      </c>
      <c r="D542" s="116">
        <v>0.80992672999999993</v>
      </c>
      <c r="E542" s="116">
        <v>89.252317140000002</v>
      </c>
      <c r="F542" s="116">
        <v>0</v>
      </c>
      <c r="G542" s="116">
        <v>92.277354410000001</v>
      </c>
      <c r="H542" s="116">
        <v>129.43581583</v>
      </c>
      <c r="I542" s="117">
        <v>129.62244903999999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1697.7549757000002</v>
      </c>
      <c r="C547" s="119">
        <v>2270.1210178299993</v>
      </c>
      <c r="D547" s="119">
        <v>1511.4384750699999</v>
      </c>
      <c r="E547" s="119">
        <v>2326.8577572699996</v>
      </c>
      <c r="F547" s="119">
        <v>672.01087755000003</v>
      </c>
      <c r="G547" s="119">
        <v>2091.6740836299996</v>
      </c>
      <c r="H547" s="119">
        <v>2795.3679019400001</v>
      </c>
      <c r="I547" s="119">
        <v>2012.9776667699996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318.7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627.93670902999986</v>
      </c>
      <c r="E615" s="29">
        <v>27.567255632795423</v>
      </c>
      <c r="I615" s="12"/>
    </row>
    <row r="616" spans="1:9" x14ac:dyDescent="0.25">
      <c r="A616" s="10"/>
      <c r="C616" s="146">
        <v>2</v>
      </c>
      <c r="D616" s="147">
        <v>544.82029888999978</v>
      </c>
      <c r="E616" s="29">
        <v>23.249226862795467</v>
      </c>
      <c r="I616" s="12"/>
    </row>
    <row r="617" spans="1:9" x14ac:dyDescent="0.25">
      <c r="A617" s="10"/>
      <c r="C617" s="146">
        <v>3</v>
      </c>
      <c r="D617" s="147">
        <v>505.53379577999988</v>
      </c>
      <c r="E617" s="29">
        <v>21.212639442795762</v>
      </c>
      <c r="I617" s="12"/>
    </row>
    <row r="618" spans="1:9" x14ac:dyDescent="0.25">
      <c r="A618" s="10"/>
      <c r="C618" s="146">
        <v>4</v>
      </c>
      <c r="D618" s="147">
        <v>494.17329584000004</v>
      </c>
      <c r="E618" s="29">
        <v>21.381029922795847</v>
      </c>
      <c r="I618" s="12"/>
    </row>
    <row r="619" spans="1:9" x14ac:dyDescent="0.25">
      <c r="A619" s="10"/>
      <c r="C619" s="146">
        <v>5</v>
      </c>
      <c r="D619" s="147">
        <v>499.32360397999992</v>
      </c>
      <c r="E619" s="29">
        <v>20.406012552795573</v>
      </c>
      <c r="I619" s="12"/>
    </row>
    <row r="620" spans="1:9" x14ac:dyDescent="0.25">
      <c r="A620" s="10"/>
      <c r="C620" s="146">
        <v>6</v>
      </c>
      <c r="D620" s="147">
        <v>563.60278129000005</v>
      </c>
      <c r="E620" s="29">
        <v>21.32496812279544</v>
      </c>
      <c r="I620" s="12"/>
    </row>
    <row r="621" spans="1:9" x14ac:dyDescent="0.25">
      <c r="A621" s="10"/>
      <c r="C621" s="146">
        <v>7</v>
      </c>
      <c r="D621" s="147">
        <v>755.43789574999994</v>
      </c>
      <c r="E621" s="29">
        <v>23.859487082795567</v>
      </c>
      <c r="I621" s="12"/>
    </row>
    <row r="622" spans="1:9" x14ac:dyDescent="0.25">
      <c r="A622" s="10"/>
      <c r="C622" s="146">
        <v>8</v>
      </c>
      <c r="D622" s="147">
        <v>1010.2538802400004</v>
      </c>
      <c r="E622" s="29">
        <v>27.538411832795191</v>
      </c>
      <c r="I622" s="12"/>
    </row>
    <row r="623" spans="1:9" x14ac:dyDescent="0.25">
      <c r="A623" s="10"/>
      <c r="C623" s="146">
        <v>9</v>
      </c>
      <c r="D623" s="147">
        <v>1121.0563733200004</v>
      </c>
      <c r="E623" s="29">
        <v>30.880595412795401</v>
      </c>
      <c r="I623" s="12"/>
    </row>
    <row r="624" spans="1:9" x14ac:dyDescent="0.25">
      <c r="A624" s="10"/>
      <c r="C624" s="146">
        <v>10</v>
      </c>
      <c r="D624" s="147">
        <v>1144.7509918199994</v>
      </c>
      <c r="E624" s="29">
        <v>31.849874042795818</v>
      </c>
      <c r="I624" s="12"/>
    </row>
    <row r="625" spans="1:9" x14ac:dyDescent="0.25">
      <c r="A625" s="10"/>
      <c r="C625" s="146">
        <v>11</v>
      </c>
      <c r="D625" s="147">
        <v>1128.0081082500001</v>
      </c>
      <c r="E625" s="29">
        <v>28.573022822795792</v>
      </c>
      <c r="I625" s="12"/>
    </row>
    <row r="626" spans="1:9" x14ac:dyDescent="0.25">
      <c r="A626" s="10"/>
      <c r="C626" s="146">
        <v>12</v>
      </c>
      <c r="D626" s="147">
        <v>1115.3967364300013</v>
      </c>
      <c r="E626" s="29">
        <v>26.73822233279634</v>
      </c>
      <c r="I626" s="12"/>
    </row>
    <row r="627" spans="1:9" x14ac:dyDescent="0.25">
      <c r="A627" s="10"/>
      <c r="C627" s="146">
        <v>13</v>
      </c>
      <c r="D627" s="147">
        <v>1130.3383421500002</v>
      </c>
      <c r="E627" s="29">
        <v>23.566794692794929</v>
      </c>
      <c r="I627" s="12"/>
    </row>
    <row r="628" spans="1:9" x14ac:dyDescent="0.25">
      <c r="A628" s="10"/>
      <c r="C628" s="146">
        <v>14</v>
      </c>
      <c r="D628" s="147">
        <v>1166.9921205299993</v>
      </c>
      <c r="E628" s="29">
        <v>24.728947132795611</v>
      </c>
      <c r="I628" s="12"/>
    </row>
    <row r="629" spans="1:9" x14ac:dyDescent="0.25">
      <c r="A629" s="10"/>
      <c r="C629" s="146">
        <v>15</v>
      </c>
      <c r="D629" s="147">
        <v>1198.1428497499999</v>
      </c>
      <c r="E629" s="29">
        <v>29.492858942795237</v>
      </c>
      <c r="I629" s="12"/>
    </row>
    <row r="630" spans="1:9" x14ac:dyDescent="0.25">
      <c r="A630" s="10"/>
      <c r="C630" s="146">
        <v>16</v>
      </c>
      <c r="D630" s="147">
        <v>1212.1754614300003</v>
      </c>
      <c r="E630" s="29">
        <v>33.520264382795631</v>
      </c>
      <c r="I630" s="12"/>
    </row>
    <row r="631" spans="1:9" x14ac:dyDescent="0.25">
      <c r="A631" s="10"/>
      <c r="C631" s="146">
        <v>17</v>
      </c>
      <c r="D631" s="147">
        <v>1253.9900828700006</v>
      </c>
      <c r="E631" s="29">
        <v>34.625121552796827</v>
      </c>
      <c r="I631" s="12"/>
    </row>
    <row r="632" spans="1:9" x14ac:dyDescent="0.25">
      <c r="A632" s="10"/>
      <c r="C632" s="146">
        <v>18</v>
      </c>
      <c r="D632" s="147">
        <v>1311.9559739000013</v>
      </c>
      <c r="E632" s="29">
        <v>37.687272292796024</v>
      </c>
      <c r="I632" s="12"/>
    </row>
    <row r="633" spans="1:9" x14ac:dyDescent="0.25">
      <c r="A633" s="10"/>
      <c r="C633" s="146">
        <v>19</v>
      </c>
      <c r="D633" s="147">
        <v>1312.0969368799997</v>
      </c>
      <c r="E633" s="29">
        <v>37.325453022795045</v>
      </c>
      <c r="I633" s="12"/>
    </row>
    <row r="634" spans="1:9" x14ac:dyDescent="0.25">
      <c r="A634" s="10"/>
      <c r="C634" s="146">
        <v>20</v>
      </c>
      <c r="D634" s="147">
        <v>1300.36075983</v>
      </c>
      <c r="E634" s="29">
        <v>35.290650182795616</v>
      </c>
      <c r="I634" s="12"/>
    </row>
    <row r="635" spans="1:9" x14ac:dyDescent="0.25">
      <c r="A635" s="10"/>
      <c r="C635" s="146">
        <v>21</v>
      </c>
      <c r="D635" s="147">
        <v>1265.7923683599997</v>
      </c>
      <c r="E635" s="29">
        <v>32.913543932795847</v>
      </c>
      <c r="I635" s="12"/>
    </row>
    <row r="636" spans="1:9" x14ac:dyDescent="0.25">
      <c r="A636" s="10"/>
      <c r="C636" s="146">
        <v>22</v>
      </c>
      <c r="D636" s="147">
        <v>1157.8135635300002</v>
      </c>
      <c r="E636" s="29">
        <v>30.751547192795442</v>
      </c>
      <c r="I636" s="12"/>
    </row>
    <row r="637" spans="1:9" x14ac:dyDescent="0.25">
      <c r="A637" s="10"/>
      <c r="C637" s="146">
        <v>23</v>
      </c>
      <c r="D637" s="147">
        <v>985.57603080000013</v>
      </c>
      <c r="E637" s="29">
        <v>26.913226382795528</v>
      </c>
      <c r="I637" s="12"/>
    </row>
    <row r="638" spans="1:9" x14ac:dyDescent="0.25">
      <c r="A638" s="10"/>
      <c r="C638" s="146">
        <v>24</v>
      </c>
      <c r="D638" s="147">
        <v>784.61191720000022</v>
      </c>
      <c r="E638" s="29">
        <v>22.478716872795303</v>
      </c>
      <c r="I638" s="12"/>
    </row>
    <row r="639" spans="1:9" x14ac:dyDescent="0.25">
      <c r="A639" s="10"/>
      <c r="C639" s="146">
        <v>25</v>
      </c>
      <c r="D639" s="147">
        <v>646.14492780000023</v>
      </c>
      <c r="E639" s="29">
        <v>19.754079402795242</v>
      </c>
      <c r="I639" s="12"/>
    </row>
    <row r="640" spans="1:9" x14ac:dyDescent="0.25">
      <c r="A640" s="10"/>
      <c r="C640" s="146">
        <v>26</v>
      </c>
      <c r="D640" s="147">
        <v>568.61569426999995</v>
      </c>
      <c r="E640" s="29">
        <v>18.991537622795931</v>
      </c>
      <c r="I640" s="12"/>
    </row>
    <row r="641" spans="1:9" x14ac:dyDescent="0.25">
      <c r="A641" s="10"/>
      <c r="C641" s="146">
        <v>27</v>
      </c>
      <c r="D641" s="147">
        <v>531.63845339000011</v>
      </c>
      <c r="E641" s="29">
        <v>21.277169632795903</v>
      </c>
      <c r="I641" s="12"/>
    </row>
    <row r="642" spans="1:9" x14ac:dyDescent="0.25">
      <c r="A642" s="10"/>
      <c r="C642" s="146">
        <v>28</v>
      </c>
      <c r="D642" s="147">
        <v>518.66802321</v>
      </c>
      <c r="E642" s="29">
        <v>21.68387365279591</v>
      </c>
      <c r="I642" s="12"/>
    </row>
    <row r="643" spans="1:9" x14ac:dyDescent="0.25">
      <c r="A643" s="10"/>
      <c r="C643" s="146">
        <v>29</v>
      </c>
      <c r="D643" s="147">
        <v>525.29279957999984</v>
      </c>
      <c r="E643" s="29">
        <v>22.965849022795396</v>
      </c>
      <c r="I643" s="12"/>
    </row>
    <row r="644" spans="1:9" x14ac:dyDescent="0.25">
      <c r="A644" s="10"/>
      <c r="C644" s="146">
        <v>30</v>
      </c>
      <c r="D644" s="147">
        <v>589.99946838000005</v>
      </c>
      <c r="E644" s="29">
        <v>26.336291972795834</v>
      </c>
      <c r="I644" s="12"/>
    </row>
    <row r="645" spans="1:9" x14ac:dyDescent="0.25">
      <c r="A645" s="10"/>
      <c r="C645" s="146">
        <v>31</v>
      </c>
      <c r="D645" s="147">
        <v>788.24851650000016</v>
      </c>
      <c r="E645" s="29">
        <v>28.135424002795389</v>
      </c>
      <c r="I645" s="12"/>
    </row>
    <row r="646" spans="1:9" x14ac:dyDescent="0.25">
      <c r="A646" s="10"/>
      <c r="C646" s="146">
        <v>32</v>
      </c>
      <c r="D646" s="147">
        <v>1071.9613010499997</v>
      </c>
      <c r="E646" s="29">
        <v>29.109954722795692</v>
      </c>
      <c r="I646" s="12"/>
    </row>
    <row r="647" spans="1:9" x14ac:dyDescent="0.25">
      <c r="A647" s="10"/>
      <c r="C647" s="146">
        <v>33</v>
      </c>
      <c r="D647" s="147">
        <v>1162.21866707</v>
      </c>
      <c r="E647" s="29">
        <v>33.068535782795607</v>
      </c>
      <c r="I647" s="12"/>
    </row>
    <row r="648" spans="1:9" x14ac:dyDescent="0.25">
      <c r="A648" s="10"/>
      <c r="C648" s="146">
        <v>34</v>
      </c>
      <c r="D648" s="147">
        <v>1146.9818176900005</v>
      </c>
      <c r="E648" s="29">
        <v>32.486634122795522</v>
      </c>
      <c r="I648" s="12"/>
    </row>
    <row r="649" spans="1:9" x14ac:dyDescent="0.25">
      <c r="A649" s="10"/>
      <c r="C649" s="146">
        <v>35</v>
      </c>
      <c r="D649" s="147">
        <v>1109.0849498800001</v>
      </c>
      <c r="E649" s="29">
        <v>29.773077982795485</v>
      </c>
      <c r="I649" s="12"/>
    </row>
    <row r="650" spans="1:9" x14ac:dyDescent="0.25">
      <c r="A650" s="10"/>
      <c r="C650" s="146">
        <v>36</v>
      </c>
      <c r="D650" s="147">
        <v>1078.5349352200003</v>
      </c>
      <c r="E650" s="29">
        <v>24.182822272796329</v>
      </c>
      <c r="I650" s="12"/>
    </row>
    <row r="651" spans="1:9" x14ac:dyDescent="0.25">
      <c r="A651" s="10"/>
      <c r="C651" s="146">
        <v>37</v>
      </c>
      <c r="D651" s="147">
        <v>1058.86721128</v>
      </c>
      <c r="E651" s="29">
        <v>23.111961342795439</v>
      </c>
      <c r="I651" s="12"/>
    </row>
    <row r="652" spans="1:9" x14ac:dyDescent="0.25">
      <c r="A652" s="10"/>
      <c r="C652" s="146">
        <v>38</v>
      </c>
      <c r="D652" s="147">
        <v>1084.3798163999998</v>
      </c>
      <c r="E652" s="29">
        <v>22.003983662795918</v>
      </c>
      <c r="I652" s="12"/>
    </row>
    <row r="653" spans="1:9" x14ac:dyDescent="0.25">
      <c r="A653" s="10"/>
      <c r="C653" s="146">
        <v>39</v>
      </c>
      <c r="D653" s="147">
        <v>1112.8801309499997</v>
      </c>
      <c r="E653" s="29">
        <v>27.324327542795118</v>
      </c>
      <c r="I653" s="12"/>
    </row>
    <row r="654" spans="1:9" x14ac:dyDescent="0.25">
      <c r="A654" s="10"/>
      <c r="C654" s="146">
        <v>40</v>
      </c>
      <c r="D654" s="147">
        <v>1142.4331553899992</v>
      </c>
      <c r="E654" s="29">
        <v>30.519601402794933</v>
      </c>
      <c r="I654" s="12"/>
    </row>
    <row r="655" spans="1:9" x14ac:dyDescent="0.25">
      <c r="A655" s="10"/>
      <c r="C655" s="146">
        <v>41</v>
      </c>
      <c r="D655" s="147">
        <v>1231.4314914600006</v>
      </c>
      <c r="E655" s="29">
        <v>38.056489742796884</v>
      </c>
      <c r="I655" s="12"/>
    </row>
    <row r="656" spans="1:9" x14ac:dyDescent="0.25">
      <c r="A656" s="10"/>
      <c r="C656" s="146">
        <v>42</v>
      </c>
      <c r="D656" s="147">
        <v>1357.4246836499997</v>
      </c>
      <c r="E656" s="29">
        <v>39.951752882795972</v>
      </c>
      <c r="I656" s="12"/>
    </row>
    <row r="657" spans="1:9" x14ac:dyDescent="0.25">
      <c r="A657" s="10"/>
      <c r="C657" s="146">
        <v>43</v>
      </c>
      <c r="D657" s="147">
        <v>1386.4650855999998</v>
      </c>
      <c r="E657" s="29">
        <v>41.528121442795509</v>
      </c>
      <c r="I657" s="12"/>
    </row>
    <row r="658" spans="1:9" x14ac:dyDescent="0.25">
      <c r="A658" s="10"/>
      <c r="C658" s="146">
        <v>44</v>
      </c>
      <c r="D658" s="147">
        <v>1384.9731867799992</v>
      </c>
      <c r="E658" s="29">
        <v>41.021119322796039</v>
      </c>
      <c r="I658" s="12"/>
    </row>
    <row r="659" spans="1:9" x14ac:dyDescent="0.25">
      <c r="A659" s="10"/>
      <c r="C659" s="146">
        <v>45</v>
      </c>
      <c r="D659" s="147">
        <v>1348.5990747900005</v>
      </c>
      <c r="E659" s="29">
        <v>39.724224292795725</v>
      </c>
      <c r="I659" s="12"/>
    </row>
    <row r="660" spans="1:9" x14ac:dyDescent="0.25">
      <c r="A660" s="10"/>
      <c r="C660" s="146">
        <v>46</v>
      </c>
      <c r="D660" s="147">
        <v>1230.9548639099999</v>
      </c>
      <c r="E660" s="29">
        <v>37.629076392796378</v>
      </c>
      <c r="I660" s="12"/>
    </row>
    <row r="661" spans="1:9" x14ac:dyDescent="0.25">
      <c r="A661" s="10"/>
      <c r="C661" s="146">
        <v>47</v>
      </c>
      <c r="D661" s="147">
        <v>1033.7277089499996</v>
      </c>
      <c r="E661" s="29">
        <v>30.036493802795349</v>
      </c>
      <c r="I661" s="12"/>
    </row>
    <row r="662" spans="1:9" x14ac:dyDescent="0.25">
      <c r="A662" s="10"/>
      <c r="C662" s="146">
        <v>48</v>
      </c>
      <c r="D662" s="147">
        <v>824.85659492000036</v>
      </c>
      <c r="E662" s="29">
        <v>27.560212212795705</v>
      </c>
      <c r="I662" s="12"/>
    </row>
    <row r="663" spans="1:9" x14ac:dyDescent="0.25">
      <c r="A663" s="10"/>
      <c r="C663" s="146">
        <v>49</v>
      </c>
      <c r="D663" s="147">
        <v>672.07821005999983</v>
      </c>
      <c r="E663" s="29">
        <v>22.456781772795466</v>
      </c>
      <c r="I663" s="12"/>
    </row>
    <row r="664" spans="1:9" x14ac:dyDescent="0.25">
      <c r="A664" s="10"/>
      <c r="C664" s="146">
        <v>50</v>
      </c>
      <c r="D664" s="147">
        <v>584.83513765000009</v>
      </c>
      <c r="E664" s="29">
        <v>22.794434082795306</v>
      </c>
      <c r="I664" s="12"/>
    </row>
    <row r="665" spans="1:9" x14ac:dyDescent="0.25">
      <c r="A665" s="10"/>
      <c r="C665" s="146">
        <v>51</v>
      </c>
      <c r="D665" s="147">
        <v>545.1868652600001</v>
      </c>
      <c r="E665" s="29">
        <v>24.657518412795525</v>
      </c>
      <c r="I665" s="12"/>
    </row>
    <row r="666" spans="1:9" x14ac:dyDescent="0.25">
      <c r="A666" s="10"/>
      <c r="C666" s="146">
        <v>52</v>
      </c>
      <c r="D666" s="147">
        <v>531.56702979999977</v>
      </c>
      <c r="E666" s="29">
        <v>25.070485382795823</v>
      </c>
      <c r="I666" s="12"/>
    </row>
    <row r="667" spans="1:9" x14ac:dyDescent="0.25">
      <c r="A667" s="10"/>
      <c r="C667" s="146">
        <v>53</v>
      </c>
      <c r="D667" s="147">
        <v>541.40285504999997</v>
      </c>
      <c r="E667" s="29">
        <v>23.845844202795206</v>
      </c>
      <c r="I667" s="12"/>
    </row>
    <row r="668" spans="1:9" x14ac:dyDescent="0.25">
      <c r="A668" s="10"/>
      <c r="C668" s="146">
        <v>54</v>
      </c>
      <c r="D668" s="147">
        <v>614.62066667000022</v>
      </c>
      <c r="E668" s="29">
        <v>26.572685752796019</v>
      </c>
      <c r="I668" s="12"/>
    </row>
    <row r="669" spans="1:9" x14ac:dyDescent="0.25">
      <c r="A669" s="10"/>
      <c r="C669" s="146">
        <v>55</v>
      </c>
      <c r="D669" s="147">
        <v>824.4231854899997</v>
      </c>
      <c r="E669" s="29">
        <v>31.004415312795345</v>
      </c>
      <c r="I669" s="12"/>
    </row>
    <row r="670" spans="1:9" x14ac:dyDescent="0.25">
      <c r="A670" s="10"/>
      <c r="C670" s="146">
        <v>56</v>
      </c>
      <c r="D670" s="147">
        <v>1119.1002959999996</v>
      </c>
      <c r="E670" s="29">
        <v>33.695041152796648</v>
      </c>
      <c r="I670" s="12"/>
    </row>
    <row r="671" spans="1:9" x14ac:dyDescent="0.25">
      <c r="A671" s="10"/>
      <c r="C671" s="146">
        <v>57</v>
      </c>
      <c r="D671" s="147">
        <v>1230.9650730400008</v>
      </c>
      <c r="E671" s="29">
        <v>36.482711052796049</v>
      </c>
      <c r="I671" s="12"/>
    </row>
    <row r="672" spans="1:9" x14ac:dyDescent="0.25">
      <c r="A672" s="10"/>
      <c r="C672" s="146">
        <v>58</v>
      </c>
      <c r="D672" s="147">
        <v>1221.5803935900001</v>
      </c>
      <c r="E672" s="29">
        <v>38.396259552795527</v>
      </c>
      <c r="I672" s="12"/>
    </row>
    <row r="673" spans="1:9" x14ac:dyDescent="0.25">
      <c r="A673" s="10"/>
      <c r="C673" s="146">
        <v>59</v>
      </c>
      <c r="D673" s="147">
        <v>1162.3158184699996</v>
      </c>
      <c r="E673" s="29">
        <v>35.757286882795825</v>
      </c>
      <c r="I673" s="12"/>
    </row>
    <row r="674" spans="1:9" x14ac:dyDescent="0.25">
      <c r="A674" s="10"/>
      <c r="C674" s="146">
        <v>60</v>
      </c>
      <c r="D674" s="147">
        <v>1106.9228840899993</v>
      </c>
      <c r="E674" s="29">
        <v>37.887267392795366</v>
      </c>
      <c r="I674" s="12"/>
    </row>
    <row r="675" spans="1:9" x14ac:dyDescent="0.25">
      <c r="A675" s="10"/>
      <c r="C675" s="146">
        <v>61</v>
      </c>
      <c r="D675" s="147">
        <v>1092.2541440499997</v>
      </c>
      <c r="E675" s="29">
        <v>40.759545092795179</v>
      </c>
      <c r="I675" s="12"/>
    </row>
    <row r="676" spans="1:9" x14ac:dyDescent="0.25">
      <c r="A676" s="10"/>
      <c r="C676" s="146">
        <v>62</v>
      </c>
      <c r="D676" s="147">
        <v>1129.9316260700002</v>
      </c>
      <c r="E676" s="29">
        <v>37.514682482795251</v>
      </c>
      <c r="I676" s="12"/>
    </row>
    <row r="677" spans="1:9" x14ac:dyDescent="0.25">
      <c r="A677" s="10"/>
      <c r="C677" s="146">
        <v>63</v>
      </c>
      <c r="D677" s="147">
        <v>1172.9636359899998</v>
      </c>
      <c r="E677" s="29">
        <v>35.332178122796449</v>
      </c>
      <c r="I677" s="12"/>
    </row>
    <row r="678" spans="1:9" x14ac:dyDescent="0.25">
      <c r="A678" s="10"/>
      <c r="C678" s="146">
        <v>64</v>
      </c>
      <c r="D678" s="147">
        <v>1223.5177723899997</v>
      </c>
      <c r="E678" s="29">
        <v>32.012392512795714</v>
      </c>
      <c r="I678" s="12"/>
    </row>
    <row r="679" spans="1:9" x14ac:dyDescent="0.25">
      <c r="A679" s="10"/>
      <c r="C679" s="146">
        <v>65</v>
      </c>
      <c r="D679" s="147">
        <v>1315.1665344899993</v>
      </c>
      <c r="E679" s="29">
        <v>35.774437872795943</v>
      </c>
      <c r="I679" s="12"/>
    </row>
    <row r="680" spans="1:9" x14ac:dyDescent="0.25">
      <c r="A680" s="10"/>
      <c r="C680" s="146">
        <v>66</v>
      </c>
      <c r="D680" s="147">
        <v>1428.5343982799998</v>
      </c>
      <c r="E680" s="29">
        <v>34.477897442794983</v>
      </c>
      <c r="I680" s="12"/>
    </row>
    <row r="681" spans="1:9" x14ac:dyDescent="0.25">
      <c r="A681" s="10"/>
      <c r="C681" s="146">
        <v>67</v>
      </c>
      <c r="D681" s="147">
        <v>1446.0399842300005</v>
      </c>
      <c r="E681" s="29">
        <v>37.784282142795973</v>
      </c>
      <c r="I681" s="12"/>
    </row>
    <row r="682" spans="1:9" x14ac:dyDescent="0.25">
      <c r="A682" s="10"/>
      <c r="C682" s="146">
        <v>68</v>
      </c>
      <c r="D682" s="147">
        <v>1420.43452983</v>
      </c>
      <c r="E682" s="29">
        <v>39.533853972796351</v>
      </c>
      <c r="I682" s="12"/>
    </row>
    <row r="683" spans="1:9" x14ac:dyDescent="0.25">
      <c r="A683" s="10"/>
      <c r="C683" s="146">
        <v>69</v>
      </c>
      <c r="D683" s="147">
        <v>1401.1547905099992</v>
      </c>
      <c r="E683" s="29">
        <v>37.586906462795014</v>
      </c>
      <c r="I683" s="12"/>
    </row>
    <row r="684" spans="1:9" x14ac:dyDescent="0.25">
      <c r="A684" s="10"/>
      <c r="C684" s="146">
        <v>70</v>
      </c>
      <c r="D684" s="147">
        <v>1287.6525593100005</v>
      </c>
      <c r="E684" s="29">
        <v>33.694944042795669</v>
      </c>
      <c r="I684" s="12"/>
    </row>
    <row r="685" spans="1:9" x14ac:dyDescent="0.25">
      <c r="A685" s="10"/>
      <c r="C685" s="146">
        <v>71</v>
      </c>
      <c r="D685" s="147">
        <v>1084.5056402799999</v>
      </c>
      <c r="E685" s="29">
        <v>26.582914112795379</v>
      </c>
      <c r="I685" s="12"/>
    </row>
    <row r="686" spans="1:9" x14ac:dyDescent="0.25">
      <c r="A686" s="10"/>
      <c r="C686" s="146">
        <v>72</v>
      </c>
      <c r="D686" s="147">
        <v>858.67075720000003</v>
      </c>
      <c r="E686" s="29">
        <v>21.967104492795897</v>
      </c>
      <c r="I686" s="12"/>
    </row>
    <row r="687" spans="1:9" x14ac:dyDescent="0.25">
      <c r="A687" s="10"/>
      <c r="C687" s="146">
        <v>73</v>
      </c>
      <c r="D687" s="147">
        <v>680.90627353000013</v>
      </c>
      <c r="E687" s="29">
        <v>20.396591392795813</v>
      </c>
      <c r="I687" s="12"/>
    </row>
    <row r="688" spans="1:9" x14ac:dyDescent="0.25">
      <c r="A688" s="10"/>
      <c r="C688" s="146">
        <v>74</v>
      </c>
      <c r="D688" s="147">
        <v>593.01143666999997</v>
      </c>
      <c r="E688" s="29">
        <v>18.458507522795912</v>
      </c>
      <c r="I688" s="12"/>
    </row>
    <row r="689" spans="1:9" x14ac:dyDescent="0.25">
      <c r="A689" s="10"/>
      <c r="C689" s="146">
        <v>75</v>
      </c>
      <c r="D689" s="147">
        <v>549.96574484000007</v>
      </c>
      <c r="E689" s="29">
        <v>18.926810402795923</v>
      </c>
      <c r="I689" s="12"/>
    </row>
    <row r="690" spans="1:9" ht="17.25" customHeight="1" x14ac:dyDescent="0.25">
      <c r="A690" s="10"/>
      <c r="C690" s="146">
        <v>76</v>
      </c>
      <c r="D690" s="147">
        <v>536.06713929999989</v>
      </c>
      <c r="E690" s="29">
        <v>18.325456362795762</v>
      </c>
      <c r="I690" s="12"/>
    </row>
    <row r="691" spans="1:9" ht="16.5" customHeight="1" x14ac:dyDescent="0.25">
      <c r="A691" s="10"/>
      <c r="C691" s="146">
        <v>77</v>
      </c>
      <c r="D691" s="147">
        <v>552.14106564999997</v>
      </c>
      <c r="E691" s="29">
        <v>17.268129752795403</v>
      </c>
      <c r="I691" s="12"/>
    </row>
    <row r="692" spans="1:9" x14ac:dyDescent="0.25">
      <c r="A692" s="10"/>
      <c r="C692" s="146">
        <v>78</v>
      </c>
      <c r="D692" s="147">
        <v>626.60290568999994</v>
      </c>
      <c r="E692" s="29">
        <v>20.830296782795472</v>
      </c>
      <c r="I692" s="12"/>
    </row>
    <row r="693" spans="1:9" x14ac:dyDescent="0.25">
      <c r="A693" s="10"/>
      <c r="C693" s="146">
        <v>79</v>
      </c>
      <c r="D693" s="147">
        <v>831.60180383000011</v>
      </c>
      <c r="E693" s="29">
        <v>26.306669242795579</v>
      </c>
      <c r="I693" s="12"/>
    </row>
    <row r="694" spans="1:9" x14ac:dyDescent="0.25">
      <c r="A694" s="10"/>
      <c r="C694" s="146">
        <v>80</v>
      </c>
      <c r="D694" s="147">
        <v>1135.3720076300001</v>
      </c>
      <c r="E694" s="29">
        <v>30.35904089279552</v>
      </c>
      <c r="I694" s="12"/>
    </row>
    <row r="695" spans="1:9" x14ac:dyDescent="0.25">
      <c r="A695" s="10"/>
      <c r="C695" s="146">
        <v>81</v>
      </c>
      <c r="D695" s="147">
        <v>1252.0341567099999</v>
      </c>
      <c r="E695" s="29">
        <v>28.5771875427954</v>
      </c>
      <c r="I695" s="12"/>
    </row>
    <row r="696" spans="1:9" x14ac:dyDescent="0.25">
      <c r="A696" s="10"/>
      <c r="C696" s="146">
        <v>82</v>
      </c>
      <c r="D696" s="147">
        <v>1255.7314161699992</v>
      </c>
      <c r="E696" s="29">
        <v>28.543284452795888</v>
      </c>
      <c r="I696" s="12"/>
    </row>
    <row r="697" spans="1:9" x14ac:dyDescent="0.25">
      <c r="A697" s="10"/>
      <c r="C697" s="146">
        <v>83</v>
      </c>
      <c r="D697" s="147">
        <v>1195.6922733899996</v>
      </c>
      <c r="E697" s="29">
        <v>29.538990282795567</v>
      </c>
      <c r="I697" s="12"/>
    </row>
    <row r="698" spans="1:9" x14ac:dyDescent="0.25">
      <c r="A698" s="10"/>
      <c r="C698" s="146">
        <v>84</v>
      </c>
      <c r="D698" s="147">
        <v>1151.1276230200003</v>
      </c>
      <c r="E698" s="29">
        <v>31.823922912796434</v>
      </c>
      <c r="I698" s="12"/>
    </row>
    <row r="699" spans="1:9" x14ac:dyDescent="0.25">
      <c r="A699" s="10"/>
      <c r="C699" s="146">
        <v>85</v>
      </c>
      <c r="D699" s="147">
        <v>1135.2187146700001</v>
      </c>
      <c r="E699" s="29">
        <v>29.817249882795068</v>
      </c>
      <c r="I699" s="12"/>
    </row>
    <row r="700" spans="1:9" x14ac:dyDescent="0.25">
      <c r="A700" s="10"/>
      <c r="C700" s="146">
        <v>86</v>
      </c>
      <c r="D700" s="147">
        <v>1139.4120784100003</v>
      </c>
      <c r="E700" s="29">
        <v>29.533049592795578</v>
      </c>
      <c r="I700" s="12"/>
    </row>
    <row r="701" spans="1:9" x14ac:dyDescent="0.25">
      <c r="A701" s="10"/>
      <c r="C701" s="146">
        <v>87</v>
      </c>
      <c r="D701" s="147">
        <v>1199.5889626199998</v>
      </c>
      <c r="E701" s="29">
        <v>30.694952012795966</v>
      </c>
      <c r="I701" s="12"/>
    </row>
    <row r="702" spans="1:9" x14ac:dyDescent="0.25">
      <c r="A702" s="10"/>
      <c r="C702" s="146">
        <v>88</v>
      </c>
      <c r="D702" s="147">
        <v>1245.1517118599995</v>
      </c>
      <c r="E702" s="29">
        <v>34.612988622795683</v>
      </c>
      <c r="I702" s="12"/>
    </row>
    <row r="703" spans="1:9" x14ac:dyDescent="0.25">
      <c r="A703" s="10"/>
      <c r="C703" s="146">
        <v>89</v>
      </c>
      <c r="D703" s="147">
        <v>1320.7011099700003</v>
      </c>
      <c r="E703" s="29">
        <v>32.830574442795978</v>
      </c>
      <c r="I703" s="12"/>
    </row>
    <row r="704" spans="1:9" x14ac:dyDescent="0.25">
      <c r="A704" s="10"/>
      <c r="C704" s="146">
        <v>90</v>
      </c>
      <c r="D704" s="147">
        <v>1429.1177867299998</v>
      </c>
      <c r="E704" s="29">
        <v>35.519214472795284</v>
      </c>
      <c r="I704" s="12"/>
    </row>
    <row r="705" spans="1:9" x14ac:dyDescent="0.25">
      <c r="A705" s="10"/>
      <c r="C705" s="146">
        <v>91</v>
      </c>
      <c r="D705" s="147">
        <v>1444.0698741499996</v>
      </c>
      <c r="E705" s="29">
        <v>34.667029172795765</v>
      </c>
      <c r="I705" s="12"/>
    </row>
    <row r="706" spans="1:9" x14ac:dyDescent="0.25">
      <c r="A706" s="10"/>
      <c r="C706" s="146">
        <v>92</v>
      </c>
      <c r="D706" s="147">
        <v>1425.5457544199996</v>
      </c>
      <c r="E706" s="29">
        <v>34.498102852794318</v>
      </c>
      <c r="I706" s="12"/>
    </row>
    <row r="707" spans="1:9" x14ac:dyDescent="0.25">
      <c r="A707" s="10"/>
      <c r="C707" s="146">
        <v>93</v>
      </c>
      <c r="D707" s="147">
        <v>1399.7976265699997</v>
      </c>
      <c r="E707" s="29">
        <v>35.930746952794834</v>
      </c>
      <c r="I707" s="12"/>
    </row>
    <row r="708" spans="1:9" x14ac:dyDescent="0.25">
      <c r="A708" s="10"/>
      <c r="C708" s="146">
        <v>94</v>
      </c>
      <c r="D708" s="147">
        <v>1293.1787233099999</v>
      </c>
      <c r="E708" s="29">
        <v>34.223857702796067</v>
      </c>
      <c r="I708" s="12"/>
    </row>
    <row r="709" spans="1:9" x14ac:dyDescent="0.25">
      <c r="A709" s="10"/>
      <c r="C709" s="146">
        <v>95</v>
      </c>
      <c r="D709" s="147">
        <v>1079.6134281199998</v>
      </c>
      <c r="E709" s="29">
        <v>27.222634952795488</v>
      </c>
      <c r="I709" s="12"/>
    </row>
    <row r="710" spans="1:9" x14ac:dyDescent="0.25">
      <c r="A710" s="10"/>
      <c r="C710" s="146">
        <v>96</v>
      </c>
      <c r="D710" s="147">
        <v>850.25680575999991</v>
      </c>
      <c r="E710" s="29">
        <v>23.626005222796039</v>
      </c>
      <c r="I710" s="12"/>
    </row>
    <row r="711" spans="1:9" x14ac:dyDescent="0.25">
      <c r="A711" s="10"/>
      <c r="C711" s="146">
        <v>97</v>
      </c>
      <c r="D711" s="147">
        <v>697.39625282999975</v>
      </c>
      <c r="E711" s="29">
        <v>22.79018332279577</v>
      </c>
      <c r="I711" s="12"/>
    </row>
    <row r="712" spans="1:9" x14ac:dyDescent="0.25">
      <c r="A712" s="10"/>
      <c r="C712" s="146">
        <v>98</v>
      </c>
      <c r="D712" s="147">
        <v>610.38295632999984</v>
      </c>
      <c r="E712" s="29">
        <v>24.465046362795306</v>
      </c>
      <c r="I712" s="12"/>
    </row>
    <row r="713" spans="1:9" x14ac:dyDescent="0.25">
      <c r="A713" s="10"/>
      <c r="C713" s="146">
        <v>99</v>
      </c>
      <c r="D713" s="147">
        <v>568.25700619000008</v>
      </c>
      <c r="E713" s="29">
        <v>27.941046582795934</v>
      </c>
      <c r="I713" s="12"/>
    </row>
    <row r="714" spans="1:9" x14ac:dyDescent="0.25">
      <c r="A714" s="10"/>
      <c r="C714" s="146">
        <v>100</v>
      </c>
      <c r="D714" s="147">
        <v>558.07010207000008</v>
      </c>
      <c r="E714" s="29">
        <v>26.947377882795195</v>
      </c>
      <c r="I714" s="12"/>
    </row>
    <row r="715" spans="1:9" x14ac:dyDescent="0.25">
      <c r="A715" s="10"/>
      <c r="C715" s="146">
        <v>101</v>
      </c>
      <c r="D715" s="147">
        <v>568.84382349999998</v>
      </c>
      <c r="E715" s="29">
        <v>28.387621762795789</v>
      </c>
      <c r="I715" s="12"/>
    </row>
    <row r="716" spans="1:9" x14ac:dyDescent="0.25">
      <c r="A716" s="10"/>
      <c r="C716" s="146">
        <v>102</v>
      </c>
      <c r="D716" s="147">
        <v>640.72577380000007</v>
      </c>
      <c r="E716" s="29">
        <v>28.764545732795796</v>
      </c>
      <c r="I716" s="12"/>
    </row>
    <row r="717" spans="1:9" x14ac:dyDescent="0.25">
      <c r="A717" s="10"/>
      <c r="C717" s="146">
        <v>103</v>
      </c>
      <c r="D717" s="147">
        <v>858.47412399999973</v>
      </c>
      <c r="E717" s="29">
        <v>30.171402572796069</v>
      </c>
      <c r="I717" s="12"/>
    </row>
    <row r="718" spans="1:9" x14ac:dyDescent="0.25">
      <c r="A718" s="10"/>
      <c r="C718" s="146">
        <v>104</v>
      </c>
      <c r="D718" s="147">
        <v>1170.1611793699994</v>
      </c>
      <c r="E718" s="29">
        <v>30.749112912795908</v>
      </c>
      <c r="I718" s="12"/>
    </row>
    <row r="719" spans="1:9" x14ac:dyDescent="0.25">
      <c r="A719" s="10"/>
      <c r="C719" s="146">
        <v>105</v>
      </c>
      <c r="D719" s="147">
        <v>1290.4721683399998</v>
      </c>
      <c r="E719" s="29">
        <v>27.916768012796183</v>
      </c>
      <c r="I719" s="12"/>
    </row>
    <row r="720" spans="1:9" x14ac:dyDescent="0.25">
      <c r="A720" s="10"/>
      <c r="C720" s="146">
        <v>106</v>
      </c>
      <c r="D720" s="147">
        <v>1273.1893926299986</v>
      </c>
      <c r="E720" s="29">
        <v>26.377449282796078</v>
      </c>
      <c r="I720" s="12"/>
    </row>
    <row r="721" spans="1:9" x14ac:dyDescent="0.25">
      <c r="A721" s="10"/>
      <c r="C721" s="146">
        <v>107</v>
      </c>
      <c r="D721" s="147">
        <v>1207.4001054499995</v>
      </c>
      <c r="E721" s="29">
        <v>25.427470442795311</v>
      </c>
      <c r="I721" s="12"/>
    </row>
    <row r="722" spans="1:9" x14ac:dyDescent="0.25">
      <c r="A722" s="10"/>
      <c r="C722" s="146">
        <v>108</v>
      </c>
      <c r="D722" s="147">
        <v>1147.0348628199999</v>
      </c>
      <c r="E722" s="29">
        <v>24.010964212795898</v>
      </c>
      <c r="I722" s="12"/>
    </row>
    <row r="723" spans="1:9" x14ac:dyDescent="0.25">
      <c r="A723" s="10"/>
      <c r="C723" s="146">
        <v>109</v>
      </c>
      <c r="D723" s="147">
        <v>1115.56530922</v>
      </c>
      <c r="E723" s="29">
        <v>24.896774362795668</v>
      </c>
      <c r="I723" s="12"/>
    </row>
    <row r="724" spans="1:9" x14ac:dyDescent="0.25">
      <c r="A724" s="10"/>
      <c r="C724" s="146">
        <v>110</v>
      </c>
      <c r="D724" s="147">
        <v>1138.2843851699995</v>
      </c>
      <c r="E724" s="29">
        <v>24.522424522795518</v>
      </c>
      <c r="I724" s="12"/>
    </row>
    <row r="725" spans="1:9" x14ac:dyDescent="0.25">
      <c r="A725" s="10"/>
      <c r="C725" s="146">
        <v>111</v>
      </c>
      <c r="D725" s="147">
        <v>1153.8154001900002</v>
      </c>
      <c r="E725" s="29">
        <v>28.7105252627955</v>
      </c>
      <c r="I725" s="12"/>
    </row>
    <row r="726" spans="1:9" x14ac:dyDescent="0.25">
      <c r="A726" s="10"/>
      <c r="C726" s="146">
        <v>112</v>
      </c>
      <c r="D726" s="147">
        <v>1209.6739115999999</v>
      </c>
      <c r="E726" s="29">
        <v>33.453571272796353</v>
      </c>
      <c r="I726" s="12"/>
    </row>
    <row r="727" spans="1:9" x14ac:dyDescent="0.25">
      <c r="A727" s="10"/>
      <c r="C727" s="146">
        <v>113</v>
      </c>
      <c r="D727" s="147">
        <v>1315.1285314899997</v>
      </c>
      <c r="E727" s="29">
        <v>34.056830382795169</v>
      </c>
      <c r="I727" s="12"/>
    </row>
    <row r="728" spans="1:9" x14ac:dyDescent="0.25">
      <c r="A728" s="10"/>
      <c r="C728" s="146">
        <v>114</v>
      </c>
      <c r="D728" s="147">
        <v>1456.7418289299997</v>
      </c>
      <c r="E728" s="29">
        <v>39.974887652795587</v>
      </c>
      <c r="I728" s="12"/>
    </row>
    <row r="729" spans="1:9" x14ac:dyDescent="0.25">
      <c r="A729" s="10"/>
      <c r="C729" s="146">
        <v>115</v>
      </c>
      <c r="D729" s="147">
        <v>1467.8370933000008</v>
      </c>
      <c r="E729" s="29">
        <v>38.130420352796136</v>
      </c>
      <c r="I729" s="12"/>
    </row>
    <row r="730" spans="1:9" x14ac:dyDescent="0.25">
      <c r="A730" s="10"/>
      <c r="C730" s="146">
        <v>116</v>
      </c>
      <c r="D730" s="147">
        <v>1449.9246329899997</v>
      </c>
      <c r="E730" s="29">
        <v>35.379106812796181</v>
      </c>
      <c r="I730" s="12"/>
    </row>
    <row r="731" spans="1:9" x14ac:dyDescent="0.25">
      <c r="A731" s="10"/>
      <c r="C731" s="146">
        <v>117</v>
      </c>
      <c r="D731" s="147">
        <v>1407.7999422799999</v>
      </c>
      <c r="E731" s="29">
        <v>34.487114832796578</v>
      </c>
      <c r="I731" s="12"/>
    </row>
    <row r="732" spans="1:9" x14ac:dyDescent="0.25">
      <c r="A732" s="10"/>
      <c r="C732" s="146">
        <v>118</v>
      </c>
      <c r="D732" s="147">
        <v>1287.40979806</v>
      </c>
      <c r="E732" s="29">
        <v>33.880222362795166</v>
      </c>
      <c r="I732" s="12"/>
    </row>
    <row r="733" spans="1:9" x14ac:dyDescent="0.25">
      <c r="A733" s="10"/>
      <c r="C733" s="146">
        <v>119</v>
      </c>
      <c r="D733" s="147">
        <v>1094.36037964</v>
      </c>
      <c r="E733" s="29">
        <v>31.11085156279546</v>
      </c>
      <c r="I733" s="12"/>
    </row>
    <row r="734" spans="1:9" x14ac:dyDescent="0.25">
      <c r="A734" s="10"/>
      <c r="C734" s="146">
        <v>120</v>
      </c>
      <c r="D734" s="147">
        <v>890.68148239000084</v>
      </c>
      <c r="E734" s="29">
        <v>25.710909432795006</v>
      </c>
      <c r="I734" s="12"/>
    </row>
    <row r="735" spans="1:9" x14ac:dyDescent="0.25">
      <c r="A735" s="10"/>
      <c r="C735" s="146">
        <v>121</v>
      </c>
      <c r="D735" s="147">
        <v>728.94152468999994</v>
      </c>
      <c r="E735" s="29">
        <v>26.128837312795667</v>
      </c>
      <c r="I735" s="12"/>
    </row>
    <row r="736" spans="1:9" x14ac:dyDescent="0.25">
      <c r="A736" s="10"/>
      <c r="C736" s="146">
        <v>122</v>
      </c>
      <c r="D736" s="147">
        <v>634.0066417500002</v>
      </c>
      <c r="E736" s="29">
        <v>22.752733402795229</v>
      </c>
      <c r="I736" s="12"/>
    </row>
    <row r="737" spans="1:9" x14ac:dyDescent="0.25">
      <c r="A737" s="10"/>
      <c r="C737" s="146">
        <v>123</v>
      </c>
      <c r="D737" s="147">
        <v>588.50156486999981</v>
      </c>
      <c r="E737" s="29">
        <v>20.890093412795522</v>
      </c>
      <c r="I737" s="12"/>
    </row>
    <row r="738" spans="1:9" x14ac:dyDescent="0.25">
      <c r="A738" s="10"/>
      <c r="C738" s="146">
        <v>124</v>
      </c>
      <c r="D738" s="147">
        <v>575.1859646700002</v>
      </c>
      <c r="E738" s="29">
        <v>19.778611902796001</v>
      </c>
      <c r="I738" s="12"/>
    </row>
    <row r="739" spans="1:9" x14ac:dyDescent="0.25">
      <c r="A739" s="10"/>
      <c r="C739" s="146">
        <v>125</v>
      </c>
      <c r="D739" s="147">
        <v>584.95909869999991</v>
      </c>
      <c r="E739" s="29">
        <v>19.164651562794916</v>
      </c>
      <c r="I739" s="12"/>
    </row>
    <row r="740" spans="1:9" x14ac:dyDescent="0.25">
      <c r="A740" s="10"/>
      <c r="C740" s="146">
        <v>126</v>
      </c>
      <c r="D740" s="147">
        <v>649.22446766999997</v>
      </c>
      <c r="E740" s="29">
        <v>20.419086542795753</v>
      </c>
      <c r="I740" s="12"/>
    </row>
    <row r="741" spans="1:9" x14ac:dyDescent="0.25">
      <c r="A741" s="10"/>
      <c r="C741" s="146">
        <v>127</v>
      </c>
      <c r="D741" s="147">
        <v>807.03232025000045</v>
      </c>
      <c r="E741" s="29">
        <v>20.487022512796102</v>
      </c>
      <c r="I741" s="12"/>
    </row>
    <row r="742" spans="1:9" x14ac:dyDescent="0.25">
      <c r="A742" s="10"/>
      <c r="C742" s="146">
        <v>128</v>
      </c>
      <c r="D742" s="147">
        <v>1051.2977237300013</v>
      </c>
      <c r="E742" s="29">
        <v>19.055887552795866</v>
      </c>
      <c r="I742" s="12"/>
    </row>
    <row r="743" spans="1:9" x14ac:dyDescent="0.25">
      <c r="A743" s="10"/>
      <c r="C743" s="146">
        <v>129</v>
      </c>
      <c r="D743" s="147">
        <v>1258.8299076599999</v>
      </c>
      <c r="E743" s="29">
        <v>23.342631342795357</v>
      </c>
      <c r="I743" s="12"/>
    </row>
    <row r="744" spans="1:9" x14ac:dyDescent="0.25">
      <c r="A744" s="10"/>
      <c r="C744" s="146">
        <v>130</v>
      </c>
      <c r="D744" s="147">
        <v>1309.4353488400006</v>
      </c>
      <c r="E744" s="29">
        <v>27.617816872795402</v>
      </c>
      <c r="I744" s="12"/>
    </row>
    <row r="745" spans="1:9" x14ac:dyDescent="0.25">
      <c r="A745" s="10"/>
      <c r="C745" s="146">
        <v>131</v>
      </c>
      <c r="D745" s="147">
        <v>1264.8548781099994</v>
      </c>
      <c r="E745" s="29">
        <v>30.761036632794912</v>
      </c>
      <c r="I745" s="12"/>
    </row>
    <row r="746" spans="1:9" x14ac:dyDescent="0.25">
      <c r="A746" s="10"/>
      <c r="C746" s="146">
        <v>132</v>
      </c>
      <c r="D746" s="147">
        <v>1214.7397668000003</v>
      </c>
      <c r="E746" s="29">
        <v>29.680388992796225</v>
      </c>
      <c r="I746" s="12"/>
    </row>
    <row r="747" spans="1:9" x14ac:dyDescent="0.25">
      <c r="A747" s="10"/>
      <c r="C747" s="146">
        <v>133</v>
      </c>
      <c r="D747" s="147">
        <v>1190.8718850300002</v>
      </c>
      <c r="E747" s="29">
        <v>32.672283792796406</v>
      </c>
      <c r="I747" s="12"/>
    </row>
    <row r="748" spans="1:9" x14ac:dyDescent="0.25">
      <c r="A748" s="10"/>
      <c r="C748" s="146">
        <v>134</v>
      </c>
      <c r="D748" s="147">
        <v>1209.62703121</v>
      </c>
      <c r="E748" s="29">
        <v>30.407998022795937</v>
      </c>
      <c r="I748" s="12"/>
    </row>
    <row r="749" spans="1:9" x14ac:dyDescent="0.25">
      <c r="A749" s="10"/>
      <c r="C749" s="146">
        <v>135</v>
      </c>
      <c r="D749" s="147">
        <v>1231.7891167700009</v>
      </c>
      <c r="E749" s="29">
        <v>29.617690792795656</v>
      </c>
      <c r="I749" s="12"/>
    </row>
    <row r="750" spans="1:9" x14ac:dyDescent="0.25">
      <c r="A750" s="10"/>
      <c r="C750" s="146">
        <v>136</v>
      </c>
      <c r="D750" s="147">
        <v>1282.6254956699993</v>
      </c>
      <c r="E750" s="29">
        <v>28.747773282796061</v>
      </c>
      <c r="I750" s="12"/>
    </row>
    <row r="751" spans="1:9" x14ac:dyDescent="0.25">
      <c r="A751" s="10"/>
      <c r="C751" s="146">
        <v>137</v>
      </c>
      <c r="D751" s="147">
        <v>1378.9051589799994</v>
      </c>
      <c r="E751" s="29">
        <v>30.911820322795847</v>
      </c>
      <c r="I751" s="12"/>
    </row>
    <row r="752" spans="1:9" x14ac:dyDescent="0.25">
      <c r="A752" s="10"/>
      <c r="C752" s="146">
        <v>138</v>
      </c>
      <c r="D752" s="147">
        <v>1496.9485848000002</v>
      </c>
      <c r="E752" s="29">
        <v>32.211465222795596</v>
      </c>
      <c r="I752" s="12"/>
    </row>
    <row r="753" spans="1:9" x14ac:dyDescent="0.25">
      <c r="A753" s="10"/>
      <c r="C753" s="146">
        <v>139</v>
      </c>
      <c r="D753" s="147">
        <v>1511.3036043199995</v>
      </c>
      <c r="E753" s="29">
        <v>30.9077468027956</v>
      </c>
      <c r="I753" s="12"/>
    </row>
    <row r="754" spans="1:9" x14ac:dyDescent="0.25">
      <c r="A754" s="10"/>
      <c r="C754" s="146">
        <v>140</v>
      </c>
      <c r="D754" s="147">
        <v>1494.9081901099992</v>
      </c>
      <c r="E754" s="29">
        <v>30.202143942796056</v>
      </c>
      <c r="I754" s="12"/>
    </row>
    <row r="755" spans="1:9" x14ac:dyDescent="0.25">
      <c r="A755" s="10"/>
      <c r="C755" s="146">
        <v>141</v>
      </c>
      <c r="D755" s="147">
        <v>1449.1153277599992</v>
      </c>
      <c r="E755" s="29">
        <v>32.41527096279583</v>
      </c>
      <c r="I755" s="12"/>
    </row>
    <row r="756" spans="1:9" x14ac:dyDescent="0.25">
      <c r="A756" s="10"/>
      <c r="C756" s="146">
        <v>142</v>
      </c>
      <c r="D756" s="147">
        <v>1320.446614</v>
      </c>
      <c r="E756" s="29">
        <v>38.531075482796041</v>
      </c>
      <c r="I756" s="12"/>
    </row>
    <row r="757" spans="1:9" x14ac:dyDescent="0.25">
      <c r="A757" s="10"/>
      <c r="C757" s="146">
        <v>143</v>
      </c>
      <c r="D757" s="147">
        <v>1168.6672170600007</v>
      </c>
      <c r="E757" s="29">
        <v>31.330162822795046</v>
      </c>
      <c r="I757" s="12"/>
    </row>
    <row r="758" spans="1:9" x14ac:dyDescent="0.25">
      <c r="A758" s="10"/>
      <c r="C758" s="146">
        <v>144</v>
      </c>
      <c r="D758" s="147">
        <v>999.55172895999931</v>
      </c>
      <c r="E758" s="29">
        <v>24.304839142796482</v>
      </c>
      <c r="I758" s="12"/>
    </row>
    <row r="759" spans="1:9" x14ac:dyDescent="0.25">
      <c r="A759" s="10"/>
      <c r="C759" s="146">
        <v>145</v>
      </c>
      <c r="D759" s="147">
        <v>840.05246154000008</v>
      </c>
      <c r="E759" s="29">
        <v>19.846468632795677</v>
      </c>
      <c r="I759" s="12"/>
    </row>
    <row r="760" spans="1:9" x14ac:dyDescent="0.25">
      <c r="A760" s="10"/>
      <c r="C760" s="146">
        <v>146</v>
      </c>
      <c r="D760" s="147">
        <v>727.97554157000036</v>
      </c>
      <c r="E760" s="29">
        <v>19.920681132795721</v>
      </c>
      <c r="I760" s="12"/>
    </row>
    <row r="761" spans="1:9" x14ac:dyDescent="0.25">
      <c r="A761" s="10"/>
      <c r="C761" s="146">
        <v>147</v>
      </c>
      <c r="D761" s="147">
        <v>630.86091179000005</v>
      </c>
      <c r="E761" s="29">
        <v>20.703093792795812</v>
      </c>
      <c r="I761" s="12"/>
    </row>
    <row r="762" spans="1:9" x14ac:dyDescent="0.25">
      <c r="A762" s="10"/>
      <c r="C762" s="146">
        <v>148</v>
      </c>
      <c r="D762" s="147">
        <v>590.46536196999978</v>
      </c>
      <c r="E762" s="29">
        <v>20.358838722795667</v>
      </c>
      <c r="I762" s="12"/>
    </row>
    <row r="763" spans="1:9" x14ac:dyDescent="0.25">
      <c r="A763" s="10"/>
      <c r="C763" s="146">
        <v>149</v>
      </c>
      <c r="D763" s="147">
        <v>587.3936612</v>
      </c>
      <c r="E763" s="29">
        <v>20.457847172795709</v>
      </c>
      <c r="I763" s="12"/>
    </row>
    <row r="764" spans="1:9" x14ac:dyDescent="0.25">
      <c r="A764" s="10"/>
      <c r="C764" s="146">
        <v>150</v>
      </c>
      <c r="D764" s="147">
        <v>628.36120758999959</v>
      </c>
      <c r="E764" s="29">
        <v>21.108148802795768</v>
      </c>
      <c r="I764" s="12"/>
    </row>
    <row r="765" spans="1:9" x14ac:dyDescent="0.25">
      <c r="A765" s="10"/>
      <c r="C765" s="146">
        <v>151</v>
      </c>
      <c r="D765" s="147">
        <v>741.62628352000002</v>
      </c>
      <c r="E765" s="29">
        <v>22.495152832795156</v>
      </c>
      <c r="I765" s="12"/>
    </row>
    <row r="766" spans="1:9" x14ac:dyDescent="0.25">
      <c r="A766" s="10"/>
      <c r="C766" s="146">
        <v>152</v>
      </c>
      <c r="D766" s="147">
        <v>928.41779740999982</v>
      </c>
      <c r="E766" s="29">
        <v>22.720808592795493</v>
      </c>
      <c r="I766" s="12"/>
    </row>
    <row r="767" spans="1:9" x14ac:dyDescent="0.25">
      <c r="A767" s="10"/>
      <c r="C767" s="146">
        <v>153</v>
      </c>
      <c r="D767" s="147">
        <v>1121.1835994900002</v>
      </c>
      <c r="E767" s="29">
        <v>22.538432762796219</v>
      </c>
      <c r="I767" s="12"/>
    </row>
    <row r="768" spans="1:9" x14ac:dyDescent="0.25">
      <c r="A768" s="10"/>
      <c r="C768" s="146">
        <v>154</v>
      </c>
      <c r="D768" s="147">
        <v>1245.1648766500005</v>
      </c>
      <c r="E768" s="29">
        <v>25.168320112795072</v>
      </c>
      <c r="I768" s="12"/>
    </row>
    <row r="769" spans="1:9" x14ac:dyDescent="0.25">
      <c r="A769" s="10"/>
      <c r="C769" s="146">
        <v>155</v>
      </c>
      <c r="D769" s="147">
        <v>1304.9220616699999</v>
      </c>
      <c r="E769" s="29">
        <v>25.861222012795679</v>
      </c>
      <c r="I769" s="12"/>
    </row>
    <row r="770" spans="1:9" x14ac:dyDescent="0.25">
      <c r="A770" s="10"/>
      <c r="C770" s="146">
        <v>156</v>
      </c>
      <c r="D770" s="147">
        <v>1306.2559220800006</v>
      </c>
      <c r="E770" s="29">
        <v>28.444176632796143</v>
      </c>
      <c r="I770" s="12"/>
    </row>
    <row r="771" spans="1:9" x14ac:dyDescent="0.25">
      <c r="A771" s="10"/>
      <c r="C771" s="146">
        <v>157</v>
      </c>
      <c r="D771" s="147">
        <v>1282.2390812499998</v>
      </c>
      <c r="E771" s="29">
        <v>28.06253060279505</v>
      </c>
      <c r="I771" s="12"/>
    </row>
    <row r="772" spans="1:9" x14ac:dyDescent="0.25">
      <c r="A772" s="10"/>
      <c r="C772" s="146">
        <v>158</v>
      </c>
      <c r="D772" s="147">
        <v>1316.0066057500003</v>
      </c>
      <c r="E772" s="29">
        <v>29.44451906279528</v>
      </c>
      <c r="I772" s="12"/>
    </row>
    <row r="773" spans="1:9" x14ac:dyDescent="0.25">
      <c r="A773" s="10"/>
      <c r="C773" s="146">
        <v>159</v>
      </c>
      <c r="D773" s="147">
        <v>1304.0769318499995</v>
      </c>
      <c r="E773" s="29">
        <v>28.6014007027959</v>
      </c>
      <c r="I773" s="12"/>
    </row>
    <row r="774" spans="1:9" x14ac:dyDescent="0.25">
      <c r="A774" s="10"/>
      <c r="C774" s="146">
        <v>160</v>
      </c>
      <c r="D774" s="147">
        <v>1325.08471153</v>
      </c>
      <c r="E774" s="29">
        <v>30.057220172795724</v>
      </c>
      <c r="I774" s="12"/>
    </row>
    <row r="775" spans="1:9" x14ac:dyDescent="0.25">
      <c r="A775" s="10"/>
      <c r="C775" s="146">
        <v>161</v>
      </c>
      <c r="D775" s="147">
        <v>1404.7435642599999</v>
      </c>
      <c r="E775" s="29">
        <v>38.54065718279503</v>
      </c>
      <c r="I775" s="12"/>
    </row>
    <row r="776" spans="1:9" x14ac:dyDescent="0.25">
      <c r="A776" s="10"/>
      <c r="C776" s="146">
        <v>162</v>
      </c>
      <c r="D776" s="147">
        <v>1514.2555186399998</v>
      </c>
      <c r="E776" s="29">
        <v>44.486730042795898</v>
      </c>
      <c r="I776" s="12"/>
    </row>
    <row r="777" spans="1:9" x14ac:dyDescent="0.25">
      <c r="A777" s="10"/>
      <c r="C777" s="146">
        <v>163</v>
      </c>
      <c r="D777" s="147">
        <v>1523.86025677</v>
      </c>
      <c r="E777" s="29">
        <v>47.302381732796448</v>
      </c>
      <c r="I777" s="12"/>
    </row>
    <row r="778" spans="1:9" x14ac:dyDescent="0.25">
      <c r="A778" s="10"/>
      <c r="C778" s="146">
        <v>164</v>
      </c>
      <c r="D778" s="147">
        <v>1519.8909352000003</v>
      </c>
      <c r="E778" s="29">
        <v>43.163705762794507</v>
      </c>
      <c r="I778" s="12"/>
    </row>
    <row r="779" spans="1:9" x14ac:dyDescent="0.25">
      <c r="A779" s="10"/>
      <c r="C779" s="146">
        <v>165</v>
      </c>
      <c r="D779" s="147">
        <v>1465.7760371199993</v>
      </c>
      <c r="E779" s="29">
        <v>43.403507232796073</v>
      </c>
      <c r="I779" s="12"/>
    </row>
    <row r="780" spans="1:9" x14ac:dyDescent="0.25">
      <c r="A780" s="10"/>
      <c r="C780" s="146">
        <v>166</v>
      </c>
      <c r="D780" s="147">
        <v>1323.2894124499999</v>
      </c>
      <c r="E780" s="29">
        <v>38.863118922795366</v>
      </c>
      <c r="I780" s="12"/>
    </row>
    <row r="781" spans="1:9" x14ac:dyDescent="0.25">
      <c r="A781" s="10"/>
      <c r="C781" s="146">
        <v>167</v>
      </c>
      <c r="D781" s="147">
        <v>1125.8766931099999</v>
      </c>
      <c r="E781" s="29">
        <v>34.428618902795506</v>
      </c>
      <c r="I781" s="12"/>
    </row>
    <row r="782" spans="1:9" x14ac:dyDescent="0.25">
      <c r="A782" s="10"/>
      <c r="C782" s="148">
        <v>168</v>
      </c>
      <c r="D782" s="147">
        <v>887.06422237000015</v>
      </c>
      <c r="E782" s="29">
        <v>30.108903862794932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262</v>
      </c>
      <c r="C855" s="19" t="s">
        <v>263</v>
      </c>
      <c r="D855" s="186">
        <v>45301</v>
      </c>
      <c r="E855" s="19" t="s">
        <v>264</v>
      </c>
      <c r="F855" s="19" t="s">
        <v>265</v>
      </c>
      <c r="G855" s="19" t="s">
        <v>266</v>
      </c>
      <c r="H855" s="19" t="s">
        <v>267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81825-768C-4D2A-9FEE-A5A22521E580}">
  <dimension ref="A1:J892"/>
  <sheetViews>
    <sheetView topLeftCell="A105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6" t="s">
        <v>204</v>
      </c>
      <c r="B1" s="187" t="s">
        <v>268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197"/>
      <c r="B2" s="190">
        <v>45305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269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270</v>
      </c>
      <c r="B4" s="198" t="s">
        <v>271</v>
      </c>
      <c r="C4" s="199"/>
      <c r="D4" s="199"/>
      <c r="E4" s="199"/>
      <c r="F4" s="199"/>
      <c r="G4" s="200"/>
      <c r="H4" s="201" t="s">
        <v>4</v>
      </c>
      <c r="I4" s="202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272</v>
      </c>
      <c r="B6" s="198" t="s">
        <v>273</v>
      </c>
      <c r="C6" s="199"/>
      <c r="D6" s="199"/>
      <c r="E6" s="199"/>
      <c r="F6" s="199"/>
      <c r="G6" s="200"/>
      <c r="H6" s="13">
        <v>26813.21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274</v>
      </c>
      <c r="B8" s="198" t="s">
        <v>275</v>
      </c>
      <c r="C8" s="199"/>
      <c r="D8" s="199"/>
      <c r="E8" s="199"/>
      <c r="F8" s="199"/>
      <c r="G8" s="199"/>
      <c r="H8" s="200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276</v>
      </c>
      <c r="B10" s="19" t="s">
        <v>262</v>
      </c>
      <c r="C10" s="19" t="s">
        <v>263</v>
      </c>
      <c r="D10" s="186">
        <v>45301</v>
      </c>
      <c r="E10" s="19" t="s">
        <v>264</v>
      </c>
      <c r="F10" s="19" t="s">
        <v>265</v>
      </c>
      <c r="G10" s="19" t="s">
        <v>266</v>
      </c>
      <c r="H10" s="19" t="s">
        <v>267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277</v>
      </c>
      <c r="B15" s="198" t="s">
        <v>278</v>
      </c>
      <c r="C15" s="199"/>
      <c r="D15" s="199"/>
      <c r="E15" s="199"/>
      <c r="F15" s="199"/>
      <c r="G15" s="200"/>
      <c r="H15" s="201" t="s">
        <v>7</v>
      </c>
      <c r="I15" s="202"/>
    </row>
    <row r="16" spans="1:10" x14ac:dyDescent="0.25">
      <c r="A16" s="10"/>
      <c r="I16" s="12"/>
    </row>
    <row r="17" spans="1:9" x14ac:dyDescent="0.25">
      <c r="A17" s="10"/>
      <c r="C17" s="19" t="s">
        <v>279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280</v>
      </c>
      <c r="B22" s="198" t="s">
        <v>278</v>
      </c>
      <c r="C22" s="199"/>
      <c r="D22" s="199"/>
      <c r="E22" s="199"/>
      <c r="F22" s="199"/>
      <c r="G22" s="200"/>
      <c r="H22" s="201" t="s">
        <v>7</v>
      </c>
      <c r="I22" s="202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6">
        <v>2024</v>
      </c>
      <c r="D24" s="207"/>
      <c r="E24" s="208"/>
      <c r="F24" s="172"/>
      <c r="I24" s="12"/>
    </row>
    <row r="25" spans="1:9" x14ac:dyDescent="0.25">
      <c r="A25" s="10"/>
      <c r="C25" s="35" t="s">
        <v>279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281</v>
      </c>
      <c r="B79" s="198" t="s">
        <v>282</v>
      </c>
      <c r="C79" s="199"/>
      <c r="D79" s="199"/>
      <c r="E79" s="199"/>
      <c r="F79" s="199"/>
      <c r="G79" s="200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198" t="s">
        <v>283</v>
      </c>
      <c r="B81" s="199"/>
      <c r="C81" s="199"/>
      <c r="D81" s="199"/>
      <c r="E81" s="199"/>
      <c r="F81" s="199"/>
      <c r="G81" s="199"/>
      <c r="H81" s="200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09">
        <v>45303</v>
      </c>
      <c r="D83" s="210"/>
      <c r="E83" s="210"/>
      <c r="F83" s="211"/>
      <c r="G83" s="40"/>
      <c r="I83" s="12"/>
    </row>
    <row r="84" spans="1:9" x14ac:dyDescent="0.25">
      <c r="A84" s="10"/>
      <c r="B84" s="40"/>
      <c r="C84" s="46" t="s">
        <v>284</v>
      </c>
      <c r="D84" s="47" t="s">
        <v>285</v>
      </c>
      <c r="E84" s="47" t="s">
        <v>286</v>
      </c>
      <c r="F84" s="48" t="s">
        <v>287</v>
      </c>
      <c r="G84" s="40"/>
      <c r="I84" s="12"/>
    </row>
    <row r="85" spans="1:9" x14ac:dyDescent="0.25">
      <c r="A85" s="10"/>
      <c r="B85" s="40"/>
      <c r="C85" s="49">
        <v>1</v>
      </c>
      <c r="D85" s="50">
        <v>1034.4972528299998</v>
      </c>
      <c r="E85" s="50">
        <v>337.101</v>
      </c>
      <c r="F85" s="50">
        <v>697.39625282999975</v>
      </c>
      <c r="G85" s="40"/>
      <c r="I85" s="12"/>
    </row>
    <row r="86" spans="1:9" x14ac:dyDescent="0.25">
      <c r="A86" s="10"/>
      <c r="B86" s="40"/>
      <c r="C86" s="49">
        <v>2</v>
      </c>
      <c r="D86" s="50">
        <v>785.68395632999977</v>
      </c>
      <c r="E86" s="50">
        <v>175.30099999999999</v>
      </c>
      <c r="F86" s="50">
        <v>610.38295632999984</v>
      </c>
      <c r="G86" s="40"/>
      <c r="I86" s="12"/>
    </row>
    <row r="87" spans="1:9" x14ac:dyDescent="0.25">
      <c r="A87" s="10"/>
      <c r="B87" s="40"/>
      <c r="C87" s="49">
        <v>3</v>
      </c>
      <c r="D87" s="50">
        <v>721.76500619000012</v>
      </c>
      <c r="E87" s="50">
        <v>153.50799999999998</v>
      </c>
      <c r="F87" s="50">
        <v>568.25700619000008</v>
      </c>
      <c r="G87" s="40"/>
      <c r="I87" s="12"/>
    </row>
    <row r="88" spans="1:9" x14ac:dyDescent="0.25">
      <c r="A88" s="10"/>
      <c r="B88" s="40"/>
      <c r="C88" s="49">
        <v>4</v>
      </c>
      <c r="D88" s="50">
        <v>722.53310207000004</v>
      </c>
      <c r="E88" s="50">
        <v>164.46300000000002</v>
      </c>
      <c r="F88" s="50">
        <v>558.07010207000008</v>
      </c>
      <c r="G88" s="40"/>
      <c r="I88" s="12"/>
    </row>
    <row r="89" spans="1:9" x14ac:dyDescent="0.25">
      <c r="A89" s="10"/>
      <c r="B89" s="40"/>
      <c r="C89" s="49">
        <v>5</v>
      </c>
      <c r="D89" s="50">
        <v>728.90782349999995</v>
      </c>
      <c r="E89" s="50">
        <v>160.06399999999996</v>
      </c>
      <c r="F89" s="50">
        <v>568.84382349999998</v>
      </c>
      <c r="G89" s="40"/>
      <c r="I89" s="12"/>
    </row>
    <row r="90" spans="1:9" x14ac:dyDescent="0.25">
      <c r="A90" s="10"/>
      <c r="B90" s="40"/>
      <c r="C90" s="49">
        <v>6</v>
      </c>
      <c r="D90" s="50">
        <v>803.79777380000007</v>
      </c>
      <c r="E90" s="50">
        <v>163.072</v>
      </c>
      <c r="F90" s="50">
        <v>640.72577380000007</v>
      </c>
      <c r="G90" s="40"/>
      <c r="I90" s="12"/>
    </row>
    <row r="91" spans="1:9" x14ac:dyDescent="0.25">
      <c r="A91" s="10"/>
      <c r="B91" s="40"/>
      <c r="C91" s="49">
        <v>7</v>
      </c>
      <c r="D91" s="50">
        <v>1179.5631239999998</v>
      </c>
      <c r="E91" s="50">
        <v>321.08900000000006</v>
      </c>
      <c r="F91" s="50">
        <v>858.47412399999973</v>
      </c>
      <c r="G91" s="40"/>
      <c r="I91" s="12"/>
    </row>
    <row r="92" spans="1:9" x14ac:dyDescent="0.25">
      <c r="A92" s="10"/>
      <c r="B92" s="40"/>
      <c r="C92" s="49">
        <v>8</v>
      </c>
      <c r="D92" s="50">
        <v>1476.2451793699995</v>
      </c>
      <c r="E92" s="50">
        <v>306.084</v>
      </c>
      <c r="F92" s="50">
        <v>1170.1611793699994</v>
      </c>
      <c r="G92" s="40"/>
      <c r="I92" s="12"/>
    </row>
    <row r="93" spans="1:9" x14ac:dyDescent="0.25">
      <c r="A93" s="10"/>
      <c r="B93" s="40"/>
      <c r="C93" s="49">
        <v>9</v>
      </c>
      <c r="D93" s="50">
        <v>1619.6401683399997</v>
      </c>
      <c r="E93" s="50">
        <v>329.16799999999995</v>
      </c>
      <c r="F93" s="50">
        <v>1290.4721683399998</v>
      </c>
      <c r="G93" s="40"/>
      <c r="I93" s="12"/>
    </row>
    <row r="94" spans="1:9" x14ac:dyDescent="0.25">
      <c r="A94" s="10"/>
      <c r="B94" s="40"/>
      <c r="C94" s="49">
        <v>10</v>
      </c>
      <c r="D94" s="50">
        <v>1623.5023926299987</v>
      </c>
      <c r="E94" s="50">
        <v>350.31299999999999</v>
      </c>
      <c r="F94" s="50">
        <v>1273.1893926299986</v>
      </c>
      <c r="G94" s="40"/>
      <c r="I94" s="12"/>
    </row>
    <row r="95" spans="1:9" x14ac:dyDescent="0.25">
      <c r="A95" s="10"/>
      <c r="B95" s="40"/>
      <c r="C95" s="49">
        <v>11</v>
      </c>
      <c r="D95" s="50">
        <v>1570.6831054499996</v>
      </c>
      <c r="E95" s="50">
        <v>363.28300000000002</v>
      </c>
      <c r="F95" s="50">
        <v>1207.4001054499995</v>
      </c>
      <c r="G95" s="40"/>
      <c r="I95" s="12"/>
    </row>
    <row r="96" spans="1:9" x14ac:dyDescent="0.25">
      <c r="A96" s="10"/>
      <c r="B96" s="40"/>
      <c r="C96" s="49">
        <v>12</v>
      </c>
      <c r="D96" s="50">
        <v>1479.1638628200001</v>
      </c>
      <c r="E96" s="50">
        <v>332.12900000000002</v>
      </c>
      <c r="F96" s="50">
        <v>1147.0348628199999</v>
      </c>
      <c r="G96" s="40"/>
      <c r="I96" s="12"/>
    </row>
    <row r="97" spans="1:9" x14ac:dyDescent="0.25">
      <c r="A97" s="10"/>
      <c r="B97" s="40"/>
      <c r="C97" s="49">
        <v>13</v>
      </c>
      <c r="D97" s="50">
        <v>1446.3203092200001</v>
      </c>
      <c r="E97" s="50">
        <v>330.755</v>
      </c>
      <c r="F97" s="50">
        <v>1115.56530922</v>
      </c>
      <c r="G97" s="40"/>
      <c r="I97" s="12"/>
    </row>
    <row r="98" spans="1:9" x14ac:dyDescent="0.25">
      <c r="A98" s="10"/>
      <c r="B98" s="40"/>
      <c r="C98" s="49">
        <v>14</v>
      </c>
      <c r="D98" s="50">
        <v>1458.1633851699996</v>
      </c>
      <c r="E98" s="50">
        <v>319.87900000000002</v>
      </c>
      <c r="F98" s="50">
        <v>1138.2843851699995</v>
      </c>
      <c r="G98" s="40"/>
      <c r="I98" s="12"/>
    </row>
    <row r="99" spans="1:9" x14ac:dyDescent="0.25">
      <c r="A99" s="10"/>
      <c r="B99" s="40"/>
      <c r="C99" s="49">
        <v>15</v>
      </c>
      <c r="D99" s="50">
        <v>1490.5404001900001</v>
      </c>
      <c r="E99" s="50">
        <v>336.72499999999997</v>
      </c>
      <c r="F99" s="50">
        <v>1153.8154001900002</v>
      </c>
      <c r="G99" s="40"/>
      <c r="I99" s="12"/>
    </row>
    <row r="100" spans="1:9" x14ac:dyDescent="0.25">
      <c r="A100" s="10"/>
      <c r="B100" s="40"/>
      <c r="C100" s="49">
        <v>16</v>
      </c>
      <c r="D100" s="50">
        <v>1541.9129115999999</v>
      </c>
      <c r="E100" s="50">
        <v>332.23900000000003</v>
      </c>
      <c r="F100" s="50">
        <v>1209.6739115999999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1630.4365314899997</v>
      </c>
      <c r="E101" s="50">
        <v>315.30799999999999</v>
      </c>
      <c r="F101" s="50">
        <v>1315.1285314899997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1773.7318289299997</v>
      </c>
      <c r="E102" s="50">
        <v>316.99</v>
      </c>
      <c r="F102" s="50">
        <v>1456.7418289299997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1796.9540933000007</v>
      </c>
      <c r="E103" s="50">
        <v>329.11699999999996</v>
      </c>
      <c r="F103" s="50">
        <v>1467.8370933000008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1773.5246329899996</v>
      </c>
      <c r="E104" s="50">
        <v>323.59999999999997</v>
      </c>
      <c r="F104" s="50">
        <v>1449.9246329899997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1751.9829422799999</v>
      </c>
      <c r="E105" s="50">
        <v>344.18299999999999</v>
      </c>
      <c r="F105" s="50">
        <v>1407.7999422799999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1611.4507980599999</v>
      </c>
      <c r="E106" s="50">
        <v>324.04099999999994</v>
      </c>
      <c r="F106" s="50">
        <v>1287.40979806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1354.88137964</v>
      </c>
      <c r="E107" s="50">
        <v>260.52100000000002</v>
      </c>
      <c r="F107" s="50">
        <v>1094.36037964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1113.1724823900008</v>
      </c>
      <c r="E108" s="50">
        <v>222.49099999999999</v>
      </c>
      <c r="F108" s="50">
        <v>890.68148239000084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288</v>
      </c>
      <c r="B110" s="198" t="s">
        <v>289</v>
      </c>
      <c r="C110" s="199"/>
      <c r="D110" s="199"/>
      <c r="E110" s="199"/>
      <c r="F110" s="199"/>
      <c r="G110" s="199"/>
      <c r="H110" s="199"/>
      <c r="I110" s="200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290</v>
      </c>
      <c r="C112" s="55" t="s">
        <v>291</v>
      </c>
      <c r="D112" s="55" t="s">
        <v>292</v>
      </c>
      <c r="E112" s="55" t="s">
        <v>293</v>
      </c>
      <c r="F112" s="55" t="s">
        <v>294</v>
      </c>
      <c r="G112" s="56" t="s">
        <v>295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296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296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296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296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296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296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296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296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297</v>
      </c>
      <c r="B123" s="198" t="s">
        <v>298</v>
      </c>
      <c r="C123" s="199"/>
      <c r="D123" s="199"/>
      <c r="E123" s="199"/>
      <c r="F123" s="199"/>
      <c r="G123" s="199"/>
      <c r="H123" s="199"/>
      <c r="I123" s="200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290</v>
      </c>
      <c r="C125" s="55" t="s">
        <v>291</v>
      </c>
      <c r="D125" s="55" t="s">
        <v>292</v>
      </c>
      <c r="E125" s="55" t="s">
        <v>293</v>
      </c>
      <c r="F125" s="55" t="s">
        <v>294</v>
      </c>
      <c r="G125" s="56" t="s">
        <v>295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299</v>
      </c>
      <c r="B128" s="198" t="s">
        <v>300</v>
      </c>
      <c r="C128" s="199"/>
      <c r="D128" s="199"/>
      <c r="E128" s="199"/>
      <c r="F128" s="199"/>
      <c r="G128" s="200"/>
      <c r="H128" s="201" t="s">
        <v>84</v>
      </c>
      <c r="I128" s="202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301</v>
      </c>
      <c r="B130" s="198" t="s">
        <v>302</v>
      </c>
      <c r="C130" s="199"/>
      <c r="D130" s="199"/>
      <c r="E130" s="199"/>
      <c r="F130" s="199"/>
      <c r="G130" s="200"/>
      <c r="H130" s="201" t="s">
        <v>84</v>
      </c>
      <c r="I130" s="202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303</v>
      </c>
      <c r="B132" s="203" t="s">
        <v>304</v>
      </c>
      <c r="C132" s="204"/>
      <c r="D132" s="204"/>
      <c r="E132" s="204"/>
      <c r="F132" s="204"/>
      <c r="G132" s="204"/>
      <c r="H132" s="204"/>
      <c r="I132" s="205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290</v>
      </c>
      <c r="C134" s="69" t="s">
        <v>293</v>
      </c>
      <c r="D134" s="69" t="s">
        <v>305</v>
      </c>
      <c r="E134" s="69" t="s">
        <v>306</v>
      </c>
      <c r="F134" s="69" t="s">
        <v>295</v>
      </c>
      <c r="G134" s="70" t="s">
        <v>307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308</v>
      </c>
      <c r="B137" s="203" t="s">
        <v>309</v>
      </c>
      <c r="C137" s="204"/>
      <c r="D137" s="204"/>
      <c r="E137" s="204"/>
      <c r="F137" s="204"/>
      <c r="G137" s="204"/>
      <c r="H137" s="204"/>
      <c r="I137" s="205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310</v>
      </c>
      <c r="B142" s="203" t="s">
        <v>311</v>
      </c>
      <c r="C142" s="204"/>
      <c r="D142" s="204"/>
      <c r="E142" s="204"/>
      <c r="F142" s="204"/>
      <c r="G142" s="204"/>
      <c r="H142" s="204"/>
      <c r="I142" s="205"/>
    </row>
    <row r="143" spans="1:9" x14ac:dyDescent="0.25">
      <c r="A143" s="10"/>
      <c r="I143" s="12"/>
    </row>
    <row r="144" spans="1:9" ht="30" x14ac:dyDescent="0.25">
      <c r="A144" s="10"/>
      <c r="B144" s="68" t="s">
        <v>290</v>
      </c>
      <c r="C144" s="69" t="s">
        <v>293</v>
      </c>
      <c r="D144" s="69" t="s">
        <v>305</v>
      </c>
      <c r="E144" s="69" t="s">
        <v>306</v>
      </c>
      <c r="F144" s="69" t="s">
        <v>295</v>
      </c>
      <c r="G144" s="70" t="s">
        <v>307</v>
      </c>
      <c r="I144" s="12"/>
    </row>
    <row r="145" spans="1:9" x14ac:dyDescent="0.25">
      <c r="A145" s="10"/>
      <c r="B145" s="74" t="s">
        <v>312</v>
      </c>
      <c r="C145" s="74" t="s">
        <v>58</v>
      </c>
      <c r="D145" s="74">
        <v>125</v>
      </c>
      <c r="E145" s="74" t="s">
        <v>59</v>
      </c>
      <c r="F145" s="75" t="s">
        <v>313</v>
      </c>
      <c r="G145" s="74"/>
      <c r="I145" s="12"/>
    </row>
    <row r="146" spans="1:9" x14ac:dyDescent="0.25">
      <c r="A146" s="10"/>
      <c r="B146" s="74" t="s">
        <v>314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315</v>
      </c>
      <c r="C147" s="74" t="s">
        <v>58</v>
      </c>
      <c r="D147" s="74">
        <v>125</v>
      </c>
      <c r="E147" s="74" t="s">
        <v>59</v>
      </c>
      <c r="F147" s="75" t="s">
        <v>313</v>
      </c>
      <c r="G147" s="74"/>
      <c r="I147" s="12"/>
    </row>
    <row r="148" spans="1:9" x14ac:dyDescent="0.25">
      <c r="A148" s="10"/>
      <c r="B148" s="74" t="s">
        <v>316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312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314</v>
      </c>
      <c r="C150" s="74" t="s">
        <v>63</v>
      </c>
      <c r="D150" s="74">
        <v>150</v>
      </c>
      <c r="E150" s="74" t="s">
        <v>59</v>
      </c>
      <c r="F150" s="75" t="s">
        <v>313</v>
      </c>
      <c r="G150" s="74"/>
      <c r="I150" s="12"/>
    </row>
    <row r="151" spans="1:9" x14ac:dyDescent="0.25">
      <c r="A151" s="10"/>
      <c r="B151" s="74" t="s">
        <v>315</v>
      </c>
      <c r="C151" s="74" t="s">
        <v>63</v>
      </c>
      <c r="D151" s="74">
        <v>150</v>
      </c>
      <c r="E151" s="74" t="s">
        <v>59</v>
      </c>
      <c r="F151" s="75" t="s">
        <v>313</v>
      </c>
      <c r="G151" s="74"/>
      <c r="I151" s="12"/>
    </row>
    <row r="152" spans="1:9" x14ac:dyDescent="0.25">
      <c r="A152" s="10"/>
      <c r="B152" s="74" t="s">
        <v>316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317</v>
      </c>
      <c r="B154" s="203" t="s">
        <v>318</v>
      </c>
      <c r="C154" s="204"/>
      <c r="D154" s="204"/>
      <c r="E154" s="204"/>
      <c r="F154" s="204"/>
      <c r="G154" s="204"/>
      <c r="H154" s="204"/>
      <c r="I154" s="205"/>
    </row>
    <row r="155" spans="1:9" x14ac:dyDescent="0.25">
      <c r="A155" s="10"/>
      <c r="I155" s="12"/>
    </row>
    <row r="156" spans="1:9" ht="30" x14ac:dyDescent="0.25">
      <c r="A156" s="10"/>
      <c r="B156" s="68" t="s">
        <v>290</v>
      </c>
      <c r="C156" s="69" t="s">
        <v>293</v>
      </c>
      <c r="D156" s="69" t="s">
        <v>305</v>
      </c>
      <c r="E156" s="69" t="s">
        <v>306</v>
      </c>
      <c r="F156" s="69" t="s">
        <v>295</v>
      </c>
      <c r="G156" s="70" t="s">
        <v>307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319</v>
      </c>
      <c r="B159" s="203" t="s">
        <v>320</v>
      </c>
      <c r="C159" s="204"/>
      <c r="D159" s="204"/>
      <c r="E159" s="204"/>
      <c r="F159" s="204"/>
      <c r="G159" s="204"/>
      <c r="H159" s="204"/>
      <c r="I159" s="205"/>
    </row>
    <row r="160" spans="1:9" x14ac:dyDescent="0.25">
      <c r="A160" s="10"/>
      <c r="I160" s="12"/>
    </row>
    <row r="161" spans="1:9" x14ac:dyDescent="0.25">
      <c r="A161" s="10"/>
      <c r="C161" s="179" t="s">
        <v>321</v>
      </c>
      <c r="D161" s="179" t="s">
        <v>322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319</v>
      </c>
      <c r="B169" s="203" t="s">
        <v>323</v>
      </c>
      <c r="C169" s="204"/>
      <c r="D169" s="204"/>
      <c r="E169" s="204"/>
      <c r="F169" s="204"/>
      <c r="G169" s="204"/>
      <c r="H169" s="204"/>
      <c r="I169" s="205"/>
    </row>
    <row r="170" spans="1:9" x14ac:dyDescent="0.25">
      <c r="A170" s="10"/>
      <c r="I170" s="12"/>
    </row>
    <row r="171" spans="1:9" x14ac:dyDescent="0.25">
      <c r="A171" s="10"/>
      <c r="C171" s="35" t="s">
        <v>321</v>
      </c>
      <c r="D171" s="35" t="s">
        <v>322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319</v>
      </c>
      <c r="B179" s="203" t="s">
        <v>324</v>
      </c>
      <c r="C179" s="204"/>
      <c r="D179" s="204"/>
      <c r="E179" s="204"/>
      <c r="F179" s="204"/>
      <c r="G179" s="205"/>
      <c r="H179" s="201" t="s">
        <v>84</v>
      </c>
      <c r="I179" s="202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321</v>
      </c>
      <c r="D181" s="35" t="s">
        <v>322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319</v>
      </c>
      <c r="B189" s="203" t="s">
        <v>325</v>
      </c>
      <c r="C189" s="204"/>
      <c r="D189" s="204"/>
      <c r="E189" s="204"/>
      <c r="F189" s="204"/>
      <c r="G189" s="204"/>
      <c r="H189" s="204"/>
      <c r="I189" s="205"/>
    </row>
    <row r="190" spans="1:9" x14ac:dyDescent="0.25">
      <c r="A190" s="10"/>
      <c r="I190" s="12"/>
    </row>
    <row r="191" spans="1:9" x14ac:dyDescent="0.25">
      <c r="A191" s="10"/>
      <c r="C191" s="35" t="s">
        <v>321</v>
      </c>
      <c r="D191" s="35" t="s">
        <v>322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319</v>
      </c>
      <c r="B199" s="203" t="s">
        <v>326</v>
      </c>
      <c r="C199" s="204"/>
      <c r="D199" s="204"/>
      <c r="E199" s="204"/>
      <c r="F199" s="204"/>
      <c r="G199" s="204"/>
      <c r="H199" s="204"/>
      <c r="I199" s="205"/>
    </row>
    <row r="200" spans="1:9" x14ac:dyDescent="0.25">
      <c r="A200" s="10"/>
      <c r="I200" s="12"/>
    </row>
    <row r="201" spans="1:9" x14ac:dyDescent="0.25">
      <c r="A201" s="10"/>
      <c r="C201" s="35" t="s">
        <v>321</v>
      </c>
      <c r="D201" s="35" t="s">
        <v>322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319</v>
      </c>
      <c r="B209" s="203" t="s">
        <v>327</v>
      </c>
      <c r="C209" s="204"/>
      <c r="D209" s="204"/>
      <c r="E209" s="204"/>
      <c r="F209" s="204"/>
      <c r="G209" s="205"/>
      <c r="H209" s="201" t="s">
        <v>84</v>
      </c>
      <c r="I209" s="202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321</v>
      </c>
      <c r="D211" s="35" t="s">
        <v>322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319</v>
      </c>
      <c r="B220" s="203" t="s">
        <v>328</v>
      </c>
      <c r="C220" s="204"/>
      <c r="D220" s="204"/>
      <c r="E220" s="204"/>
      <c r="F220" s="204"/>
      <c r="G220" s="204"/>
      <c r="H220" s="204"/>
      <c r="I220" s="205"/>
    </row>
    <row r="221" spans="1:9" x14ac:dyDescent="0.25">
      <c r="A221" s="10"/>
      <c r="I221" s="12"/>
    </row>
    <row r="222" spans="1:9" x14ac:dyDescent="0.25">
      <c r="A222" s="10"/>
      <c r="C222" s="35" t="s">
        <v>321</v>
      </c>
      <c r="D222" s="35" t="s">
        <v>322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319</v>
      </c>
      <c r="B230" s="203" t="s">
        <v>329</v>
      </c>
      <c r="C230" s="204"/>
      <c r="D230" s="204"/>
      <c r="E230" s="204"/>
      <c r="F230" s="204"/>
      <c r="G230" s="204"/>
      <c r="H230" s="204"/>
      <c r="I230" s="205"/>
    </row>
    <row r="231" spans="1:9" x14ac:dyDescent="0.25">
      <c r="A231" s="10"/>
      <c r="I231" s="12"/>
    </row>
    <row r="232" spans="1:9" x14ac:dyDescent="0.25">
      <c r="A232" s="10"/>
      <c r="C232" s="35" t="s">
        <v>321</v>
      </c>
      <c r="D232" s="35" t="s">
        <v>322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319</v>
      </c>
      <c r="B240" s="203" t="s">
        <v>330</v>
      </c>
      <c r="C240" s="204"/>
      <c r="D240" s="204"/>
      <c r="E240" s="204"/>
      <c r="F240" s="204"/>
      <c r="G240" s="205"/>
      <c r="H240" s="201" t="s">
        <v>84</v>
      </c>
      <c r="I240" s="202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319</v>
      </c>
      <c r="B242" s="203" t="s">
        <v>331</v>
      </c>
      <c r="C242" s="204"/>
      <c r="D242" s="204"/>
      <c r="E242" s="204"/>
      <c r="F242" s="204"/>
      <c r="G242" s="205"/>
      <c r="H242" s="201" t="s">
        <v>84</v>
      </c>
      <c r="I242" s="202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319</v>
      </c>
      <c r="B244" s="198" t="s">
        <v>332</v>
      </c>
      <c r="C244" s="199"/>
      <c r="D244" s="199"/>
      <c r="E244" s="199"/>
      <c r="F244" s="199"/>
      <c r="G244" s="199"/>
      <c r="H244" s="199"/>
      <c r="I244" s="200"/>
    </row>
    <row r="245" spans="1:9" x14ac:dyDescent="0.25">
      <c r="A245" s="10"/>
      <c r="I245" s="12"/>
    </row>
    <row r="246" spans="1:9" x14ac:dyDescent="0.25">
      <c r="A246" s="10"/>
      <c r="C246" s="35" t="s">
        <v>321</v>
      </c>
      <c r="D246" s="35" t="s">
        <v>322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319</v>
      </c>
      <c r="B254" s="203" t="s">
        <v>333</v>
      </c>
      <c r="C254" s="204"/>
      <c r="D254" s="204"/>
      <c r="E254" s="204"/>
      <c r="F254" s="204"/>
      <c r="G254" s="205"/>
      <c r="H254" s="201" t="s">
        <v>84</v>
      </c>
      <c r="I254" s="202"/>
    </row>
    <row r="255" spans="1:9" ht="15.75" thickBot="1" x14ac:dyDescent="0.3">
      <c r="A255" s="10"/>
      <c r="I255" s="12"/>
    </row>
    <row r="256" spans="1:9" ht="15.75" thickBot="1" x14ac:dyDescent="0.3">
      <c r="A256" s="4" t="s">
        <v>334</v>
      </c>
      <c r="B256" s="203" t="s">
        <v>335</v>
      </c>
      <c r="C256" s="204"/>
      <c r="D256" s="204"/>
      <c r="E256" s="204"/>
      <c r="F256" s="204"/>
      <c r="G256" s="205"/>
      <c r="H256" s="201" t="s">
        <v>4</v>
      </c>
      <c r="I256" s="202"/>
    </row>
    <row r="257" spans="1:9" ht="15.75" customHeight="1" x14ac:dyDescent="0.25">
      <c r="A257" s="10"/>
      <c r="I257" s="12"/>
    </row>
    <row r="258" spans="1:9" x14ac:dyDescent="0.25">
      <c r="A258" s="80" t="s">
        <v>284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28.802994980000005</v>
      </c>
      <c r="C259" s="84">
        <v>191.93204327999999</v>
      </c>
      <c r="D259" s="84">
        <v>-38.296711180000003</v>
      </c>
      <c r="E259" s="84">
        <v>23.592039099999997</v>
      </c>
      <c r="F259" s="84">
        <v>-72.530304000000001</v>
      </c>
      <c r="G259" s="84">
        <v>213.20054622000001</v>
      </c>
      <c r="I259" s="12"/>
    </row>
    <row r="260" spans="1:9" x14ac:dyDescent="0.25">
      <c r="A260" s="83">
        <v>2</v>
      </c>
      <c r="B260" s="84">
        <v>31.792400400000002</v>
      </c>
      <c r="C260" s="84">
        <v>143.08310401</v>
      </c>
      <c r="D260" s="84">
        <v>-89.277030240000002</v>
      </c>
      <c r="E260" s="84">
        <v>-36.429927499999998</v>
      </c>
      <c r="F260" s="84">
        <v>-136.907904</v>
      </c>
      <c r="G260" s="84">
        <v>202.47736167000002</v>
      </c>
      <c r="I260" s="12"/>
    </row>
    <row r="261" spans="1:9" x14ac:dyDescent="0.25">
      <c r="A261" s="83">
        <v>3</v>
      </c>
      <c r="B261" s="84">
        <v>35.193553649999998</v>
      </c>
      <c r="C261" s="84">
        <v>125.81207992</v>
      </c>
      <c r="D261" s="84">
        <v>-93.072497100000007</v>
      </c>
      <c r="E261" s="84">
        <v>-41.377998049999995</v>
      </c>
      <c r="F261" s="84">
        <v>-130.70400000000001</v>
      </c>
      <c r="G261" s="84">
        <v>214.17467741999999</v>
      </c>
      <c r="I261" s="12"/>
    </row>
    <row r="262" spans="1:9" ht="15.75" customHeight="1" x14ac:dyDescent="0.25">
      <c r="A262" s="83">
        <v>4</v>
      </c>
      <c r="B262" s="84">
        <v>34.81156198</v>
      </c>
      <c r="C262" s="84">
        <v>111.77342969000001</v>
      </c>
      <c r="D262" s="84">
        <v>-78.702448699999991</v>
      </c>
      <c r="E262" s="84">
        <v>-53.848168039999997</v>
      </c>
      <c r="F262" s="84">
        <v>-102.514944</v>
      </c>
      <c r="G262" s="84">
        <v>193.74630765000001</v>
      </c>
      <c r="I262" s="12"/>
    </row>
    <row r="263" spans="1:9" x14ac:dyDescent="0.25">
      <c r="A263" s="83">
        <v>5</v>
      </c>
      <c r="B263" s="84">
        <v>38.603657949999999</v>
      </c>
      <c r="C263" s="84">
        <v>105.67698100000001</v>
      </c>
      <c r="D263" s="84">
        <v>-89.253612369999985</v>
      </c>
      <c r="E263" s="84">
        <v>-64.528129960000001</v>
      </c>
      <c r="F263" s="84">
        <v>-126.059136</v>
      </c>
      <c r="G263" s="84">
        <v>228.47182674999999</v>
      </c>
      <c r="I263" s="12"/>
    </row>
    <row r="264" spans="1:9" x14ac:dyDescent="0.25">
      <c r="A264" s="83">
        <v>6</v>
      </c>
      <c r="B264" s="84">
        <v>34.794627569999996</v>
      </c>
      <c r="C264" s="84">
        <v>123.54409599</v>
      </c>
      <c r="D264" s="84">
        <v>-87.582783789999993</v>
      </c>
      <c r="E264" s="84">
        <v>-60.999323449999999</v>
      </c>
      <c r="F264" s="84">
        <v>-130.17715199999998</v>
      </c>
      <c r="G264" s="84">
        <v>229.28596818000003</v>
      </c>
      <c r="I264" s="12"/>
    </row>
    <row r="265" spans="1:9" x14ac:dyDescent="0.25">
      <c r="A265" s="83">
        <v>7</v>
      </c>
      <c r="B265" s="84">
        <v>22.219384149999996</v>
      </c>
      <c r="C265" s="84">
        <v>144.44488784999999</v>
      </c>
      <c r="D265" s="84">
        <v>-84.308541650000009</v>
      </c>
      <c r="E265" s="84">
        <v>-46.048666999999995</v>
      </c>
      <c r="F265" s="84">
        <v>-128.376192</v>
      </c>
      <c r="G265" s="84">
        <v>178.91241849000002</v>
      </c>
      <c r="I265" s="12"/>
    </row>
    <row r="266" spans="1:9" x14ac:dyDescent="0.25">
      <c r="A266" s="83">
        <v>8</v>
      </c>
      <c r="B266" s="84">
        <v>34.32772198</v>
      </c>
      <c r="C266" s="84">
        <v>196.02520078000001</v>
      </c>
      <c r="D266" s="84">
        <v>-50.674822489999997</v>
      </c>
      <c r="E266" s="84">
        <v>-25.224192769999998</v>
      </c>
      <c r="F266" s="84">
        <v>-110.216064</v>
      </c>
      <c r="G266" s="84">
        <v>267.12999733999999</v>
      </c>
      <c r="I266" s="12"/>
    </row>
    <row r="267" spans="1:9" x14ac:dyDescent="0.25">
      <c r="A267" s="83">
        <v>9</v>
      </c>
      <c r="B267" s="84">
        <v>31.628862479999999</v>
      </c>
      <c r="C267" s="84">
        <v>201.35737578000001</v>
      </c>
      <c r="D267" s="84">
        <v>-27.531593439999998</v>
      </c>
      <c r="E267" s="84">
        <v>-46.274459000000007</v>
      </c>
      <c r="F267" s="84">
        <v>-122.22604799999999</v>
      </c>
      <c r="G267" s="84">
        <v>263.20250680000004</v>
      </c>
      <c r="I267" s="12"/>
    </row>
    <row r="268" spans="1:9" x14ac:dyDescent="0.25">
      <c r="A268" s="83">
        <v>10</v>
      </c>
      <c r="B268" s="84">
        <v>12.768295569999999</v>
      </c>
      <c r="C268" s="84">
        <v>207.28635128999997</v>
      </c>
      <c r="D268" s="84">
        <v>31.786192219999997</v>
      </c>
      <c r="E268" s="84">
        <v>-52.690177600000005</v>
      </c>
      <c r="F268" s="84">
        <v>0.7687679999999979</v>
      </c>
      <c r="G268" s="84">
        <v>109.61749932000001</v>
      </c>
      <c r="I268" s="12"/>
    </row>
    <row r="269" spans="1:9" x14ac:dyDescent="0.25">
      <c r="A269" s="83">
        <v>11</v>
      </c>
      <c r="B269" s="84">
        <v>18.547280509999997</v>
      </c>
      <c r="C269" s="84">
        <v>198.75515515999999</v>
      </c>
      <c r="D269" s="84">
        <v>24.351377549999999</v>
      </c>
      <c r="E269" s="84">
        <v>-65.918363599999992</v>
      </c>
      <c r="F269" s="84">
        <v>7.3194240000000015</v>
      </c>
      <c r="G269" s="84">
        <v>102.80245170999999</v>
      </c>
      <c r="I269" s="12"/>
    </row>
    <row r="270" spans="1:9" x14ac:dyDescent="0.25">
      <c r="A270" s="83">
        <v>12</v>
      </c>
      <c r="B270" s="84">
        <v>11.890367920000001</v>
      </c>
      <c r="C270" s="84">
        <v>176.70617870000001</v>
      </c>
      <c r="D270" s="84">
        <v>14.573712780000001</v>
      </c>
      <c r="E270" s="84">
        <v>-89.907151519999985</v>
      </c>
      <c r="F270" s="84">
        <v>12.176640000000003</v>
      </c>
      <c r="G270" s="84">
        <v>33.019821839999999</v>
      </c>
      <c r="I270" s="12"/>
    </row>
    <row r="271" spans="1:9" x14ac:dyDescent="0.25">
      <c r="A271" s="83">
        <v>13</v>
      </c>
      <c r="B271" s="84">
        <v>13.34382327</v>
      </c>
      <c r="C271" s="84">
        <v>158.93699293</v>
      </c>
      <c r="D271" s="84">
        <v>-14.972525969999998</v>
      </c>
      <c r="E271" s="84">
        <v>-114.04109144999998</v>
      </c>
      <c r="F271" s="84">
        <v>-39.180287999999997</v>
      </c>
      <c r="G271" s="84">
        <v>44.785520300000002</v>
      </c>
      <c r="I271" s="12"/>
    </row>
    <row r="272" spans="1:9" ht="15.75" customHeight="1" x14ac:dyDescent="0.25">
      <c r="A272" s="83">
        <v>14</v>
      </c>
      <c r="B272" s="84">
        <v>22.965949269999999</v>
      </c>
      <c r="C272" s="84">
        <v>158.91499435</v>
      </c>
      <c r="D272" s="84">
        <v>-49.564957999999997</v>
      </c>
      <c r="E272" s="84">
        <v>-113.56692823000002</v>
      </c>
      <c r="F272" s="84">
        <v>-127.10208</v>
      </c>
      <c r="G272" s="84">
        <v>156.72287114</v>
      </c>
      <c r="I272" s="12"/>
    </row>
    <row r="273" spans="1:9" x14ac:dyDescent="0.25">
      <c r="A273" s="83">
        <v>15</v>
      </c>
      <c r="B273" s="84">
        <v>17.642499699999998</v>
      </c>
      <c r="C273" s="84">
        <v>166.41296625999996</v>
      </c>
      <c r="D273" s="84">
        <v>-70.331274589999992</v>
      </c>
      <c r="E273" s="84">
        <v>-91.484469969999992</v>
      </c>
      <c r="F273" s="84">
        <v>-192.50112000000001</v>
      </c>
      <c r="G273" s="84">
        <v>219.15113306000001</v>
      </c>
      <c r="I273" s="12"/>
    </row>
    <row r="274" spans="1:9" x14ac:dyDescent="0.25">
      <c r="A274" s="83">
        <v>16</v>
      </c>
      <c r="B274" s="84">
        <v>-0.37158911000000017</v>
      </c>
      <c r="C274" s="84">
        <v>207.42543917</v>
      </c>
      <c r="D274" s="84">
        <v>-3.43781231</v>
      </c>
      <c r="E274" s="84">
        <v>-18.06981175</v>
      </c>
      <c r="F274" s="84">
        <v>-96.711552000000012</v>
      </c>
      <c r="G274" s="84">
        <v>180.64779128000001</v>
      </c>
      <c r="I274" s="12"/>
    </row>
    <row r="275" spans="1:9" x14ac:dyDescent="0.25">
      <c r="A275" s="83">
        <v>17</v>
      </c>
      <c r="B275" s="84">
        <v>-11.672639920000002</v>
      </c>
      <c r="C275" s="84">
        <v>189.54838934</v>
      </c>
      <c r="D275" s="84">
        <v>43.615757970000004</v>
      </c>
      <c r="E275" s="84">
        <v>24.327475930000002</v>
      </c>
      <c r="F275" s="84">
        <v>-33.734400000000001</v>
      </c>
      <c r="G275" s="84">
        <v>78.775602609999993</v>
      </c>
      <c r="I275" s="12"/>
    </row>
    <row r="276" spans="1:9" x14ac:dyDescent="0.25">
      <c r="A276" s="83">
        <v>18</v>
      </c>
      <c r="B276" s="84">
        <v>7.7932108199999988</v>
      </c>
      <c r="C276" s="84">
        <v>198.90488750999998</v>
      </c>
      <c r="D276" s="84">
        <v>21.116520000000005</v>
      </c>
      <c r="E276" s="84">
        <v>-35.091303470000007</v>
      </c>
      <c r="F276" s="84">
        <v>-75.444096000000002</v>
      </c>
      <c r="G276" s="84">
        <v>146.80350608000001</v>
      </c>
      <c r="I276" s="12"/>
    </row>
    <row r="277" spans="1:9" x14ac:dyDescent="0.25">
      <c r="A277" s="83">
        <v>19</v>
      </c>
      <c r="B277" s="84">
        <v>14.983073169999997</v>
      </c>
      <c r="C277" s="84">
        <v>198.81760278000002</v>
      </c>
      <c r="D277" s="84">
        <v>16.067842980000002</v>
      </c>
      <c r="E277" s="84">
        <v>-42.784359690000002</v>
      </c>
      <c r="F277" s="84">
        <v>-92.402687999999998</v>
      </c>
      <c r="G277" s="84">
        <v>169.36851328</v>
      </c>
      <c r="I277" s="12"/>
    </row>
    <row r="278" spans="1:9" x14ac:dyDescent="0.25">
      <c r="A278" s="83">
        <v>20</v>
      </c>
      <c r="B278" s="84">
        <v>20.623679840000001</v>
      </c>
      <c r="C278" s="84">
        <v>198.82044129999997</v>
      </c>
      <c r="D278" s="84">
        <v>16.15193438</v>
      </c>
      <c r="E278" s="84">
        <v>-63.541096319999994</v>
      </c>
      <c r="F278" s="84">
        <v>-87.026687999999993</v>
      </c>
      <c r="G278" s="84">
        <v>170.35941759000002</v>
      </c>
      <c r="I278" s="12"/>
    </row>
    <row r="279" spans="1:9" x14ac:dyDescent="0.25">
      <c r="A279" s="83">
        <v>21</v>
      </c>
      <c r="B279" s="84">
        <v>18.261572990000001</v>
      </c>
      <c r="C279" s="84">
        <v>178.80527020000002</v>
      </c>
      <c r="D279" s="84">
        <v>1.5242895800000005</v>
      </c>
      <c r="E279" s="84">
        <v>-52.780494400000009</v>
      </c>
      <c r="F279" s="84">
        <v>-110.896128</v>
      </c>
      <c r="G279" s="84">
        <v>210.167192</v>
      </c>
      <c r="I279" s="12"/>
    </row>
    <row r="280" spans="1:9" x14ac:dyDescent="0.25">
      <c r="A280" s="83">
        <v>22</v>
      </c>
      <c r="B280" s="84">
        <v>12.17123703</v>
      </c>
      <c r="C280" s="84">
        <v>178.55831826000002</v>
      </c>
      <c r="D280" s="84">
        <v>4.3752362100000006</v>
      </c>
      <c r="E280" s="84">
        <v>-46.722817419999998</v>
      </c>
      <c r="F280" s="84">
        <v>-80.946432000000001</v>
      </c>
      <c r="G280" s="84">
        <v>189.28981873000001</v>
      </c>
      <c r="I280" s="12"/>
    </row>
    <row r="281" spans="1:9" x14ac:dyDescent="0.25">
      <c r="A281" s="83">
        <v>23</v>
      </c>
      <c r="B281" s="84">
        <v>29.276916259999997</v>
      </c>
      <c r="C281" s="84">
        <v>178.64702227000001</v>
      </c>
      <c r="D281" s="84">
        <v>-25.41085816</v>
      </c>
      <c r="E281" s="84">
        <v>-48.664628680000007</v>
      </c>
      <c r="F281" s="84">
        <v>-97.466880000000003</v>
      </c>
      <c r="G281" s="84">
        <v>213.28828254999999</v>
      </c>
      <c r="I281" s="12"/>
    </row>
    <row r="282" spans="1:9" ht="15.75" customHeight="1" x14ac:dyDescent="0.25">
      <c r="A282" s="86">
        <v>24</v>
      </c>
      <c r="B282" s="84">
        <v>34.981631740000005</v>
      </c>
      <c r="C282" s="84">
        <v>166.56766603</v>
      </c>
      <c r="D282" s="84">
        <v>-47.125243119999993</v>
      </c>
      <c r="E282" s="84">
        <v>-58.754305780000003</v>
      </c>
      <c r="F282" s="84">
        <v>-119.23968000000001</v>
      </c>
      <c r="G282" s="84">
        <v>228.80599891000003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336</v>
      </c>
      <c r="B286" s="198" t="s">
        <v>337</v>
      </c>
      <c r="C286" s="199"/>
      <c r="D286" s="199"/>
      <c r="E286" s="199"/>
      <c r="F286" s="199"/>
      <c r="G286" s="199"/>
      <c r="H286" s="199"/>
      <c r="I286" s="200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290</v>
      </c>
      <c r="D288" s="88" t="s">
        <v>338</v>
      </c>
      <c r="E288" s="89" t="s">
        <v>339</v>
      </c>
      <c r="F288" s="40"/>
      <c r="G288" s="40"/>
      <c r="I288" s="12"/>
    </row>
    <row r="289" spans="1:9" ht="15.75" customHeight="1" x14ac:dyDescent="0.25">
      <c r="A289" s="10"/>
      <c r="C289" s="90" t="s">
        <v>340</v>
      </c>
      <c r="D289" s="91" t="s">
        <v>341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341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341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342</v>
      </c>
      <c r="D292" s="91" t="s">
        <v>341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341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343</v>
      </c>
      <c r="B295" s="203" t="s">
        <v>344</v>
      </c>
      <c r="C295" s="204"/>
      <c r="D295" s="204"/>
      <c r="E295" s="204"/>
      <c r="F295" s="204"/>
      <c r="G295" s="205"/>
      <c r="H295" s="201" t="s">
        <v>84</v>
      </c>
      <c r="I295" s="202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345</v>
      </c>
      <c r="B297" s="203" t="s">
        <v>346</v>
      </c>
      <c r="C297" s="204"/>
      <c r="D297" s="204"/>
      <c r="E297" s="204"/>
      <c r="F297" s="204"/>
      <c r="G297" s="205"/>
      <c r="H297" s="201" t="s">
        <v>84</v>
      </c>
      <c r="I297" s="202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347</v>
      </c>
      <c r="B299" s="203" t="s">
        <v>348</v>
      </c>
      <c r="C299" s="204"/>
      <c r="D299" s="204"/>
      <c r="E299" s="204"/>
      <c r="F299" s="204"/>
      <c r="G299" s="205"/>
      <c r="H299" s="201" t="s">
        <v>84</v>
      </c>
      <c r="I299" s="202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349</v>
      </c>
      <c r="B301" s="203" t="s">
        <v>350</v>
      </c>
      <c r="C301" s="204"/>
      <c r="D301" s="204"/>
      <c r="E301" s="204"/>
      <c r="F301" s="204"/>
      <c r="G301" s="204"/>
      <c r="H301" s="204"/>
      <c r="I301" s="205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351</v>
      </c>
      <c r="D303" s="100" t="s">
        <v>352</v>
      </c>
      <c r="E303" s="101" t="s">
        <v>339</v>
      </c>
      <c r="F303" s="102" t="s">
        <v>353</v>
      </c>
      <c r="G303" s="101" t="s">
        <v>354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355</v>
      </c>
      <c r="B344" s="203" t="s">
        <v>356</v>
      </c>
      <c r="C344" s="204"/>
      <c r="D344" s="204"/>
      <c r="E344" s="204"/>
      <c r="F344" s="204"/>
      <c r="G344" s="204"/>
      <c r="H344" s="204"/>
      <c r="I344" s="205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09">
        <v>45305</v>
      </c>
      <c r="E346" s="211"/>
      <c r="I346" s="12"/>
    </row>
    <row r="347" spans="1:9" ht="15.75" customHeight="1" x14ac:dyDescent="0.25">
      <c r="A347" s="10"/>
      <c r="D347" s="35" t="s">
        <v>284</v>
      </c>
      <c r="E347" s="79" t="s">
        <v>357</v>
      </c>
      <c r="I347" s="12"/>
    </row>
    <row r="348" spans="1:9" x14ac:dyDescent="0.25">
      <c r="A348" s="10"/>
      <c r="D348" s="28" t="s">
        <v>162</v>
      </c>
      <c r="E348" s="108">
        <v>960.74</v>
      </c>
      <c r="I348" s="12"/>
    </row>
    <row r="349" spans="1:9" x14ac:dyDescent="0.25">
      <c r="A349" s="10"/>
      <c r="D349" s="28" t="s">
        <v>163</v>
      </c>
      <c r="E349" s="108">
        <v>751.24</v>
      </c>
      <c r="I349" s="12"/>
    </row>
    <row r="350" spans="1:9" x14ac:dyDescent="0.25">
      <c r="A350" s="10"/>
      <c r="D350" s="28" t="s">
        <v>164</v>
      </c>
      <c r="E350" s="108">
        <v>699.23</v>
      </c>
      <c r="I350" s="12"/>
    </row>
    <row r="351" spans="1:9" x14ac:dyDescent="0.25">
      <c r="A351" s="10"/>
      <c r="D351" s="28" t="s">
        <v>165</v>
      </c>
      <c r="E351" s="108">
        <v>681.93</v>
      </c>
      <c r="I351" s="12"/>
    </row>
    <row r="352" spans="1:9" x14ac:dyDescent="0.25">
      <c r="A352" s="10"/>
      <c r="D352" s="28" t="s">
        <v>166</v>
      </c>
      <c r="E352" s="108">
        <v>687.64</v>
      </c>
      <c r="I352" s="12"/>
    </row>
    <row r="353" spans="1:9" x14ac:dyDescent="0.25">
      <c r="A353" s="10"/>
      <c r="D353" s="28" t="s">
        <v>167</v>
      </c>
      <c r="E353" s="108">
        <v>742.44</v>
      </c>
      <c r="I353" s="12"/>
    </row>
    <row r="354" spans="1:9" x14ac:dyDescent="0.25">
      <c r="A354" s="10"/>
      <c r="D354" s="28" t="s">
        <v>168</v>
      </c>
      <c r="E354" s="108">
        <v>868.96</v>
      </c>
      <c r="I354" s="12"/>
    </row>
    <row r="355" spans="1:9" x14ac:dyDescent="0.25">
      <c r="A355" s="10"/>
      <c r="D355" s="28" t="s">
        <v>169</v>
      </c>
      <c r="E355" s="108">
        <v>1084.8599999999999</v>
      </c>
      <c r="I355" s="12"/>
    </row>
    <row r="356" spans="1:9" x14ac:dyDescent="0.25">
      <c r="A356" s="10"/>
      <c r="D356" s="28" t="s">
        <v>170</v>
      </c>
      <c r="E356" s="108">
        <v>1271.96</v>
      </c>
      <c r="I356" s="12"/>
    </row>
    <row r="357" spans="1:9" ht="15.75" customHeight="1" x14ac:dyDescent="0.25">
      <c r="A357" s="10"/>
      <c r="D357" s="28" t="s">
        <v>171</v>
      </c>
      <c r="E357" s="108">
        <v>1352.48</v>
      </c>
      <c r="I357" s="12"/>
    </row>
    <row r="358" spans="1:9" x14ac:dyDescent="0.25">
      <c r="A358" s="10"/>
      <c r="D358" s="28" t="s">
        <v>172</v>
      </c>
      <c r="E358" s="108">
        <v>1359.88</v>
      </c>
      <c r="I358" s="12"/>
    </row>
    <row r="359" spans="1:9" ht="15.75" customHeight="1" x14ac:dyDescent="0.25">
      <c r="A359" s="10"/>
      <c r="D359" s="28" t="s">
        <v>173</v>
      </c>
      <c r="E359" s="108">
        <v>1354.08</v>
      </c>
      <c r="I359" s="12"/>
    </row>
    <row r="360" spans="1:9" x14ac:dyDescent="0.25">
      <c r="A360" s="10"/>
      <c r="D360" s="28" t="s">
        <v>174</v>
      </c>
      <c r="E360" s="108">
        <v>1376.78</v>
      </c>
      <c r="I360" s="12"/>
    </row>
    <row r="361" spans="1:9" x14ac:dyDescent="0.25">
      <c r="A361" s="10"/>
      <c r="D361" s="28" t="s">
        <v>175</v>
      </c>
      <c r="E361" s="108">
        <v>1389.58</v>
      </c>
      <c r="I361" s="12"/>
    </row>
    <row r="362" spans="1:9" x14ac:dyDescent="0.25">
      <c r="A362" s="10"/>
      <c r="D362" s="28" t="s">
        <v>176</v>
      </c>
      <c r="E362" s="108">
        <v>1430.36</v>
      </c>
      <c r="I362" s="12"/>
    </row>
    <row r="363" spans="1:9" x14ac:dyDescent="0.25">
      <c r="A363" s="10"/>
      <c r="D363" s="28" t="s">
        <v>177</v>
      </c>
      <c r="E363" s="108">
        <v>1462.47</v>
      </c>
      <c r="I363" s="12"/>
    </row>
    <row r="364" spans="1:9" x14ac:dyDescent="0.25">
      <c r="A364" s="10"/>
      <c r="D364" s="28" t="s">
        <v>178</v>
      </c>
      <c r="E364" s="108">
        <v>1803.73</v>
      </c>
      <c r="I364" s="12"/>
    </row>
    <row r="365" spans="1:9" x14ac:dyDescent="0.25">
      <c r="A365" s="10"/>
      <c r="D365" s="28" t="s">
        <v>179</v>
      </c>
      <c r="E365" s="108">
        <v>1850.42</v>
      </c>
      <c r="I365" s="12"/>
    </row>
    <row r="366" spans="1:9" x14ac:dyDescent="0.25">
      <c r="A366" s="10"/>
      <c r="D366" s="28" t="s">
        <v>180</v>
      </c>
      <c r="E366" s="108">
        <v>1857.44</v>
      </c>
      <c r="I366" s="12"/>
    </row>
    <row r="367" spans="1:9" x14ac:dyDescent="0.25">
      <c r="A367" s="10"/>
      <c r="D367" s="28" t="s">
        <v>181</v>
      </c>
      <c r="E367" s="108">
        <v>1838.56</v>
      </c>
      <c r="I367" s="12"/>
    </row>
    <row r="368" spans="1:9" x14ac:dyDescent="0.25">
      <c r="A368" s="10"/>
      <c r="D368" s="28" t="s">
        <v>182</v>
      </c>
      <c r="E368" s="108">
        <v>1790.57</v>
      </c>
      <c r="I368" s="12"/>
    </row>
    <row r="369" spans="1:9" x14ac:dyDescent="0.25">
      <c r="A369" s="10"/>
      <c r="D369" s="28" t="s">
        <v>183</v>
      </c>
      <c r="E369" s="108">
        <v>1671.38</v>
      </c>
      <c r="I369" s="12"/>
    </row>
    <row r="370" spans="1:9" x14ac:dyDescent="0.25">
      <c r="A370" s="10"/>
      <c r="D370" s="28" t="s">
        <v>184</v>
      </c>
      <c r="E370" s="108">
        <v>1360.79</v>
      </c>
      <c r="I370" s="12"/>
    </row>
    <row r="371" spans="1:9" x14ac:dyDescent="0.25">
      <c r="A371" s="10"/>
      <c r="D371" s="30" t="s">
        <v>185</v>
      </c>
      <c r="E371" s="108">
        <v>1140.19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358</v>
      </c>
      <c r="B373" s="198" t="s">
        <v>359</v>
      </c>
      <c r="C373" s="199"/>
      <c r="D373" s="199"/>
      <c r="E373" s="199"/>
      <c r="F373" s="199"/>
      <c r="G373" s="199"/>
      <c r="H373" s="199"/>
      <c r="I373" s="200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351</v>
      </c>
      <c r="C375" s="99" t="s">
        <v>360</v>
      </c>
      <c r="D375" s="100" t="s">
        <v>350</v>
      </c>
      <c r="E375" s="101" t="s">
        <v>339</v>
      </c>
      <c r="F375" s="101" t="s">
        <v>293</v>
      </c>
      <c r="G375" s="102" t="s">
        <v>306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361</v>
      </c>
      <c r="B385" s="203" t="s">
        <v>362</v>
      </c>
      <c r="C385" s="204"/>
      <c r="D385" s="204"/>
      <c r="E385" s="204"/>
      <c r="F385" s="204"/>
      <c r="G385" s="205"/>
      <c r="H385" s="201" t="s">
        <v>84</v>
      </c>
      <c r="I385" s="202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363</v>
      </c>
      <c r="B387" s="203" t="s">
        <v>364</v>
      </c>
      <c r="C387" s="204"/>
      <c r="D387" s="204"/>
      <c r="E387" s="204"/>
      <c r="F387" s="204"/>
      <c r="G387" s="205"/>
      <c r="H387" s="201" t="s">
        <v>4</v>
      </c>
      <c r="I387" s="202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284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99.79981506</v>
      </c>
      <c r="D391" s="182">
        <v>0</v>
      </c>
      <c r="E391" s="182">
        <v>99.344704370000002</v>
      </c>
      <c r="F391" s="182">
        <v>1.2006973799999998</v>
      </c>
      <c r="G391" s="182">
        <v>0</v>
      </c>
      <c r="H391" s="182">
        <v>119.18979392000001</v>
      </c>
      <c r="I391" s="183">
        <v>0</v>
      </c>
    </row>
    <row r="392" spans="1:9" ht="15.75" customHeight="1" x14ac:dyDescent="0.25">
      <c r="A392" s="49">
        <v>2</v>
      </c>
      <c r="B392" s="182">
        <v>0</v>
      </c>
      <c r="C392" s="182">
        <v>99.83908138000001</v>
      </c>
      <c r="D392" s="182">
        <v>0</v>
      </c>
      <c r="E392" s="182">
        <v>99.308986229999988</v>
      </c>
      <c r="F392" s="182">
        <v>0</v>
      </c>
      <c r="G392" s="182">
        <v>0</v>
      </c>
      <c r="H392" s="182">
        <v>119.02444965000001</v>
      </c>
      <c r="I392" s="183">
        <v>0</v>
      </c>
    </row>
    <row r="393" spans="1:9" ht="15.75" customHeight="1" x14ac:dyDescent="0.25">
      <c r="A393" s="49">
        <v>3</v>
      </c>
      <c r="B393" s="182">
        <v>0</v>
      </c>
      <c r="C393" s="182">
        <v>99.800761249999994</v>
      </c>
      <c r="D393" s="182">
        <v>0</v>
      </c>
      <c r="E393" s="182">
        <v>94.238665119999993</v>
      </c>
      <c r="F393" s="182">
        <v>0</v>
      </c>
      <c r="G393" s="182">
        <v>0</v>
      </c>
      <c r="H393" s="182">
        <v>115.92548662999999</v>
      </c>
      <c r="I393" s="183">
        <v>0</v>
      </c>
    </row>
    <row r="394" spans="1:9" ht="15.75" customHeight="1" x14ac:dyDescent="0.25">
      <c r="A394" s="49">
        <v>4</v>
      </c>
      <c r="B394" s="182">
        <v>0</v>
      </c>
      <c r="C394" s="182">
        <v>89.721620489999992</v>
      </c>
      <c r="D394" s="182">
        <v>0</v>
      </c>
      <c r="E394" s="182">
        <v>89.249005529999991</v>
      </c>
      <c r="F394" s="182">
        <v>0</v>
      </c>
      <c r="G394" s="182">
        <v>0</v>
      </c>
      <c r="H394" s="182">
        <v>116.49248261999999</v>
      </c>
      <c r="I394" s="183">
        <v>0</v>
      </c>
    </row>
    <row r="395" spans="1:9" ht="15.75" customHeight="1" x14ac:dyDescent="0.25">
      <c r="A395" s="49">
        <v>5</v>
      </c>
      <c r="B395" s="182">
        <v>0</v>
      </c>
      <c r="C395" s="182">
        <v>99.706380179999996</v>
      </c>
      <c r="D395" s="182">
        <v>0</v>
      </c>
      <c r="E395" s="182">
        <v>94.229912989999988</v>
      </c>
      <c r="F395" s="182">
        <v>0</v>
      </c>
      <c r="G395" s="182">
        <v>0</v>
      </c>
      <c r="H395" s="182">
        <v>101.85845111</v>
      </c>
      <c r="I395" s="183">
        <v>0</v>
      </c>
    </row>
    <row r="396" spans="1:9" ht="15.75" customHeight="1" x14ac:dyDescent="0.25">
      <c r="A396" s="49">
        <v>6</v>
      </c>
      <c r="B396" s="182">
        <v>77.364560789999999</v>
      </c>
      <c r="C396" s="182">
        <v>99.788934040000001</v>
      </c>
      <c r="D396" s="182">
        <v>0</v>
      </c>
      <c r="E396" s="182">
        <v>99.269719910000006</v>
      </c>
      <c r="F396" s="182">
        <v>0</v>
      </c>
      <c r="G396" s="182">
        <v>2.3542042200000002</v>
      </c>
      <c r="H396" s="182">
        <v>106.24255772000001</v>
      </c>
      <c r="I396" s="183">
        <v>0</v>
      </c>
    </row>
    <row r="397" spans="1:9" ht="15.75" customHeight="1" x14ac:dyDescent="0.25">
      <c r="A397" s="49">
        <v>7</v>
      </c>
      <c r="B397" s="182">
        <v>99.781837730000007</v>
      </c>
      <c r="C397" s="182">
        <v>99.794138009999983</v>
      </c>
      <c r="D397" s="182">
        <v>1.2236422199999999</v>
      </c>
      <c r="E397" s="182">
        <v>99.43009677000002</v>
      </c>
      <c r="F397" s="182">
        <v>0</v>
      </c>
      <c r="G397" s="182">
        <v>109.83755354</v>
      </c>
      <c r="H397" s="182">
        <v>117.9922899</v>
      </c>
      <c r="I397" s="183">
        <v>3.0812222300000003</v>
      </c>
    </row>
    <row r="398" spans="1:9" ht="15.75" customHeight="1" x14ac:dyDescent="0.25">
      <c r="A398" s="49">
        <v>8</v>
      </c>
      <c r="B398" s="182">
        <v>109.79569233000001</v>
      </c>
      <c r="C398" s="182">
        <v>99.871014819999999</v>
      </c>
      <c r="D398" s="182">
        <v>99.0111773</v>
      </c>
      <c r="E398" s="182">
        <v>109.38978279000001</v>
      </c>
      <c r="F398" s="182">
        <v>0</v>
      </c>
      <c r="G398" s="182">
        <v>108.63259837000001</v>
      </c>
      <c r="H398" s="182">
        <v>103.16736737000001</v>
      </c>
      <c r="I398" s="183">
        <v>128.72050675000003</v>
      </c>
    </row>
    <row r="399" spans="1:9" x14ac:dyDescent="0.25">
      <c r="A399" s="49">
        <v>9</v>
      </c>
      <c r="B399" s="182">
        <v>99.771666339999996</v>
      </c>
      <c r="C399" s="182">
        <v>99.835769749999997</v>
      </c>
      <c r="D399" s="182">
        <v>99.712057229999985</v>
      </c>
      <c r="E399" s="182">
        <v>99.480244089999999</v>
      </c>
      <c r="F399" s="182">
        <v>0</v>
      </c>
      <c r="G399" s="182">
        <v>117.08786388</v>
      </c>
      <c r="H399" s="182">
        <v>137.38121071999998</v>
      </c>
      <c r="I399" s="183">
        <v>99.388576869999994</v>
      </c>
    </row>
    <row r="400" spans="1:9" ht="15.75" customHeight="1" x14ac:dyDescent="0.25">
      <c r="A400" s="49">
        <v>10</v>
      </c>
      <c r="B400" s="182">
        <v>99.639911310000002</v>
      </c>
      <c r="C400" s="182">
        <v>99.846650780000004</v>
      </c>
      <c r="D400" s="182">
        <v>99.76764507</v>
      </c>
      <c r="E400" s="182">
        <v>99.335006070000006</v>
      </c>
      <c r="F400" s="182">
        <v>0</v>
      </c>
      <c r="G400" s="182">
        <v>116.02022250000002</v>
      </c>
      <c r="H400" s="182">
        <v>132.80301974999998</v>
      </c>
      <c r="I400" s="183">
        <v>123.6086725</v>
      </c>
    </row>
    <row r="401" spans="1:9" x14ac:dyDescent="0.25">
      <c r="A401" s="49">
        <v>11</v>
      </c>
      <c r="B401" s="182">
        <v>97.31444703999999</v>
      </c>
      <c r="C401" s="182">
        <v>97.544604370000002</v>
      </c>
      <c r="D401" s="182">
        <v>97.460158159999992</v>
      </c>
      <c r="E401" s="182">
        <v>99.32341541000001</v>
      </c>
      <c r="F401" s="182">
        <v>0</v>
      </c>
      <c r="G401" s="182">
        <v>112.05196026000002</v>
      </c>
      <c r="H401" s="182">
        <v>130.46797559999999</v>
      </c>
      <c r="I401" s="183">
        <v>99.190944349999995</v>
      </c>
    </row>
    <row r="402" spans="1:9" ht="15.75" customHeight="1" x14ac:dyDescent="0.25">
      <c r="A402" s="49">
        <v>12</v>
      </c>
      <c r="B402" s="182">
        <v>89.656570880000004</v>
      </c>
      <c r="C402" s="182">
        <v>89.80441088000002</v>
      </c>
      <c r="D402" s="182">
        <v>89.606423550000002</v>
      </c>
      <c r="E402" s="182">
        <v>99.342102389999994</v>
      </c>
      <c r="F402" s="182">
        <v>0</v>
      </c>
      <c r="G402" s="182">
        <v>98.22229664000001</v>
      </c>
      <c r="H402" s="182">
        <v>123.35462424000001</v>
      </c>
      <c r="I402" s="183">
        <v>99.006085209999995</v>
      </c>
    </row>
    <row r="403" spans="1:9" x14ac:dyDescent="0.25">
      <c r="A403" s="49">
        <v>13</v>
      </c>
      <c r="B403" s="182">
        <v>89.596961780000001</v>
      </c>
      <c r="C403" s="182">
        <v>89.765617660000004</v>
      </c>
      <c r="D403" s="182">
        <v>89.59223089999999</v>
      </c>
      <c r="E403" s="182">
        <v>99.328619380000006</v>
      </c>
      <c r="F403" s="182">
        <v>0</v>
      </c>
      <c r="G403" s="182">
        <v>94.153621470000004</v>
      </c>
      <c r="H403" s="182">
        <v>128.63606053999999</v>
      </c>
      <c r="I403" s="183">
        <v>94.087980500000015</v>
      </c>
    </row>
    <row r="404" spans="1:9" ht="15.75" customHeight="1" x14ac:dyDescent="0.25">
      <c r="A404" s="49">
        <v>14</v>
      </c>
      <c r="B404" s="182">
        <v>94.679583170000001</v>
      </c>
      <c r="C404" s="182">
        <v>94.729730509999996</v>
      </c>
      <c r="D404" s="182">
        <v>94.603179449999985</v>
      </c>
      <c r="E404" s="182">
        <v>99.344467829999999</v>
      </c>
      <c r="F404" s="182">
        <v>0</v>
      </c>
      <c r="G404" s="182">
        <v>104.09272754</v>
      </c>
      <c r="H404" s="182">
        <v>112.07253958000001</v>
      </c>
      <c r="I404" s="183">
        <v>99.038728289999995</v>
      </c>
    </row>
    <row r="405" spans="1:9" ht="15.75" customHeight="1" x14ac:dyDescent="0.25">
      <c r="A405" s="49">
        <v>15</v>
      </c>
      <c r="B405" s="182">
        <v>89.904232469999982</v>
      </c>
      <c r="C405" s="182">
        <v>89.808905220000014</v>
      </c>
      <c r="D405" s="182">
        <v>89.649474560000002</v>
      </c>
      <c r="E405" s="182">
        <v>99.326963570000004</v>
      </c>
      <c r="F405" s="182">
        <v>0</v>
      </c>
      <c r="G405" s="182">
        <v>128.8482405</v>
      </c>
      <c r="H405" s="182">
        <v>96.534082080000005</v>
      </c>
      <c r="I405" s="183">
        <v>113.82816919999999</v>
      </c>
    </row>
    <row r="406" spans="1:9" ht="15.75" customHeight="1" x14ac:dyDescent="0.25">
      <c r="A406" s="49">
        <v>16</v>
      </c>
      <c r="B406" s="182">
        <v>89.978270740000013</v>
      </c>
      <c r="C406" s="182">
        <v>89.768929290000003</v>
      </c>
      <c r="D406" s="182">
        <v>89.675730950000002</v>
      </c>
      <c r="E406" s="182">
        <v>99.325780840000007</v>
      </c>
      <c r="F406" s="182">
        <v>0.81856053000000006</v>
      </c>
      <c r="G406" s="182">
        <v>128.91530073999999</v>
      </c>
      <c r="H406" s="182">
        <v>106.76804024</v>
      </c>
      <c r="I406" s="183">
        <v>99.050792030000011</v>
      </c>
    </row>
    <row r="407" spans="1:9" ht="15.75" customHeight="1" x14ac:dyDescent="0.25">
      <c r="A407" s="49">
        <v>17</v>
      </c>
      <c r="B407" s="182">
        <v>92.24838373</v>
      </c>
      <c r="C407" s="182">
        <v>92.362634480000011</v>
      </c>
      <c r="D407" s="182">
        <v>92.213611749999998</v>
      </c>
      <c r="E407" s="182">
        <v>92.061513939999998</v>
      </c>
      <c r="F407" s="182">
        <v>114.27594701</v>
      </c>
      <c r="G407" s="182">
        <v>117.70169557999998</v>
      </c>
      <c r="H407" s="182">
        <v>111.10814967</v>
      </c>
      <c r="I407" s="183">
        <v>133.40940032</v>
      </c>
    </row>
    <row r="408" spans="1:9" ht="15.75" customHeight="1" x14ac:dyDescent="0.25">
      <c r="A408" s="49">
        <v>18</v>
      </c>
      <c r="B408" s="182">
        <v>99.287933809999998</v>
      </c>
      <c r="C408" s="182">
        <v>99.694079899999991</v>
      </c>
      <c r="D408" s="182">
        <v>99.722465169999992</v>
      </c>
      <c r="E408" s="182">
        <v>99.519273859999998</v>
      </c>
      <c r="F408" s="182">
        <v>143.52733365</v>
      </c>
      <c r="G408" s="182">
        <v>138.54571687000001</v>
      </c>
      <c r="H408" s="182">
        <v>97.711361600000004</v>
      </c>
      <c r="I408" s="183">
        <v>143.38718130999999</v>
      </c>
    </row>
    <row r="409" spans="1:9" ht="15.75" customHeight="1" x14ac:dyDescent="0.25">
      <c r="A409" s="49">
        <v>19</v>
      </c>
      <c r="B409" s="182">
        <v>99.63778241</v>
      </c>
      <c r="C409" s="182">
        <v>89.883889679999996</v>
      </c>
      <c r="D409" s="182">
        <v>99.741152150000005</v>
      </c>
      <c r="E409" s="182">
        <v>99.358423930000015</v>
      </c>
      <c r="F409" s="182">
        <v>143.67600153999999</v>
      </c>
      <c r="G409" s="182">
        <v>140.80092741999999</v>
      </c>
      <c r="H409" s="182">
        <v>107.62172755999998</v>
      </c>
      <c r="I409" s="183">
        <v>143.24064231</v>
      </c>
    </row>
    <row r="410" spans="1:9" ht="15.75" customHeight="1" x14ac:dyDescent="0.25">
      <c r="A410" s="49">
        <v>20</v>
      </c>
      <c r="B410" s="182">
        <v>99.629030290000003</v>
      </c>
      <c r="C410" s="182">
        <v>89.71547034000001</v>
      </c>
      <c r="D410" s="182">
        <v>99.769300880000003</v>
      </c>
      <c r="E410" s="182">
        <v>99.372853109999994</v>
      </c>
      <c r="F410" s="182">
        <v>133.81672909</v>
      </c>
      <c r="G410" s="182">
        <v>134.86201704999999</v>
      </c>
      <c r="H410" s="182">
        <v>113.92219544</v>
      </c>
      <c r="I410" s="183">
        <v>133.46084863999999</v>
      </c>
    </row>
    <row r="411" spans="1:9" ht="15.75" customHeight="1" x14ac:dyDescent="0.25">
      <c r="A411" s="49">
        <v>21</v>
      </c>
      <c r="B411" s="182">
        <v>89.662484470000024</v>
      </c>
      <c r="C411" s="182">
        <v>89.728953349999998</v>
      </c>
      <c r="D411" s="182">
        <v>89.687794699999998</v>
      </c>
      <c r="E411" s="182">
        <v>89.416951780000005</v>
      </c>
      <c r="F411" s="182">
        <v>133.7415081</v>
      </c>
      <c r="G411" s="182">
        <v>106.2815875</v>
      </c>
      <c r="H411" s="182">
        <v>125.95719966999999</v>
      </c>
      <c r="I411" s="183">
        <v>128.56474252000001</v>
      </c>
    </row>
    <row r="412" spans="1:9" ht="15.75" customHeight="1" x14ac:dyDescent="0.25">
      <c r="A412" s="49">
        <v>22</v>
      </c>
      <c r="B412" s="182">
        <v>89.622745079999987</v>
      </c>
      <c r="C412" s="182">
        <v>89.751425029999993</v>
      </c>
      <c r="D412" s="182">
        <v>89.586080760000002</v>
      </c>
      <c r="E412" s="182">
        <v>89.273606120000011</v>
      </c>
      <c r="F412" s="182">
        <v>0.95410025000000009</v>
      </c>
      <c r="G412" s="182">
        <v>123.92978099</v>
      </c>
      <c r="H412" s="182">
        <v>116.34416951999999</v>
      </c>
      <c r="I412" s="183">
        <v>128.52997055</v>
      </c>
    </row>
    <row r="413" spans="1:9" ht="15.75" customHeight="1" x14ac:dyDescent="0.25">
      <c r="A413" s="49">
        <v>23</v>
      </c>
      <c r="B413" s="182">
        <v>89.654915070000001</v>
      </c>
      <c r="C413" s="182">
        <v>89.791874060000012</v>
      </c>
      <c r="D413" s="182">
        <v>89.606423539999994</v>
      </c>
      <c r="E413" s="182">
        <v>89.3353441</v>
      </c>
      <c r="F413" s="182">
        <v>0</v>
      </c>
      <c r="G413" s="182">
        <v>117.05841414999999</v>
      </c>
      <c r="H413" s="182">
        <v>125.35685097999998</v>
      </c>
      <c r="I413" s="183">
        <v>113.76075415000001</v>
      </c>
    </row>
    <row r="414" spans="1:9" ht="15.75" customHeight="1" x14ac:dyDescent="0.25">
      <c r="A414" s="51">
        <v>24</v>
      </c>
      <c r="B414" s="119">
        <v>0.52796626000000002</v>
      </c>
      <c r="C414" s="119">
        <v>89.766327300000015</v>
      </c>
      <c r="D414" s="119">
        <v>0.80992672999999993</v>
      </c>
      <c r="E414" s="119">
        <v>89.252317140000002</v>
      </c>
      <c r="F414" s="119">
        <v>0</v>
      </c>
      <c r="G414" s="119">
        <v>92.277354410000001</v>
      </c>
      <c r="H414" s="119">
        <v>129.43581583</v>
      </c>
      <c r="I414" s="184">
        <v>129.62244903999999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365</v>
      </c>
      <c r="B418" s="203" t="s">
        <v>366</v>
      </c>
      <c r="C418" s="204"/>
      <c r="D418" s="204"/>
      <c r="E418" s="204"/>
      <c r="F418" s="204"/>
      <c r="G418" s="205"/>
      <c r="H418" s="201" t="s">
        <v>4</v>
      </c>
      <c r="I418" s="202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1697.7549757000002</v>
      </c>
      <c r="C420" s="119">
        <v>2170.3212027699997</v>
      </c>
      <c r="D420" s="119">
        <v>1511.4384750699999</v>
      </c>
      <c r="E420" s="119">
        <v>2227.5130529000003</v>
      </c>
      <c r="F420" s="119">
        <v>670.81018016999997</v>
      </c>
      <c r="G420" s="119">
        <v>2091.6740836299996</v>
      </c>
      <c r="H420" s="119">
        <v>2676.1781080200003</v>
      </c>
      <c r="I420" s="119">
        <v>2012.9776667699996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367</v>
      </c>
      <c r="B423" s="203" t="s">
        <v>368</v>
      </c>
      <c r="C423" s="204"/>
      <c r="D423" s="204"/>
      <c r="E423" s="204"/>
      <c r="F423" s="204"/>
      <c r="G423" s="205"/>
      <c r="H423" s="201">
        <v>318.7</v>
      </c>
      <c r="I423" s="202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369</v>
      </c>
      <c r="B425" s="203" t="s">
        <v>370</v>
      </c>
      <c r="C425" s="204"/>
      <c r="D425" s="204"/>
      <c r="E425" s="204"/>
      <c r="F425" s="204"/>
      <c r="G425" s="205"/>
      <c r="H425" s="201" t="s">
        <v>210</v>
      </c>
      <c r="I425" s="202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2" t="s">
        <v>371</v>
      </c>
      <c r="B428" s="213"/>
      <c r="C428" s="213"/>
      <c r="D428" s="213"/>
      <c r="E428" s="213"/>
      <c r="F428" s="213"/>
      <c r="G428" s="213"/>
      <c r="H428" s="213"/>
      <c r="I428" s="214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372</v>
      </c>
      <c r="B430" s="198" t="s">
        <v>373</v>
      </c>
      <c r="C430" s="199"/>
      <c r="D430" s="199"/>
      <c r="E430" s="199"/>
      <c r="F430" s="199"/>
      <c r="G430" s="199"/>
      <c r="H430" s="199"/>
      <c r="I430" s="200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284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374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375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376</v>
      </c>
      <c r="B459" s="215" t="s">
        <v>377</v>
      </c>
      <c r="C459" s="216"/>
      <c r="D459" s="216"/>
      <c r="E459" s="216"/>
      <c r="F459" s="216"/>
      <c r="G459" s="217"/>
      <c r="H459" s="215" t="s">
        <v>4</v>
      </c>
      <c r="I459" s="217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376</v>
      </c>
      <c r="B461" s="218" t="s">
        <v>378</v>
      </c>
      <c r="C461" s="219"/>
      <c r="D461" s="219"/>
      <c r="E461" s="219"/>
      <c r="F461" s="219"/>
      <c r="G461" s="220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376</v>
      </c>
      <c r="B463" s="218" t="s">
        <v>227</v>
      </c>
      <c r="C463" s="219"/>
      <c r="D463" s="219"/>
      <c r="E463" s="219"/>
      <c r="F463" s="219"/>
      <c r="G463" s="220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376</v>
      </c>
      <c r="B465" s="218" t="s">
        <v>379</v>
      </c>
      <c r="C465" s="219"/>
      <c r="D465" s="219"/>
      <c r="E465" s="219"/>
      <c r="F465" s="219"/>
      <c r="G465" s="220"/>
      <c r="H465" s="215" t="s">
        <v>4</v>
      </c>
      <c r="I465" s="217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376</v>
      </c>
      <c r="B467" s="218" t="s">
        <v>380</v>
      </c>
      <c r="C467" s="219"/>
      <c r="D467" s="219"/>
      <c r="E467" s="219"/>
      <c r="F467" s="219"/>
      <c r="G467" s="219"/>
      <c r="H467" s="219"/>
      <c r="I467" s="220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25" t="s">
        <v>381</v>
      </c>
      <c r="B483" s="226"/>
      <c r="C483" s="226"/>
      <c r="D483" s="226"/>
      <c r="E483" s="226"/>
      <c r="F483" s="226"/>
      <c r="G483" s="226"/>
      <c r="H483" s="226"/>
      <c r="I483" s="227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382</v>
      </c>
      <c r="B485" s="198" t="s">
        <v>383</v>
      </c>
      <c r="C485" s="199"/>
      <c r="D485" s="199"/>
      <c r="E485" s="199"/>
      <c r="F485" s="199"/>
      <c r="G485" s="199"/>
      <c r="H485" s="199"/>
      <c r="I485" s="200"/>
    </row>
    <row r="486" spans="1:9" x14ac:dyDescent="0.25">
      <c r="A486" s="10"/>
      <c r="B486"/>
      <c r="I486" s="12"/>
    </row>
    <row r="487" spans="1:9" x14ac:dyDescent="0.25">
      <c r="A487" s="10"/>
      <c r="C487" s="145" t="s">
        <v>384</v>
      </c>
      <c r="D487" s="36" t="s">
        <v>385</v>
      </c>
      <c r="E487" s="79" t="s">
        <v>386</v>
      </c>
      <c r="I487" s="12"/>
    </row>
    <row r="488" spans="1:9" x14ac:dyDescent="0.25">
      <c r="A488" s="10"/>
      <c r="C488" s="146">
        <v>1</v>
      </c>
      <c r="D488" s="147">
        <v>627.93670902999986</v>
      </c>
      <c r="E488" s="29">
        <v>27.567255632795423</v>
      </c>
      <c r="I488" s="12"/>
    </row>
    <row r="489" spans="1:9" x14ac:dyDescent="0.25">
      <c r="A489" s="10"/>
      <c r="C489" s="146">
        <v>2</v>
      </c>
      <c r="D489" s="147">
        <v>544.82029888999978</v>
      </c>
      <c r="E489" s="29">
        <v>23.249226862795467</v>
      </c>
      <c r="I489" s="12"/>
    </row>
    <row r="490" spans="1:9" x14ac:dyDescent="0.25">
      <c r="A490" s="10"/>
      <c r="C490" s="146">
        <v>3</v>
      </c>
      <c r="D490" s="147">
        <v>505.53379577999988</v>
      </c>
      <c r="E490" s="29">
        <v>21.212639442795762</v>
      </c>
      <c r="I490" s="12"/>
    </row>
    <row r="491" spans="1:9" x14ac:dyDescent="0.25">
      <c r="A491" s="10"/>
      <c r="C491" s="146">
        <v>4</v>
      </c>
      <c r="D491" s="147">
        <v>494.17329584000004</v>
      </c>
      <c r="E491" s="29">
        <v>21.381029922795847</v>
      </c>
      <c r="I491" s="12"/>
    </row>
    <row r="492" spans="1:9" x14ac:dyDescent="0.25">
      <c r="A492" s="10"/>
      <c r="C492" s="146">
        <v>5</v>
      </c>
      <c r="D492" s="147">
        <v>499.32360397999992</v>
      </c>
      <c r="E492" s="29">
        <v>20.406012552795573</v>
      </c>
      <c r="I492" s="12"/>
    </row>
    <row r="493" spans="1:9" x14ac:dyDescent="0.25">
      <c r="A493" s="10"/>
      <c r="C493" s="146">
        <v>6</v>
      </c>
      <c r="D493" s="147">
        <v>563.60278129000005</v>
      </c>
      <c r="E493" s="29">
        <v>21.32496812279544</v>
      </c>
      <c r="I493" s="12"/>
    </row>
    <row r="494" spans="1:9" x14ac:dyDescent="0.25">
      <c r="A494" s="10"/>
      <c r="C494" s="146">
        <v>7</v>
      </c>
      <c r="D494" s="147">
        <v>755.43789574999994</v>
      </c>
      <c r="E494" s="29">
        <v>23.859487082795567</v>
      </c>
      <c r="I494" s="12"/>
    </row>
    <row r="495" spans="1:9" x14ac:dyDescent="0.25">
      <c r="A495" s="10"/>
      <c r="C495" s="146">
        <v>8</v>
      </c>
      <c r="D495" s="147">
        <v>1010.2538802400004</v>
      </c>
      <c r="E495" s="29">
        <v>27.538411832795191</v>
      </c>
      <c r="I495" s="12"/>
    </row>
    <row r="496" spans="1:9" x14ac:dyDescent="0.25">
      <c r="A496" s="10"/>
      <c r="C496" s="146">
        <v>9</v>
      </c>
      <c r="D496" s="147">
        <v>1121.0563733200004</v>
      </c>
      <c r="E496" s="29">
        <v>30.880595412795401</v>
      </c>
      <c r="I496" s="12"/>
    </row>
    <row r="497" spans="1:9" x14ac:dyDescent="0.25">
      <c r="A497" s="10"/>
      <c r="C497" s="146">
        <v>10</v>
      </c>
      <c r="D497" s="147">
        <v>1144.7509918199994</v>
      </c>
      <c r="E497" s="29">
        <v>31.849874042795818</v>
      </c>
      <c r="I497" s="12"/>
    </row>
    <row r="498" spans="1:9" x14ac:dyDescent="0.25">
      <c r="A498" s="10"/>
      <c r="C498" s="146">
        <v>11</v>
      </c>
      <c r="D498" s="147">
        <v>1128.0081082500001</v>
      </c>
      <c r="E498" s="29">
        <v>28.573022822795792</v>
      </c>
      <c r="I498" s="12"/>
    </row>
    <row r="499" spans="1:9" x14ac:dyDescent="0.25">
      <c r="A499" s="10"/>
      <c r="C499" s="146">
        <v>12</v>
      </c>
      <c r="D499" s="147">
        <v>1115.3967364300013</v>
      </c>
      <c r="E499" s="29">
        <v>26.73822233279634</v>
      </c>
      <c r="I499" s="12"/>
    </row>
    <row r="500" spans="1:9" x14ac:dyDescent="0.25">
      <c r="A500" s="10"/>
      <c r="C500" s="146">
        <v>13</v>
      </c>
      <c r="D500" s="147">
        <v>1130.3383421500002</v>
      </c>
      <c r="E500" s="29">
        <v>23.566794692794929</v>
      </c>
      <c r="I500" s="12"/>
    </row>
    <row r="501" spans="1:9" x14ac:dyDescent="0.25">
      <c r="A501" s="10"/>
      <c r="C501" s="146">
        <v>14</v>
      </c>
      <c r="D501" s="147">
        <v>1166.9921205299993</v>
      </c>
      <c r="E501" s="29">
        <v>24.728947132795611</v>
      </c>
      <c r="I501" s="12"/>
    </row>
    <row r="502" spans="1:9" ht="15.75" customHeight="1" x14ac:dyDescent="0.25">
      <c r="A502" s="10"/>
      <c r="C502" s="146">
        <v>15</v>
      </c>
      <c r="D502" s="147">
        <v>1198.1428497499999</v>
      </c>
      <c r="E502" s="29">
        <v>29.492858942795237</v>
      </c>
      <c r="I502" s="12"/>
    </row>
    <row r="503" spans="1:9" x14ac:dyDescent="0.25">
      <c r="A503" s="10"/>
      <c r="C503" s="146">
        <v>16</v>
      </c>
      <c r="D503" s="147">
        <v>1212.1754614300003</v>
      </c>
      <c r="E503" s="29">
        <v>33.520264382795631</v>
      </c>
      <c r="I503" s="12"/>
    </row>
    <row r="504" spans="1:9" x14ac:dyDescent="0.25">
      <c r="A504" s="10"/>
      <c r="C504" s="146">
        <v>17</v>
      </c>
      <c r="D504" s="147">
        <v>1253.9900828700006</v>
      </c>
      <c r="E504" s="29">
        <v>34.625121552796827</v>
      </c>
      <c r="I504" s="12"/>
    </row>
    <row r="505" spans="1:9" x14ac:dyDescent="0.25">
      <c r="A505" s="10"/>
      <c r="C505" s="146">
        <v>18</v>
      </c>
      <c r="D505" s="147">
        <v>1311.9559739000013</v>
      </c>
      <c r="E505" s="29">
        <v>37.687272292796024</v>
      </c>
      <c r="I505" s="12"/>
    </row>
    <row r="506" spans="1:9" x14ac:dyDescent="0.25">
      <c r="A506" s="10"/>
      <c r="C506" s="146">
        <v>19</v>
      </c>
      <c r="D506" s="147">
        <v>1312.0969368799997</v>
      </c>
      <c r="E506" s="29">
        <v>37.325453022795045</v>
      </c>
      <c r="I506" s="12"/>
    </row>
    <row r="507" spans="1:9" x14ac:dyDescent="0.25">
      <c r="A507" s="10"/>
      <c r="C507" s="146">
        <v>20</v>
      </c>
      <c r="D507" s="147">
        <v>1300.36075983</v>
      </c>
      <c r="E507" s="29">
        <v>35.290650182795616</v>
      </c>
      <c r="I507" s="12"/>
    </row>
    <row r="508" spans="1:9" x14ac:dyDescent="0.25">
      <c r="A508" s="10"/>
      <c r="C508" s="146">
        <v>21</v>
      </c>
      <c r="D508" s="147">
        <v>1265.7923683599997</v>
      </c>
      <c r="E508" s="29">
        <v>32.913543932795847</v>
      </c>
      <c r="I508" s="12"/>
    </row>
    <row r="509" spans="1:9" x14ac:dyDescent="0.25">
      <c r="A509" s="10"/>
      <c r="C509" s="146">
        <v>22</v>
      </c>
      <c r="D509" s="147">
        <v>1157.8135635300002</v>
      </c>
      <c r="E509" s="29">
        <v>30.751547192795442</v>
      </c>
      <c r="I509" s="12"/>
    </row>
    <row r="510" spans="1:9" x14ac:dyDescent="0.25">
      <c r="A510" s="10"/>
      <c r="C510" s="146">
        <v>23</v>
      </c>
      <c r="D510" s="147">
        <v>985.57603080000013</v>
      </c>
      <c r="E510" s="29">
        <v>26.913226382795528</v>
      </c>
      <c r="I510" s="12"/>
    </row>
    <row r="511" spans="1:9" x14ac:dyDescent="0.25">
      <c r="A511" s="10"/>
      <c r="C511" s="146">
        <v>24</v>
      </c>
      <c r="D511" s="147">
        <v>784.61191720000022</v>
      </c>
      <c r="E511" s="29">
        <v>22.478716872795303</v>
      </c>
      <c r="I511" s="12"/>
    </row>
    <row r="512" spans="1:9" x14ac:dyDescent="0.25">
      <c r="A512" s="10"/>
      <c r="C512" s="146">
        <v>25</v>
      </c>
      <c r="D512" s="147">
        <v>646.14492780000023</v>
      </c>
      <c r="E512" s="29">
        <v>19.754079402795242</v>
      </c>
      <c r="I512" s="12"/>
    </row>
    <row r="513" spans="1:9" x14ac:dyDescent="0.25">
      <c r="A513" s="10"/>
      <c r="C513" s="146">
        <v>26</v>
      </c>
      <c r="D513" s="147">
        <v>568.61569426999995</v>
      </c>
      <c r="E513" s="29">
        <v>18.991537622795931</v>
      </c>
      <c r="I513" s="12"/>
    </row>
    <row r="514" spans="1:9" ht="15.75" customHeight="1" x14ac:dyDescent="0.25">
      <c r="A514" s="10"/>
      <c r="C514" s="146">
        <v>27</v>
      </c>
      <c r="D514" s="147">
        <v>531.63845339000011</v>
      </c>
      <c r="E514" s="29">
        <v>21.277169632795903</v>
      </c>
      <c r="I514" s="12"/>
    </row>
    <row r="515" spans="1:9" x14ac:dyDescent="0.25">
      <c r="A515" s="10"/>
      <c r="C515" s="146">
        <v>28</v>
      </c>
      <c r="D515" s="147">
        <v>518.66802321</v>
      </c>
      <c r="E515" s="29">
        <v>21.68387365279591</v>
      </c>
      <c r="I515" s="12"/>
    </row>
    <row r="516" spans="1:9" ht="15.75" customHeight="1" x14ac:dyDescent="0.25">
      <c r="A516" s="10"/>
      <c r="C516" s="146">
        <v>29</v>
      </c>
      <c r="D516" s="147">
        <v>525.29279957999984</v>
      </c>
      <c r="E516" s="29">
        <v>22.965849022795396</v>
      </c>
      <c r="I516" s="12"/>
    </row>
    <row r="517" spans="1:9" x14ac:dyDescent="0.25">
      <c r="A517" s="10"/>
      <c r="C517" s="146">
        <v>30</v>
      </c>
      <c r="D517" s="147">
        <v>589.99946838000005</v>
      </c>
      <c r="E517" s="29">
        <v>26.336291972795834</v>
      </c>
      <c r="I517" s="12"/>
    </row>
    <row r="518" spans="1:9" x14ac:dyDescent="0.25">
      <c r="A518" s="10"/>
      <c r="C518" s="146">
        <v>31</v>
      </c>
      <c r="D518" s="147">
        <v>788.24851650000016</v>
      </c>
      <c r="E518" s="29">
        <v>28.135424002795389</v>
      </c>
      <c r="I518" s="12"/>
    </row>
    <row r="519" spans="1:9" x14ac:dyDescent="0.25">
      <c r="A519" s="10"/>
      <c r="C519" s="146">
        <v>32</v>
      </c>
      <c r="D519" s="147">
        <v>1071.9613010499997</v>
      </c>
      <c r="E519" s="29">
        <v>29.109954722795692</v>
      </c>
      <c r="I519" s="12"/>
    </row>
    <row r="520" spans="1:9" x14ac:dyDescent="0.25">
      <c r="A520" s="10"/>
      <c r="C520" s="146">
        <v>33</v>
      </c>
      <c r="D520" s="147">
        <v>1162.21866707</v>
      </c>
      <c r="E520" s="29">
        <v>33.068535782795607</v>
      </c>
      <c r="I520" s="12"/>
    </row>
    <row r="521" spans="1:9" x14ac:dyDescent="0.25">
      <c r="A521" s="10"/>
      <c r="C521" s="146">
        <v>34</v>
      </c>
      <c r="D521" s="147">
        <v>1146.9818176900005</v>
      </c>
      <c r="E521" s="29">
        <v>32.486634122795522</v>
      </c>
      <c r="I521" s="12"/>
    </row>
    <row r="522" spans="1:9" x14ac:dyDescent="0.25">
      <c r="A522" s="10"/>
      <c r="C522" s="146">
        <v>35</v>
      </c>
      <c r="D522" s="147">
        <v>1109.0849498800001</v>
      </c>
      <c r="E522" s="29">
        <v>29.773077982795485</v>
      </c>
      <c r="I522" s="12"/>
    </row>
    <row r="523" spans="1:9" x14ac:dyDescent="0.25">
      <c r="A523" s="10"/>
      <c r="C523" s="146">
        <v>36</v>
      </c>
      <c r="D523" s="147">
        <v>1078.5349352200003</v>
      </c>
      <c r="E523" s="29">
        <v>24.182822272796329</v>
      </c>
      <c r="I523" s="12"/>
    </row>
    <row r="524" spans="1:9" x14ac:dyDescent="0.25">
      <c r="A524" s="10"/>
      <c r="C524" s="146">
        <v>37</v>
      </c>
      <c r="D524" s="147">
        <v>1058.86721128</v>
      </c>
      <c r="E524" s="29">
        <v>23.111961342795439</v>
      </c>
      <c r="I524" s="12"/>
    </row>
    <row r="525" spans="1:9" x14ac:dyDescent="0.25">
      <c r="A525" s="10"/>
      <c r="C525" s="146">
        <v>38</v>
      </c>
      <c r="D525" s="147">
        <v>1084.3798163999998</v>
      </c>
      <c r="E525" s="29">
        <v>22.003983662795918</v>
      </c>
      <c r="I525" s="12"/>
    </row>
    <row r="526" spans="1:9" x14ac:dyDescent="0.25">
      <c r="A526" s="10"/>
      <c r="C526" s="146">
        <v>39</v>
      </c>
      <c r="D526" s="147">
        <v>1112.8801309499997</v>
      </c>
      <c r="E526" s="29">
        <v>27.324327542795118</v>
      </c>
      <c r="I526" s="12"/>
    </row>
    <row r="527" spans="1:9" x14ac:dyDescent="0.25">
      <c r="A527" s="10"/>
      <c r="C527" s="146">
        <v>40</v>
      </c>
      <c r="D527" s="147">
        <v>1142.4331553899992</v>
      </c>
      <c r="E527" s="29">
        <v>30.519601402794933</v>
      </c>
      <c r="I527" s="12"/>
    </row>
    <row r="528" spans="1:9" x14ac:dyDescent="0.25">
      <c r="A528" s="10"/>
      <c r="C528" s="146">
        <v>41</v>
      </c>
      <c r="D528" s="147">
        <v>1231.4314914600006</v>
      </c>
      <c r="E528" s="29">
        <v>38.056489742796884</v>
      </c>
      <c r="I528" s="12"/>
    </row>
    <row r="529" spans="1:9" x14ac:dyDescent="0.25">
      <c r="A529" s="10"/>
      <c r="C529" s="146">
        <v>42</v>
      </c>
      <c r="D529" s="147">
        <v>1357.4246836499997</v>
      </c>
      <c r="E529" s="29">
        <v>39.951752882795972</v>
      </c>
      <c r="I529" s="12"/>
    </row>
    <row r="530" spans="1:9" x14ac:dyDescent="0.25">
      <c r="A530" s="10"/>
      <c r="C530" s="146">
        <v>43</v>
      </c>
      <c r="D530" s="147">
        <v>1386.4650855999998</v>
      </c>
      <c r="E530" s="29">
        <v>41.528121442795509</v>
      </c>
      <c r="I530" s="12"/>
    </row>
    <row r="531" spans="1:9" x14ac:dyDescent="0.25">
      <c r="A531" s="10"/>
      <c r="C531" s="146">
        <v>44</v>
      </c>
      <c r="D531" s="147">
        <v>1384.9731867799992</v>
      </c>
      <c r="E531" s="29">
        <v>41.021119322796039</v>
      </c>
      <c r="I531" s="12"/>
    </row>
    <row r="532" spans="1:9" x14ac:dyDescent="0.25">
      <c r="A532" s="10"/>
      <c r="C532" s="146">
        <v>45</v>
      </c>
      <c r="D532" s="147">
        <v>1348.5990747900005</v>
      </c>
      <c r="E532" s="29">
        <v>39.724224292795725</v>
      </c>
      <c r="I532" s="12"/>
    </row>
    <row r="533" spans="1:9" x14ac:dyDescent="0.25">
      <c r="A533" s="10"/>
      <c r="C533" s="146">
        <v>46</v>
      </c>
      <c r="D533" s="147">
        <v>1230.9548639099999</v>
      </c>
      <c r="E533" s="29">
        <v>37.629076392796378</v>
      </c>
      <c r="I533" s="12"/>
    </row>
    <row r="534" spans="1:9" x14ac:dyDescent="0.25">
      <c r="A534" s="10"/>
      <c r="C534" s="146">
        <v>47</v>
      </c>
      <c r="D534" s="147">
        <v>1033.7277089499996</v>
      </c>
      <c r="E534" s="29">
        <v>30.036493802795349</v>
      </c>
      <c r="I534" s="12"/>
    </row>
    <row r="535" spans="1:9" x14ac:dyDescent="0.25">
      <c r="A535" s="10"/>
      <c r="C535" s="146">
        <v>48</v>
      </c>
      <c r="D535" s="147">
        <v>824.85659492000036</v>
      </c>
      <c r="E535" s="29">
        <v>27.560212212795705</v>
      </c>
      <c r="I535" s="12"/>
    </row>
    <row r="536" spans="1:9" x14ac:dyDescent="0.25">
      <c r="A536" s="10"/>
      <c r="C536" s="146">
        <v>49</v>
      </c>
      <c r="D536" s="147">
        <v>672.07821005999983</v>
      </c>
      <c r="E536" s="29">
        <v>22.456781772795466</v>
      </c>
      <c r="I536" s="12"/>
    </row>
    <row r="537" spans="1:9" x14ac:dyDescent="0.25">
      <c r="A537" s="10"/>
      <c r="C537" s="146">
        <v>50</v>
      </c>
      <c r="D537" s="147">
        <v>584.83513765000009</v>
      </c>
      <c r="E537" s="29">
        <v>22.794434082795306</v>
      </c>
      <c r="I537" s="12"/>
    </row>
    <row r="538" spans="1:9" x14ac:dyDescent="0.25">
      <c r="A538" s="10"/>
      <c r="C538" s="146">
        <v>51</v>
      </c>
      <c r="D538" s="147">
        <v>545.1868652600001</v>
      </c>
      <c r="E538" s="29">
        <v>24.657518412795525</v>
      </c>
      <c r="I538" s="12"/>
    </row>
    <row r="539" spans="1:9" x14ac:dyDescent="0.25">
      <c r="A539" s="10"/>
      <c r="C539" s="146">
        <v>52</v>
      </c>
      <c r="D539" s="147">
        <v>531.56702979999977</v>
      </c>
      <c r="E539" s="29">
        <v>25.070485382795823</v>
      </c>
      <c r="I539" s="12"/>
    </row>
    <row r="540" spans="1:9" x14ac:dyDescent="0.25">
      <c r="A540" s="10"/>
      <c r="C540" s="146">
        <v>53</v>
      </c>
      <c r="D540" s="147">
        <v>541.40285504999997</v>
      </c>
      <c r="E540" s="29">
        <v>23.845844202795206</v>
      </c>
      <c r="I540" s="12"/>
    </row>
    <row r="541" spans="1:9" x14ac:dyDescent="0.25">
      <c r="A541" s="10"/>
      <c r="C541" s="146">
        <v>54</v>
      </c>
      <c r="D541" s="147">
        <v>614.62066667000022</v>
      </c>
      <c r="E541" s="29">
        <v>26.572685752796019</v>
      </c>
      <c r="I541" s="12"/>
    </row>
    <row r="542" spans="1:9" x14ac:dyDescent="0.25">
      <c r="A542" s="10"/>
      <c r="C542" s="146">
        <v>55</v>
      </c>
      <c r="D542" s="147">
        <v>824.4231854899997</v>
      </c>
      <c r="E542" s="29">
        <v>31.004415312795345</v>
      </c>
      <c r="I542" s="12"/>
    </row>
    <row r="543" spans="1:9" x14ac:dyDescent="0.25">
      <c r="A543" s="10"/>
      <c r="C543" s="146">
        <v>56</v>
      </c>
      <c r="D543" s="147">
        <v>1119.1002959999996</v>
      </c>
      <c r="E543" s="29">
        <v>33.695041152796648</v>
      </c>
      <c r="I543" s="12"/>
    </row>
    <row r="544" spans="1:9" x14ac:dyDescent="0.25">
      <c r="A544" s="10"/>
      <c r="C544" s="146">
        <v>57</v>
      </c>
      <c r="D544" s="147">
        <v>1230.9650730400008</v>
      </c>
      <c r="E544" s="29">
        <v>36.482711052796049</v>
      </c>
      <c r="I544" s="12"/>
    </row>
    <row r="545" spans="1:9" ht="15.75" customHeight="1" x14ac:dyDescent="0.25">
      <c r="A545" s="10"/>
      <c r="C545" s="146">
        <v>58</v>
      </c>
      <c r="D545" s="147">
        <v>1221.5803935900001</v>
      </c>
      <c r="E545" s="29">
        <v>38.396259552795527</v>
      </c>
      <c r="I545" s="12"/>
    </row>
    <row r="546" spans="1:9" x14ac:dyDescent="0.25">
      <c r="A546" s="10"/>
      <c r="C546" s="146">
        <v>59</v>
      </c>
      <c r="D546" s="147">
        <v>1162.3158184699996</v>
      </c>
      <c r="E546" s="29">
        <v>35.757286882795825</v>
      </c>
      <c r="I546" s="12"/>
    </row>
    <row r="547" spans="1:9" x14ac:dyDescent="0.25">
      <c r="A547" s="10"/>
      <c r="C547" s="146">
        <v>60</v>
      </c>
      <c r="D547" s="147">
        <v>1106.9228840899993</v>
      </c>
      <c r="E547" s="29">
        <v>37.887267392795366</v>
      </c>
      <c r="I547" s="12"/>
    </row>
    <row r="548" spans="1:9" x14ac:dyDescent="0.25">
      <c r="A548" s="10"/>
      <c r="C548" s="146">
        <v>61</v>
      </c>
      <c r="D548" s="147">
        <v>1092.2541440499997</v>
      </c>
      <c r="E548" s="29">
        <v>40.759545092795179</v>
      </c>
      <c r="I548" s="12"/>
    </row>
    <row r="549" spans="1:9" x14ac:dyDescent="0.25">
      <c r="A549" s="10"/>
      <c r="C549" s="146">
        <v>62</v>
      </c>
      <c r="D549" s="147">
        <v>1129.9316260700002</v>
      </c>
      <c r="E549" s="29">
        <v>37.514682482795251</v>
      </c>
      <c r="I549" s="12"/>
    </row>
    <row r="550" spans="1:9" ht="15.75" customHeight="1" x14ac:dyDescent="0.25">
      <c r="A550" s="10"/>
      <c r="C550" s="146">
        <v>63</v>
      </c>
      <c r="D550" s="147">
        <v>1172.9636359899998</v>
      </c>
      <c r="E550" s="29">
        <v>35.332178122796449</v>
      </c>
      <c r="I550" s="12"/>
    </row>
    <row r="551" spans="1:9" x14ac:dyDescent="0.25">
      <c r="A551" s="10"/>
      <c r="C551" s="146">
        <v>64</v>
      </c>
      <c r="D551" s="147">
        <v>1223.5177723899997</v>
      </c>
      <c r="E551" s="29">
        <v>32.012392512795714</v>
      </c>
      <c r="I551" s="12"/>
    </row>
    <row r="552" spans="1:9" x14ac:dyDescent="0.25">
      <c r="A552" s="10"/>
      <c r="C552" s="146">
        <v>65</v>
      </c>
      <c r="D552" s="147">
        <v>1315.1665344899993</v>
      </c>
      <c r="E552" s="29">
        <v>35.774437872795943</v>
      </c>
      <c r="I552" s="12"/>
    </row>
    <row r="553" spans="1:9" x14ac:dyDescent="0.25">
      <c r="A553" s="10"/>
      <c r="C553" s="146">
        <v>66</v>
      </c>
      <c r="D553" s="147">
        <v>1428.5343982799998</v>
      </c>
      <c r="E553" s="29">
        <v>34.477897442794983</v>
      </c>
      <c r="I553" s="12"/>
    </row>
    <row r="554" spans="1:9" x14ac:dyDescent="0.25">
      <c r="A554" s="10"/>
      <c r="C554" s="146">
        <v>67</v>
      </c>
      <c r="D554" s="147">
        <v>1446.0399842300005</v>
      </c>
      <c r="E554" s="29">
        <v>37.784282142795973</v>
      </c>
      <c r="I554" s="12"/>
    </row>
    <row r="555" spans="1:9" x14ac:dyDescent="0.25">
      <c r="A555" s="10"/>
      <c r="C555" s="146">
        <v>68</v>
      </c>
      <c r="D555" s="147">
        <v>1420.43452983</v>
      </c>
      <c r="E555" s="29">
        <v>39.533853972796351</v>
      </c>
      <c r="I555" s="12"/>
    </row>
    <row r="556" spans="1:9" ht="15.75" customHeight="1" x14ac:dyDescent="0.25">
      <c r="A556" s="10"/>
      <c r="C556" s="146">
        <v>69</v>
      </c>
      <c r="D556" s="147">
        <v>1401.1547905099992</v>
      </c>
      <c r="E556" s="29">
        <v>37.586906462795014</v>
      </c>
      <c r="I556" s="12"/>
    </row>
    <row r="557" spans="1:9" ht="15.75" customHeight="1" x14ac:dyDescent="0.25">
      <c r="A557" s="10"/>
      <c r="C557" s="146">
        <v>70</v>
      </c>
      <c r="D557" s="147">
        <v>1287.6525593100005</v>
      </c>
      <c r="E557" s="29">
        <v>33.694944042795669</v>
      </c>
      <c r="I557" s="12"/>
    </row>
    <row r="558" spans="1:9" x14ac:dyDescent="0.25">
      <c r="A558" s="10"/>
      <c r="C558" s="146">
        <v>71</v>
      </c>
      <c r="D558" s="147">
        <v>1084.5056402799999</v>
      </c>
      <c r="E558" s="29">
        <v>26.582914112795379</v>
      </c>
      <c r="I558" s="12"/>
    </row>
    <row r="559" spans="1:9" x14ac:dyDescent="0.25">
      <c r="A559" s="10"/>
      <c r="C559" s="146">
        <v>72</v>
      </c>
      <c r="D559" s="147">
        <v>858.67075720000003</v>
      </c>
      <c r="E559" s="29">
        <v>21.967104492795897</v>
      </c>
      <c r="I559" s="12"/>
    </row>
    <row r="560" spans="1:9" x14ac:dyDescent="0.25">
      <c r="A560" s="10"/>
      <c r="C560" s="146">
        <v>73</v>
      </c>
      <c r="D560" s="147">
        <v>680.90627353000013</v>
      </c>
      <c r="E560" s="29">
        <v>20.396591392795813</v>
      </c>
      <c r="I560" s="12"/>
    </row>
    <row r="561" spans="1:9" x14ac:dyDescent="0.25">
      <c r="A561" s="10"/>
      <c r="C561" s="146">
        <v>74</v>
      </c>
      <c r="D561" s="147">
        <v>593.01143666999997</v>
      </c>
      <c r="E561" s="29">
        <v>18.458507522795912</v>
      </c>
      <c r="I561" s="12"/>
    </row>
    <row r="562" spans="1:9" x14ac:dyDescent="0.25">
      <c r="A562" s="10"/>
      <c r="C562" s="146">
        <v>75</v>
      </c>
      <c r="D562" s="147">
        <v>549.96574484000007</v>
      </c>
      <c r="E562" s="29">
        <v>18.926810402795923</v>
      </c>
      <c r="I562" s="12"/>
    </row>
    <row r="563" spans="1:9" x14ac:dyDescent="0.25">
      <c r="A563" s="10"/>
      <c r="C563" s="146">
        <v>76</v>
      </c>
      <c r="D563" s="147">
        <v>536.06713929999989</v>
      </c>
      <c r="E563" s="29">
        <v>18.325456362795762</v>
      </c>
      <c r="I563" s="12"/>
    </row>
    <row r="564" spans="1:9" x14ac:dyDescent="0.25">
      <c r="A564" s="10"/>
      <c r="C564" s="146">
        <v>77</v>
      </c>
      <c r="D564" s="147">
        <v>552.14106564999997</v>
      </c>
      <c r="E564" s="29">
        <v>17.268129752795403</v>
      </c>
      <c r="I564" s="12"/>
    </row>
    <row r="565" spans="1:9" x14ac:dyDescent="0.25">
      <c r="A565" s="10"/>
      <c r="C565" s="146">
        <v>78</v>
      </c>
      <c r="D565" s="147">
        <v>626.60290568999994</v>
      </c>
      <c r="E565" s="29">
        <v>20.830296782795472</v>
      </c>
      <c r="I565" s="12"/>
    </row>
    <row r="566" spans="1:9" x14ac:dyDescent="0.25">
      <c r="A566" s="10"/>
      <c r="C566" s="146">
        <v>79</v>
      </c>
      <c r="D566" s="147">
        <v>831.60180383000011</v>
      </c>
      <c r="E566" s="29">
        <v>26.306669242795579</v>
      </c>
      <c r="I566" s="12"/>
    </row>
    <row r="567" spans="1:9" x14ac:dyDescent="0.25">
      <c r="A567" s="10"/>
      <c r="C567" s="146">
        <v>80</v>
      </c>
      <c r="D567" s="147">
        <v>1135.3720076300001</v>
      </c>
      <c r="E567" s="29">
        <v>30.35904089279552</v>
      </c>
      <c r="I567" s="12"/>
    </row>
    <row r="568" spans="1:9" x14ac:dyDescent="0.25">
      <c r="A568" s="10"/>
      <c r="C568" s="146">
        <v>81</v>
      </c>
      <c r="D568" s="147">
        <v>1252.0341567099999</v>
      </c>
      <c r="E568" s="29">
        <v>28.5771875427954</v>
      </c>
      <c r="I568" s="12"/>
    </row>
    <row r="569" spans="1:9" x14ac:dyDescent="0.25">
      <c r="A569" s="10"/>
      <c r="C569" s="146">
        <v>82</v>
      </c>
      <c r="D569" s="147">
        <v>1255.7314161699992</v>
      </c>
      <c r="E569" s="29">
        <v>28.543284452795888</v>
      </c>
      <c r="I569" s="12"/>
    </row>
    <row r="570" spans="1:9" x14ac:dyDescent="0.25">
      <c r="A570" s="10"/>
      <c r="C570" s="146">
        <v>83</v>
      </c>
      <c r="D570" s="147">
        <v>1195.6922733899996</v>
      </c>
      <c r="E570" s="29">
        <v>29.538990282795567</v>
      </c>
      <c r="I570" s="12"/>
    </row>
    <row r="571" spans="1:9" x14ac:dyDescent="0.25">
      <c r="A571" s="10"/>
      <c r="C571" s="146">
        <v>84</v>
      </c>
      <c r="D571" s="147">
        <v>1151.1276230200003</v>
      </c>
      <c r="E571" s="29">
        <v>31.823922912796434</v>
      </c>
      <c r="I571" s="12"/>
    </row>
    <row r="572" spans="1:9" x14ac:dyDescent="0.25">
      <c r="A572" s="10"/>
      <c r="C572" s="146">
        <v>85</v>
      </c>
      <c r="D572" s="147">
        <v>1135.2187146700001</v>
      </c>
      <c r="E572" s="29">
        <v>29.817249882795068</v>
      </c>
      <c r="I572" s="12"/>
    </row>
    <row r="573" spans="1:9" x14ac:dyDescent="0.25">
      <c r="A573" s="10"/>
      <c r="C573" s="146">
        <v>86</v>
      </c>
      <c r="D573" s="147">
        <v>1139.4120784100003</v>
      </c>
      <c r="E573" s="29">
        <v>29.533049592795578</v>
      </c>
      <c r="I573" s="12"/>
    </row>
    <row r="574" spans="1:9" x14ac:dyDescent="0.25">
      <c r="A574" s="10"/>
      <c r="C574" s="146">
        <v>87</v>
      </c>
      <c r="D574" s="147">
        <v>1199.5889626199998</v>
      </c>
      <c r="E574" s="29">
        <v>30.694952012795966</v>
      </c>
      <c r="I574" s="12"/>
    </row>
    <row r="575" spans="1:9" x14ac:dyDescent="0.25">
      <c r="A575" s="10"/>
      <c r="C575" s="146">
        <v>88</v>
      </c>
      <c r="D575" s="147">
        <v>1245.1517118599995</v>
      </c>
      <c r="E575" s="29">
        <v>34.612988622795683</v>
      </c>
      <c r="I575" s="12"/>
    </row>
    <row r="576" spans="1:9" x14ac:dyDescent="0.25">
      <c r="A576" s="10"/>
      <c r="C576" s="146">
        <v>89</v>
      </c>
      <c r="D576" s="147">
        <v>1320.7011099700003</v>
      </c>
      <c r="E576" s="29">
        <v>32.830574442795978</v>
      </c>
      <c r="I576" s="12"/>
    </row>
    <row r="577" spans="1:9" x14ac:dyDescent="0.25">
      <c r="A577" s="10"/>
      <c r="C577" s="146">
        <v>90</v>
      </c>
      <c r="D577" s="147">
        <v>1429.1177867299998</v>
      </c>
      <c r="E577" s="29">
        <v>35.519214472795284</v>
      </c>
      <c r="I577" s="12"/>
    </row>
    <row r="578" spans="1:9" x14ac:dyDescent="0.25">
      <c r="A578" s="10"/>
      <c r="C578" s="146">
        <v>91</v>
      </c>
      <c r="D578" s="147">
        <v>1444.0698741499996</v>
      </c>
      <c r="E578" s="29">
        <v>34.667029172795765</v>
      </c>
      <c r="I578" s="12"/>
    </row>
    <row r="579" spans="1:9" x14ac:dyDescent="0.25">
      <c r="A579" s="10"/>
      <c r="C579" s="146">
        <v>92</v>
      </c>
      <c r="D579" s="147">
        <v>1425.5457544199996</v>
      </c>
      <c r="E579" s="29">
        <v>34.498102852794318</v>
      </c>
      <c r="I579" s="12"/>
    </row>
    <row r="580" spans="1:9" x14ac:dyDescent="0.25">
      <c r="A580" s="10"/>
      <c r="C580" s="146">
        <v>93</v>
      </c>
      <c r="D580" s="147">
        <v>1399.7976265699997</v>
      </c>
      <c r="E580" s="29">
        <v>35.930746952794834</v>
      </c>
      <c r="I580" s="12"/>
    </row>
    <row r="581" spans="1:9" x14ac:dyDescent="0.25">
      <c r="A581" s="10"/>
      <c r="C581" s="146">
        <v>94</v>
      </c>
      <c r="D581" s="147">
        <v>1293.1787233099999</v>
      </c>
      <c r="E581" s="29">
        <v>34.223857702796067</v>
      </c>
      <c r="I581" s="12"/>
    </row>
    <row r="582" spans="1:9" x14ac:dyDescent="0.25">
      <c r="A582" s="10"/>
      <c r="C582" s="146">
        <v>95</v>
      </c>
      <c r="D582" s="147">
        <v>1079.6134281199998</v>
      </c>
      <c r="E582" s="29">
        <v>27.222634952795488</v>
      </c>
      <c r="I582" s="12"/>
    </row>
    <row r="583" spans="1:9" x14ac:dyDescent="0.25">
      <c r="A583" s="10"/>
      <c r="C583" s="146">
        <v>96</v>
      </c>
      <c r="D583" s="147">
        <v>850.25680575999991</v>
      </c>
      <c r="E583" s="29">
        <v>23.626005222796039</v>
      </c>
      <c r="I583" s="12"/>
    </row>
    <row r="584" spans="1:9" x14ac:dyDescent="0.25">
      <c r="A584" s="10"/>
      <c r="C584" s="146">
        <v>97</v>
      </c>
      <c r="D584" s="147">
        <v>697.39625282999975</v>
      </c>
      <c r="E584" s="29">
        <v>22.79018332279577</v>
      </c>
      <c r="I584" s="12"/>
    </row>
    <row r="585" spans="1:9" x14ac:dyDescent="0.25">
      <c r="A585" s="10"/>
      <c r="C585" s="146">
        <v>98</v>
      </c>
      <c r="D585" s="147">
        <v>610.38295632999984</v>
      </c>
      <c r="E585" s="29">
        <v>24.465046362795306</v>
      </c>
      <c r="I585" s="12"/>
    </row>
    <row r="586" spans="1:9" x14ac:dyDescent="0.25">
      <c r="A586" s="10"/>
      <c r="C586" s="146">
        <v>99</v>
      </c>
      <c r="D586" s="147">
        <v>568.25700619000008</v>
      </c>
      <c r="E586" s="29">
        <v>27.941046582795934</v>
      </c>
      <c r="I586" s="12"/>
    </row>
    <row r="587" spans="1:9" x14ac:dyDescent="0.25">
      <c r="A587" s="10"/>
      <c r="C587" s="146">
        <v>100</v>
      </c>
      <c r="D587" s="147">
        <v>558.07010207000008</v>
      </c>
      <c r="E587" s="29">
        <v>26.947377882795195</v>
      </c>
      <c r="I587" s="12"/>
    </row>
    <row r="588" spans="1:9" x14ac:dyDescent="0.25">
      <c r="A588" s="10"/>
      <c r="C588" s="146">
        <v>101</v>
      </c>
      <c r="D588" s="147">
        <v>568.84382349999998</v>
      </c>
      <c r="E588" s="29">
        <v>28.387621762795789</v>
      </c>
      <c r="I588" s="12"/>
    </row>
    <row r="589" spans="1:9" x14ac:dyDescent="0.25">
      <c r="A589" s="10"/>
      <c r="C589" s="146">
        <v>102</v>
      </c>
      <c r="D589" s="147">
        <v>640.72577380000007</v>
      </c>
      <c r="E589" s="29">
        <v>28.764545732795796</v>
      </c>
      <c r="I589" s="12"/>
    </row>
    <row r="590" spans="1:9" x14ac:dyDescent="0.25">
      <c r="A590" s="10"/>
      <c r="C590" s="146">
        <v>103</v>
      </c>
      <c r="D590" s="147">
        <v>858.47412399999973</v>
      </c>
      <c r="E590" s="29">
        <v>30.171402572796069</v>
      </c>
      <c r="I590" s="12"/>
    </row>
    <row r="591" spans="1:9" x14ac:dyDescent="0.25">
      <c r="A591" s="10"/>
      <c r="C591" s="146">
        <v>104</v>
      </c>
      <c r="D591" s="147">
        <v>1170.1611793699994</v>
      </c>
      <c r="E591" s="29">
        <v>30.749112912795908</v>
      </c>
      <c r="I591" s="12"/>
    </row>
    <row r="592" spans="1:9" x14ac:dyDescent="0.25">
      <c r="A592" s="10"/>
      <c r="C592" s="146">
        <v>105</v>
      </c>
      <c r="D592" s="147">
        <v>1290.4721683399998</v>
      </c>
      <c r="E592" s="29">
        <v>27.916768012796183</v>
      </c>
      <c r="I592" s="12"/>
    </row>
    <row r="593" spans="1:9" x14ac:dyDescent="0.25">
      <c r="A593" s="10"/>
      <c r="C593" s="146">
        <v>106</v>
      </c>
      <c r="D593" s="147">
        <v>1273.1893926299986</v>
      </c>
      <c r="E593" s="29">
        <v>26.377449282796078</v>
      </c>
      <c r="I593" s="12"/>
    </row>
    <row r="594" spans="1:9" x14ac:dyDescent="0.25">
      <c r="A594" s="10"/>
      <c r="C594" s="146">
        <v>107</v>
      </c>
      <c r="D594" s="147">
        <v>1207.4001054499995</v>
      </c>
      <c r="E594" s="29">
        <v>25.427470442795311</v>
      </c>
      <c r="I594" s="12"/>
    </row>
    <row r="595" spans="1:9" x14ac:dyDescent="0.25">
      <c r="A595" s="10"/>
      <c r="C595" s="146">
        <v>108</v>
      </c>
      <c r="D595" s="147">
        <v>1147.0348628199999</v>
      </c>
      <c r="E595" s="29">
        <v>24.010964212795898</v>
      </c>
      <c r="I595" s="12"/>
    </row>
    <row r="596" spans="1:9" x14ac:dyDescent="0.25">
      <c r="A596" s="10"/>
      <c r="C596" s="146">
        <v>109</v>
      </c>
      <c r="D596" s="147">
        <v>1115.56530922</v>
      </c>
      <c r="E596" s="29">
        <v>24.896774362795668</v>
      </c>
      <c r="I596" s="12"/>
    </row>
    <row r="597" spans="1:9" x14ac:dyDescent="0.25">
      <c r="A597" s="10"/>
      <c r="C597" s="146">
        <v>110</v>
      </c>
      <c r="D597" s="147">
        <v>1138.2843851699995</v>
      </c>
      <c r="E597" s="29">
        <v>24.522424522795518</v>
      </c>
      <c r="I597" s="12"/>
    </row>
    <row r="598" spans="1:9" x14ac:dyDescent="0.25">
      <c r="A598" s="10"/>
      <c r="C598" s="146">
        <v>111</v>
      </c>
      <c r="D598" s="147">
        <v>1153.8154001900002</v>
      </c>
      <c r="E598" s="29">
        <v>28.7105252627955</v>
      </c>
      <c r="I598" s="12"/>
    </row>
    <row r="599" spans="1:9" x14ac:dyDescent="0.25">
      <c r="A599" s="10"/>
      <c r="C599" s="146">
        <v>112</v>
      </c>
      <c r="D599" s="147">
        <v>1209.6739115999999</v>
      </c>
      <c r="E599" s="29">
        <v>33.453571272796353</v>
      </c>
      <c r="I599" s="12"/>
    </row>
    <row r="600" spans="1:9" x14ac:dyDescent="0.25">
      <c r="A600" s="10"/>
      <c r="C600" s="146">
        <v>113</v>
      </c>
      <c r="D600" s="147">
        <v>1315.1285314899997</v>
      </c>
      <c r="E600" s="29">
        <v>34.056830382795169</v>
      </c>
      <c r="I600" s="12"/>
    </row>
    <row r="601" spans="1:9" x14ac:dyDescent="0.25">
      <c r="A601" s="10"/>
      <c r="C601" s="146">
        <v>114</v>
      </c>
      <c r="D601" s="147">
        <v>1456.7418289299997</v>
      </c>
      <c r="E601" s="29">
        <v>39.974887652795587</v>
      </c>
      <c r="I601" s="12"/>
    </row>
    <row r="602" spans="1:9" x14ac:dyDescent="0.25">
      <c r="A602" s="10"/>
      <c r="C602" s="146">
        <v>115</v>
      </c>
      <c r="D602" s="147">
        <v>1467.8370933000008</v>
      </c>
      <c r="E602" s="29">
        <v>38.130420352796136</v>
      </c>
      <c r="I602" s="12"/>
    </row>
    <row r="603" spans="1:9" x14ac:dyDescent="0.25">
      <c r="A603" s="10"/>
      <c r="C603" s="146">
        <v>116</v>
      </c>
      <c r="D603" s="147">
        <v>1449.9246329899997</v>
      </c>
      <c r="E603" s="29">
        <v>35.379106812796181</v>
      </c>
      <c r="I603" s="12"/>
    </row>
    <row r="604" spans="1:9" x14ac:dyDescent="0.25">
      <c r="A604" s="10"/>
      <c r="C604" s="146">
        <v>117</v>
      </c>
      <c r="D604" s="147">
        <v>1407.7999422799999</v>
      </c>
      <c r="E604" s="29">
        <v>34.487114832796578</v>
      </c>
      <c r="I604" s="12"/>
    </row>
    <row r="605" spans="1:9" x14ac:dyDescent="0.25">
      <c r="A605" s="10"/>
      <c r="C605" s="146">
        <v>118</v>
      </c>
      <c r="D605" s="147">
        <v>1287.40979806</v>
      </c>
      <c r="E605" s="29">
        <v>33.880222362795166</v>
      </c>
      <c r="I605" s="12"/>
    </row>
    <row r="606" spans="1:9" x14ac:dyDescent="0.25">
      <c r="A606" s="10"/>
      <c r="C606" s="146">
        <v>119</v>
      </c>
      <c r="D606" s="147">
        <v>1094.36037964</v>
      </c>
      <c r="E606" s="29">
        <v>31.11085156279546</v>
      </c>
      <c r="I606" s="12"/>
    </row>
    <row r="607" spans="1:9" x14ac:dyDescent="0.25">
      <c r="A607" s="10"/>
      <c r="C607" s="146">
        <v>120</v>
      </c>
      <c r="D607" s="147">
        <v>890.68148239000084</v>
      </c>
      <c r="E607" s="29">
        <v>25.710909432795006</v>
      </c>
      <c r="I607" s="12"/>
    </row>
    <row r="608" spans="1:9" x14ac:dyDescent="0.25">
      <c r="A608" s="10"/>
      <c r="C608" s="146">
        <v>121</v>
      </c>
      <c r="D608" s="147">
        <v>728.94152468999994</v>
      </c>
      <c r="E608" s="29">
        <v>26.128837312795667</v>
      </c>
      <c r="I608" s="12"/>
    </row>
    <row r="609" spans="1:9" x14ac:dyDescent="0.25">
      <c r="A609" s="10"/>
      <c r="C609" s="146">
        <v>122</v>
      </c>
      <c r="D609" s="147">
        <v>634.0066417500002</v>
      </c>
      <c r="E609" s="29">
        <v>22.752733402795229</v>
      </c>
      <c r="I609" s="12"/>
    </row>
    <row r="610" spans="1:9" x14ac:dyDescent="0.25">
      <c r="A610" s="10"/>
      <c r="C610" s="146">
        <v>123</v>
      </c>
      <c r="D610" s="147">
        <v>588.50156486999981</v>
      </c>
      <c r="E610" s="29">
        <v>20.890093412795522</v>
      </c>
      <c r="I610" s="12"/>
    </row>
    <row r="611" spans="1:9" x14ac:dyDescent="0.25">
      <c r="A611" s="10"/>
      <c r="C611" s="146">
        <v>124</v>
      </c>
      <c r="D611" s="147">
        <v>575.1859646700002</v>
      </c>
      <c r="E611" s="29">
        <v>19.778611902796001</v>
      </c>
      <c r="I611" s="12"/>
    </row>
    <row r="612" spans="1:9" ht="15.75" customHeight="1" x14ac:dyDescent="0.25">
      <c r="A612" s="10"/>
      <c r="C612" s="146">
        <v>125</v>
      </c>
      <c r="D612" s="147">
        <v>584.95909869999991</v>
      </c>
      <c r="E612" s="29">
        <v>19.164651562794916</v>
      </c>
      <c r="I612" s="12"/>
    </row>
    <row r="613" spans="1:9" x14ac:dyDescent="0.25">
      <c r="A613" s="10"/>
      <c r="C613" s="146">
        <v>126</v>
      </c>
      <c r="D613" s="147">
        <v>649.22446766999997</v>
      </c>
      <c r="E613" s="29">
        <v>20.419086542795753</v>
      </c>
      <c r="I613" s="12"/>
    </row>
    <row r="614" spans="1:9" x14ac:dyDescent="0.25">
      <c r="A614" s="10"/>
      <c r="C614" s="146">
        <v>127</v>
      </c>
      <c r="D614" s="147">
        <v>807.03232025000045</v>
      </c>
      <c r="E614" s="29">
        <v>20.487022512796102</v>
      </c>
      <c r="I614" s="12"/>
    </row>
    <row r="615" spans="1:9" x14ac:dyDescent="0.25">
      <c r="A615" s="10"/>
      <c r="C615" s="146">
        <v>128</v>
      </c>
      <c r="D615" s="147">
        <v>1051.2977237300013</v>
      </c>
      <c r="E615" s="29">
        <v>19.055887552795866</v>
      </c>
      <c r="I615" s="12"/>
    </row>
    <row r="616" spans="1:9" x14ac:dyDescent="0.25">
      <c r="A616" s="10"/>
      <c r="C616" s="146">
        <v>129</v>
      </c>
      <c r="D616" s="147">
        <v>1258.8299076599999</v>
      </c>
      <c r="E616" s="29">
        <v>23.342631342795357</v>
      </c>
      <c r="I616" s="12"/>
    </row>
    <row r="617" spans="1:9" x14ac:dyDescent="0.25">
      <c r="A617" s="10"/>
      <c r="C617" s="146">
        <v>130</v>
      </c>
      <c r="D617" s="147">
        <v>1309.4353488400006</v>
      </c>
      <c r="E617" s="29">
        <v>27.617816872795402</v>
      </c>
      <c r="I617" s="12"/>
    </row>
    <row r="618" spans="1:9" x14ac:dyDescent="0.25">
      <c r="A618" s="10"/>
      <c r="C618" s="146">
        <v>131</v>
      </c>
      <c r="D618" s="147">
        <v>1264.8548781099994</v>
      </c>
      <c r="E618" s="29">
        <v>30.761036632794912</v>
      </c>
      <c r="I618" s="12"/>
    </row>
    <row r="619" spans="1:9" x14ac:dyDescent="0.25">
      <c r="A619" s="10"/>
      <c r="C619" s="146">
        <v>132</v>
      </c>
      <c r="D619" s="147">
        <v>1214.7397668000003</v>
      </c>
      <c r="E619" s="29">
        <v>29.680388992796225</v>
      </c>
      <c r="I619" s="12"/>
    </row>
    <row r="620" spans="1:9" x14ac:dyDescent="0.25">
      <c r="A620" s="10"/>
      <c r="C620" s="146">
        <v>133</v>
      </c>
      <c r="D620" s="147">
        <v>1190.8718850300002</v>
      </c>
      <c r="E620" s="29">
        <v>32.672283792796406</v>
      </c>
      <c r="I620" s="12"/>
    </row>
    <row r="621" spans="1:9" x14ac:dyDescent="0.25">
      <c r="A621" s="10"/>
      <c r="C621" s="146">
        <v>134</v>
      </c>
      <c r="D621" s="147">
        <v>1209.62703121</v>
      </c>
      <c r="E621" s="29">
        <v>30.407998022795937</v>
      </c>
      <c r="I621" s="12"/>
    </row>
    <row r="622" spans="1:9" x14ac:dyDescent="0.25">
      <c r="A622" s="10"/>
      <c r="C622" s="146">
        <v>135</v>
      </c>
      <c r="D622" s="147">
        <v>1231.7891167700009</v>
      </c>
      <c r="E622" s="29">
        <v>29.617690792795656</v>
      </c>
      <c r="I622" s="12"/>
    </row>
    <row r="623" spans="1:9" x14ac:dyDescent="0.25">
      <c r="A623" s="10"/>
      <c r="C623" s="146">
        <v>136</v>
      </c>
      <c r="D623" s="147">
        <v>1282.6254956699993</v>
      </c>
      <c r="E623" s="29">
        <v>28.747773282796061</v>
      </c>
      <c r="I623" s="12"/>
    </row>
    <row r="624" spans="1:9" x14ac:dyDescent="0.25">
      <c r="A624" s="10"/>
      <c r="C624" s="146">
        <v>137</v>
      </c>
      <c r="D624" s="147">
        <v>1378.9051589799994</v>
      </c>
      <c r="E624" s="29">
        <v>30.911820322795847</v>
      </c>
      <c r="I624" s="12"/>
    </row>
    <row r="625" spans="1:9" x14ac:dyDescent="0.25">
      <c r="A625" s="10"/>
      <c r="C625" s="146">
        <v>138</v>
      </c>
      <c r="D625" s="147">
        <v>1496.9485848000002</v>
      </c>
      <c r="E625" s="29">
        <v>32.211465222795596</v>
      </c>
      <c r="I625" s="12"/>
    </row>
    <row r="626" spans="1:9" x14ac:dyDescent="0.25">
      <c r="A626" s="10"/>
      <c r="C626" s="146">
        <v>139</v>
      </c>
      <c r="D626" s="147">
        <v>1511.3036043199995</v>
      </c>
      <c r="E626" s="29">
        <v>30.9077468027956</v>
      </c>
      <c r="I626" s="12"/>
    </row>
    <row r="627" spans="1:9" x14ac:dyDescent="0.25">
      <c r="A627" s="10"/>
      <c r="C627" s="146">
        <v>140</v>
      </c>
      <c r="D627" s="147">
        <v>1494.9081901099992</v>
      </c>
      <c r="E627" s="29">
        <v>30.202143942796056</v>
      </c>
      <c r="I627" s="12"/>
    </row>
    <row r="628" spans="1:9" x14ac:dyDescent="0.25">
      <c r="A628" s="10"/>
      <c r="C628" s="146">
        <v>141</v>
      </c>
      <c r="D628" s="147">
        <v>1449.1153277599992</v>
      </c>
      <c r="E628" s="29">
        <v>32.41527096279583</v>
      </c>
      <c r="I628" s="12"/>
    </row>
    <row r="629" spans="1:9" x14ac:dyDescent="0.25">
      <c r="A629" s="10"/>
      <c r="C629" s="146">
        <v>142</v>
      </c>
      <c r="D629" s="147">
        <v>1320.446614</v>
      </c>
      <c r="E629" s="29">
        <v>38.531075482796041</v>
      </c>
      <c r="I629" s="12"/>
    </row>
    <row r="630" spans="1:9" x14ac:dyDescent="0.25">
      <c r="A630" s="10"/>
      <c r="C630" s="146">
        <v>143</v>
      </c>
      <c r="D630" s="147">
        <v>1168.6672170600007</v>
      </c>
      <c r="E630" s="29">
        <v>31.330162822795046</v>
      </c>
      <c r="I630" s="12"/>
    </row>
    <row r="631" spans="1:9" x14ac:dyDescent="0.25">
      <c r="A631" s="10"/>
      <c r="C631" s="146">
        <v>144</v>
      </c>
      <c r="D631" s="147">
        <v>999.55172895999931</v>
      </c>
      <c r="E631" s="29">
        <v>24.304839142796482</v>
      </c>
      <c r="I631" s="12"/>
    </row>
    <row r="632" spans="1:9" x14ac:dyDescent="0.25">
      <c r="A632" s="10"/>
      <c r="C632" s="146">
        <v>145</v>
      </c>
      <c r="D632" s="147">
        <v>840.05246154000008</v>
      </c>
      <c r="E632" s="29">
        <v>19.846468632795677</v>
      </c>
      <c r="I632" s="12"/>
    </row>
    <row r="633" spans="1:9" x14ac:dyDescent="0.25">
      <c r="A633" s="10"/>
      <c r="C633" s="146">
        <v>146</v>
      </c>
      <c r="D633" s="147">
        <v>727.97554157000036</v>
      </c>
      <c r="E633" s="29">
        <v>19.920681132795721</v>
      </c>
      <c r="I633" s="12"/>
    </row>
    <row r="634" spans="1:9" x14ac:dyDescent="0.25">
      <c r="A634" s="10"/>
      <c r="C634" s="146">
        <v>147</v>
      </c>
      <c r="D634" s="147">
        <v>630.86091179000005</v>
      </c>
      <c r="E634" s="29">
        <v>20.703093792795812</v>
      </c>
      <c r="I634" s="12"/>
    </row>
    <row r="635" spans="1:9" x14ac:dyDescent="0.25">
      <c r="A635" s="10"/>
      <c r="C635" s="146">
        <v>148</v>
      </c>
      <c r="D635" s="147">
        <v>590.46536196999978</v>
      </c>
      <c r="E635" s="29">
        <v>20.358838722795667</v>
      </c>
      <c r="I635" s="12"/>
    </row>
    <row r="636" spans="1:9" x14ac:dyDescent="0.25">
      <c r="A636" s="10"/>
      <c r="C636" s="146">
        <v>149</v>
      </c>
      <c r="D636" s="147">
        <v>587.3936612</v>
      </c>
      <c r="E636" s="29">
        <v>20.457847172795709</v>
      </c>
      <c r="I636" s="12"/>
    </row>
    <row r="637" spans="1:9" x14ac:dyDescent="0.25">
      <c r="A637" s="10"/>
      <c r="C637" s="146">
        <v>150</v>
      </c>
      <c r="D637" s="147">
        <v>628.36120758999959</v>
      </c>
      <c r="E637" s="29">
        <v>21.108148802795768</v>
      </c>
      <c r="I637" s="12"/>
    </row>
    <row r="638" spans="1:9" x14ac:dyDescent="0.25">
      <c r="A638" s="10"/>
      <c r="C638" s="146">
        <v>151</v>
      </c>
      <c r="D638" s="147">
        <v>741.62628352000002</v>
      </c>
      <c r="E638" s="29">
        <v>22.495152832795156</v>
      </c>
      <c r="I638" s="12"/>
    </row>
    <row r="639" spans="1:9" x14ac:dyDescent="0.25">
      <c r="A639" s="10"/>
      <c r="C639" s="146">
        <v>152</v>
      </c>
      <c r="D639" s="147">
        <v>928.41779740999982</v>
      </c>
      <c r="E639" s="29">
        <v>22.720808592795493</v>
      </c>
      <c r="I639" s="12"/>
    </row>
    <row r="640" spans="1:9" x14ac:dyDescent="0.25">
      <c r="A640" s="10"/>
      <c r="C640" s="146">
        <v>153</v>
      </c>
      <c r="D640" s="147">
        <v>1121.1835994900002</v>
      </c>
      <c r="E640" s="29">
        <v>22.538432762796219</v>
      </c>
      <c r="I640" s="12"/>
    </row>
    <row r="641" spans="1:9" x14ac:dyDescent="0.25">
      <c r="A641" s="10"/>
      <c r="C641" s="146">
        <v>154</v>
      </c>
      <c r="D641" s="147">
        <v>1245.1648766500005</v>
      </c>
      <c r="E641" s="29">
        <v>25.168320112795072</v>
      </c>
      <c r="I641" s="12"/>
    </row>
    <row r="642" spans="1:9" x14ac:dyDescent="0.25">
      <c r="A642" s="10"/>
      <c r="C642" s="146">
        <v>155</v>
      </c>
      <c r="D642" s="147">
        <v>1304.9220616699999</v>
      </c>
      <c r="E642" s="29">
        <v>25.861222012795679</v>
      </c>
      <c r="I642" s="12"/>
    </row>
    <row r="643" spans="1:9" x14ac:dyDescent="0.25">
      <c r="A643" s="10"/>
      <c r="C643" s="146">
        <v>156</v>
      </c>
      <c r="D643" s="147">
        <v>1306.2559220800006</v>
      </c>
      <c r="E643" s="29">
        <v>28.444176632796143</v>
      </c>
      <c r="I643" s="12"/>
    </row>
    <row r="644" spans="1:9" x14ac:dyDescent="0.25">
      <c r="A644" s="10"/>
      <c r="C644" s="146">
        <v>157</v>
      </c>
      <c r="D644" s="147">
        <v>1282.2390812499998</v>
      </c>
      <c r="E644" s="29">
        <v>28.06253060279505</v>
      </c>
      <c r="I644" s="12"/>
    </row>
    <row r="645" spans="1:9" x14ac:dyDescent="0.25">
      <c r="A645" s="10"/>
      <c r="C645" s="146">
        <v>158</v>
      </c>
      <c r="D645" s="147">
        <v>1316.0066057500003</v>
      </c>
      <c r="E645" s="29">
        <v>29.44451906279528</v>
      </c>
      <c r="I645" s="12"/>
    </row>
    <row r="646" spans="1:9" x14ac:dyDescent="0.25">
      <c r="A646" s="10"/>
      <c r="C646" s="146">
        <v>159</v>
      </c>
      <c r="D646" s="147">
        <v>1304.0769318499995</v>
      </c>
      <c r="E646" s="29">
        <v>28.6014007027959</v>
      </c>
      <c r="I646" s="12"/>
    </row>
    <row r="647" spans="1:9" x14ac:dyDescent="0.25">
      <c r="A647" s="10"/>
      <c r="C647" s="146">
        <v>160</v>
      </c>
      <c r="D647" s="147">
        <v>1325.08471153</v>
      </c>
      <c r="E647" s="29">
        <v>30.057220172795724</v>
      </c>
      <c r="I647" s="12"/>
    </row>
    <row r="648" spans="1:9" x14ac:dyDescent="0.25">
      <c r="A648" s="10"/>
      <c r="C648" s="146">
        <v>161</v>
      </c>
      <c r="D648" s="147">
        <v>1404.7435642599999</v>
      </c>
      <c r="E648" s="29">
        <v>38.54065718279503</v>
      </c>
      <c r="I648" s="12"/>
    </row>
    <row r="649" spans="1:9" x14ac:dyDescent="0.25">
      <c r="A649" s="10"/>
      <c r="C649" s="146">
        <v>162</v>
      </c>
      <c r="D649" s="147">
        <v>1514.2555186399998</v>
      </c>
      <c r="E649" s="29">
        <v>44.486730042795898</v>
      </c>
      <c r="I649" s="12"/>
    </row>
    <row r="650" spans="1:9" x14ac:dyDescent="0.25">
      <c r="A650" s="10"/>
      <c r="C650" s="146">
        <v>163</v>
      </c>
      <c r="D650" s="147">
        <v>1523.86025677</v>
      </c>
      <c r="E650" s="29">
        <v>47.302381732796448</v>
      </c>
      <c r="I650" s="12"/>
    </row>
    <row r="651" spans="1:9" x14ac:dyDescent="0.25">
      <c r="A651" s="10"/>
      <c r="C651" s="146">
        <v>164</v>
      </c>
      <c r="D651" s="147">
        <v>1519.8909352000003</v>
      </c>
      <c r="E651" s="29">
        <v>43.163705762794507</v>
      </c>
      <c r="I651" s="12"/>
    </row>
    <row r="652" spans="1:9" x14ac:dyDescent="0.25">
      <c r="A652" s="10"/>
      <c r="C652" s="146">
        <v>165</v>
      </c>
      <c r="D652" s="147">
        <v>1465.7760371199993</v>
      </c>
      <c r="E652" s="29">
        <v>43.403507232796073</v>
      </c>
      <c r="I652" s="12"/>
    </row>
    <row r="653" spans="1:9" x14ac:dyDescent="0.25">
      <c r="A653" s="10"/>
      <c r="C653" s="146">
        <v>166</v>
      </c>
      <c r="D653" s="147">
        <v>1323.2894124499999</v>
      </c>
      <c r="E653" s="29">
        <v>38.863118922795366</v>
      </c>
      <c r="I653" s="12"/>
    </row>
    <row r="654" spans="1:9" x14ac:dyDescent="0.25">
      <c r="A654" s="10"/>
      <c r="C654" s="146">
        <v>167</v>
      </c>
      <c r="D654" s="147">
        <v>1125.8766931099999</v>
      </c>
      <c r="E654" s="29">
        <v>34.428618902795506</v>
      </c>
      <c r="I654" s="12"/>
    </row>
    <row r="655" spans="1:9" x14ac:dyDescent="0.25">
      <c r="A655" s="10"/>
      <c r="C655" s="148">
        <v>168</v>
      </c>
      <c r="D655" s="147">
        <v>887.06422237000015</v>
      </c>
      <c r="E655" s="29">
        <v>30.108903862794932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387</v>
      </c>
      <c r="B657" s="218" t="s">
        <v>388</v>
      </c>
      <c r="C657" s="219"/>
      <c r="D657" s="219"/>
      <c r="E657" s="219"/>
      <c r="F657" s="219"/>
      <c r="G657" s="219"/>
      <c r="H657" s="219"/>
      <c r="I657" s="220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389</v>
      </c>
      <c r="D659" s="152" t="s">
        <v>390</v>
      </c>
      <c r="E659" s="153" t="s">
        <v>391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392</v>
      </c>
      <c r="B673" s="218" t="s">
        <v>393</v>
      </c>
      <c r="C673" s="219"/>
      <c r="D673" s="219"/>
      <c r="E673" s="219"/>
      <c r="F673" s="219"/>
      <c r="G673" s="219"/>
      <c r="H673" s="219"/>
      <c r="I673" s="220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276</v>
      </c>
      <c r="B675" s="185" t="s">
        <v>262</v>
      </c>
      <c r="C675" s="185" t="s">
        <v>263</v>
      </c>
      <c r="D675" s="185">
        <v>45301</v>
      </c>
      <c r="E675" s="185" t="s">
        <v>264</v>
      </c>
      <c r="F675" s="185" t="s">
        <v>265</v>
      </c>
      <c r="G675" s="185" t="s">
        <v>266</v>
      </c>
      <c r="H675" s="185" t="s">
        <v>267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394</v>
      </c>
      <c r="B680" s="218" t="s">
        <v>395</v>
      </c>
      <c r="C680" s="219"/>
      <c r="D680" s="219"/>
      <c r="E680" s="219"/>
      <c r="F680" s="219"/>
      <c r="G680" s="219"/>
      <c r="H680" s="219"/>
      <c r="I680" s="220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396</v>
      </c>
      <c r="E682" s="152" t="s">
        <v>284</v>
      </c>
      <c r="F682" s="153" t="s">
        <v>295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397</v>
      </c>
      <c r="B685" s="218" t="s">
        <v>398</v>
      </c>
      <c r="C685" s="219"/>
      <c r="D685" s="219"/>
      <c r="E685" s="219"/>
      <c r="F685" s="219"/>
      <c r="G685" s="219"/>
      <c r="H685" s="219"/>
      <c r="I685" s="220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396</v>
      </c>
      <c r="E687" s="152" t="s">
        <v>284</v>
      </c>
      <c r="F687" s="153" t="s">
        <v>295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221" t="s">
        <v>399</v>
      </c>
      <c r="B690" s="222"/>
      <c r="C690" s="222"/>
      <c r="D690" s="222"/>
      <c r="E690" s="222"/>
      <c r="F690" s="222"/>
      <c r="G690" s="222"/>
      <c r="I690" s="37"/>
    </row>
    <row r="691" spans="1:9" ht="16.5" customHeight="1" thickBot="1" x14ac:dyDescent="0.3">
      <c r="A691" s="223" t="s">
        <v>400</v>
      </c>
      <c r="B691" s="224"/>
      <c r="C691" s="224"/>
      <c r="D691" s="224"/>
      <c r="E691" s="224"/>
      <c r="F691" s="224"/>
      <c r="G691" s="224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142:I142"/>
    <mergeCell ref="B154:I154"/>
    <mergeCell ref="B159:I159"/>
    <mergeCell ref="B169:I169"/>
    <mergeCell ref="B179:G179"/>
    <mergeCell ref="H179:I179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2024-01-22T14:17:59Z</dcterms:created>
  <dcterms:modified xsi:type="dcterms:W3CDTF">2024-02-06T08:33:19Z</dcterms:modified>
</cp:coreProperties>
</file>