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13_ncr:1_{16673084-4F41-432D-8604-775F74BAE40F}" xr6:coauthVersionLast="47" xr6:coauthVersionMax="47" xr10:uidLastSave="{00000000-0000-0000-0000-000000000000}"/>
  <bookViews>
    <workbookView xWindow="-120" yWindow="-120" windowWidth="29040" windowHeight="15840" activeTab="1" xr2:uid="{4CAB48CE-086B-4FD7-9B76-3F1DC3D886E1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<sst xmlns="http://schemas.openxmlformats.org/spreadsheetml/2006/main" count="1275" uniqueCount="396">
  <si>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</si>
  <si>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</si>
  <si>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</si>
  <si>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</si>
  <si>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</si>
  <si>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</si>
  <si>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</si>
  <si>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</si>
  <si>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</si>
  <si>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</si>
  <si>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</si>
  <si>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</si>
  <si>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</si>
  <si>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</si>
  <si>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</si>
  <si>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</si>
  <si>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</si>
  <si>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</si>
  <si>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</si>
  <si>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</si>
  <si>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</si>
  <si>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</si>
  <si>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</si>
  <si>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</si>
  <si>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</si>
  <si>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</si>
  <si>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</si>
  <si>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</si>
  <si>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</si>
  <si>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</si>
  <si>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</si>
  <si>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</si>
  <si>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</si>
  <si>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</si>
  <si>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</si>
  <si>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</si>
  <si>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</si>
  <si>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</si>
  <si>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</si>
  <si>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</si>
  <si>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</si>
  <si>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</si>
  <si>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</si>
  <si>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</si>
  <si>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</si>
  <si>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</si>
  <si>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</si>
  <si>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</si>
  <si>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</si>
  <si>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</si>
  <si>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</si>
  <si>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</si>
  <si>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</si>
  <si>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</si>
  <si>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</si>
  <si>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</si>
  <si>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</si>
  <si>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</si>
  <si>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</si>
  <si>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</si>
  <si>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</si>
  <si>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</si>
  <si>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</si>
  <si>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</si>
  <si>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</si>
  <si>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</si>
  <si>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</si>
  <si>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</si>
  <si>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</si>
  <si>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</si>
  <si>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</si>
  <si>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</si>
  <si>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</si>
  <si>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</si>
  <si>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</si>
  <si>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</si>
  <si>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</si>
  <si>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</si>
  <si>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</si>
  <si>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</si>
  <si>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</si>
  <si>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</si>
  <si>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</si>
  <si>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</si>
  <si>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</si>
  <si>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</si>
  <si>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</si>
  <si>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</si>
  <si>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</si>
  <si>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</si>
  <si>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</si>
  <si>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</si>
  <si>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</si>
  <si>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</si>
  <si>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</si>
  <si>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</si>
  <si>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</si>
  <si>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</si>
  <si>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</si>
  <si>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</si>
  <si>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</si>
  <si>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</si>
  <si>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</si>
  <si>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</si>
  <si>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</si>
  <si>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</si>
  <si>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</si>
  <si>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</si>
  <si>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</si>
  <si>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</si>
  <si>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</si>
  <si>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</si>
  <si>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</si>
  <si>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</si>
  <si>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</si>
  <si>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</si>
  <si>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</si>
  <si>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</si>
  <si>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</si>
  <si>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</si>
  <si>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</si>
  <si>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</si>
  <si>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</si>
  <si>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</si>
  <si>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</si>
  <si>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</si>
  <si>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</si>
  <si>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</si>
  <si>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</si>
  <si>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</si>
  <si>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</si>
  <si>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</si>
  <si>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</si>
  <si>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</si>
  <si>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</si>
  <si>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</si>
  <si>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</si>
  <si>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</si>
  <si>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</si>
  <si>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</si>
  <si>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</si>
  <si>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</si>
  <si>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</si>
  <si>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</si>
  <si>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</si>
  <si>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</si>
  <si>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</si>
  <si>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</si>
  <si>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</si>
  <si>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</si>
  <si>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</si>
  <si>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</si>
  <si>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</si>
  <si>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</si>
  <si>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</si>
  <si>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</si>
  <si>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</si>
  <si>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</si>
  <si>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</si>
  <si>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</si>
  <si>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</si>
  <si>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</si>
  <si>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</si>
  <si>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</si>
  <si>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</si>
  <si>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</si>
  <si>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</si>
  <si>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</si>
  <si>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</si>
  <si>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</si>
  <si>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</si>
  <si>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</si>
  <si>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</si>
  <si>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</si>
  <si>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</si>
  <si>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</si>
  <si>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</si>
  <si>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</si>
  <si>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</si>
  <si>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</si>
  <si>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</si>
  <si>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</si>
  <si>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</si>
  <si>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</si>
  <si>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</si>
  <si>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</si>
  <si>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</si>
  <si>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</si>
  <si>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</si>
  <si>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</si>
  <si>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</si>
  <si>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</si>
  <si>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</si>
  <si>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</si>
  <si>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</si>
  <si>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</si>
  <si>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</si>
  <si>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</si>
  <si>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</si>
  <si>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</si>
  <si>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</si>
  <si>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</si>
  <si>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</si>
  <si>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</si>
  <si>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</si>
  <si>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</si>
  <si>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</si>
  <si>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</si>
  <si>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</si>
  <si>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</si>
  <si>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959.0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</si>
  <si>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</si>
  <si>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</si>
  <si>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</si>
  <si>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</si>
  <si>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</si>
  <si>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</si>
  <si>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</si>
  <si>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</si>
  <si>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</si>
  <si>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</si>
  <si>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</si>
  <si>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</si>
  <si>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</si>
  <si>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</si>
  <si>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</si>
  <si>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</si>
  <si>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</si>
  <si>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</si>
  <si>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</si>
  <si>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</si>
  <si>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</si>
  <si>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</si>
  <si>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</si>
  <si>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</si>
  <si>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</si>
  <si>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</si>
  <si>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</si>
  <si>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</si>
  <si>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</si>
  <si>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</si>
  <si>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</si>
  <si>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</si>
  <si>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</si>
  <si>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</si>
  <si>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</si>
  <si>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</si>
  <si>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</si>
  <si>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</si>
  <si>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</si>
  <si>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</si>
  <si>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</si>
  <si>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</si>
  <si>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</si>
  <si>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</si>
  <si>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</si>
  <si>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</si>
  <si>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</si>
  <si>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</si>
  <si>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</si>
  <si>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</si>
  <si>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</si>
  <si>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21-01-2024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</si>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</sst>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1-4BAD-95BB-A3339B387C3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81-4BAD-95BB-A3339B387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5-49FA-94F2-5CB44664B1D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5-49FA-94F2-5CB44664B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802.96928375999983</c:v>
                </c:pt>
                <c:pt idx="1">
                  <c:v>723.82860387999995</c:v>
                </c:pt>
                <c:pt idx="2">
                  <c:v>686.41306302999988</c:v>
                </c:pt>
                <c:pt idx="3">
                  <c:v>697.7507354899999</c:v>
                </c:pt>
                <c:pt idx="4">
                  <c:v>712.73560060000011</c:v>
                </c:pt>
                <c:pt idx="5">
                  <c:v>777.25164281999992</c:v>
                </c:pt>
                <c:pt idx="6">
                  <c:v>1124.1758096499996</c:v>
                </c:pt>
                <c:pt idx="7">
                  <c:v>1350.2672899599997</c:v>
                </c:pt>
                <c:pt idx="8">
                  <c:v>1449.0292629999994</c:v>
                </c:pt>
                <c:pt idx="9">
                  <c:v>1461.6395519400007</c:v>
                </c:pt>
                <c:pt idx="10">
                  <c:v>1452.6327909199999</c:v>
                </c:pt>
                <c:pt idx="11">
                  <c:v>1333.9656574700005</c:v>
                </c:pt>
                <c:pt idx="12">
                  <c:v>1235.4162447799999</c:v>
                </c:pt>
                <c:pt idx="13">
                  <c:v>1268.5066937800002</c:v>
                </c:pt>
                <c:pt idx="14">
                  <c:v>1370.3818997400001</c:v>
                </c:pt>
                <c:pt idx="15">
                  <c:v>1372.6650491200005</c:v>
                </c:pt>
                <c:pt idx="16">
                  <c:v>1481.7642068200003</c:v>
                </c:pt>
                <c:pt idx="17">
                  <c:v>1540.4588853799994</c:v>
                </c:pt>
                <c:pt idx="18">
                  <c:v>1588.1165449</c:v>
                </c:pt>
                <c:pt idx="19">
                  <c:v>1550.9520857900002</c:v>
                </c:pt>
                <c:pt idx="20">
                  <c:v>1602.3981470900003</c:v>
                </c:pt>
                <c:pt idx="21">
                  <c:v>1486.8866435100001</c:v>
                </c:pt>
                <c:pt idx="22">
                  <c:v>1252.7032160900003</c:v>
                </c:pt>
                <c:pt idx="23">
                  <c:v>973.33306305999997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3A-421C-B97E-397C95CD558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647.64928375999989</c:v>
                </c:pt>
                <c:pt idx="1">
                  <c:v>569.58360387999994</c:v>
                </c:pt>
                <c:pt idx="2">
                  <c:v>535.45306302999984</c:v>
                </c:pt>
                <c:pt idx="3">
                  <c:v>521.65373548999992</c:v>
                </c:pt>
                <c:pt idx="4">
                  <c:v>528.33860060000006</c:v>
                </c:pt>
                <c:pt idx="5">
                  <c:v>595.46464281999988</c:v>
                </c:pt>
                <c:pt idx="6">
                  <c:v>766.32680964999963</c:v>
                </c:pt>
                <c:pt idx="7">
                  <c:v>1007.4382899599997</c:v>
                </c:pt>
                <c:pt idx="8">
                  <c:v>1096.2212629999995</c:v>
                </c:pt>
                <c:pt idx="9">
                  <c:v>1101.1175519400008</c:v>
                </c:pt>
                <c:pt idx="10">
                  <c:v>1045.03379092</c:v>
                </c:pt>
                <c:pt idx="11">
                  <c:v>1058.3666574700005</c:v>
                </c:pt>
                <c:pt idx="12">
                  <c:v>1071.4762447799999</c:v>
                </c:pt>
                <c:pt idx="13">
                  <c:v>1094.0346937800002</c:v>
                </c:pt>
                <c:pt idx="14">
                  <c:v>1098.5598997400002</c:v>
                </c:pt>
                <c:pt idx="15">
                  <c:v>1092.1150491200005</c:v>
                </c:pt>
                <c:pt idx="16">
                  <c:v>1112.7482068200002</c:v>
                </c:pt>
                <c:pt idx="17">
                  <c:v>1202.9138853799996</c:v>
                </c:pt>
                <c:pt idx="18">
                  <c:v>1226.6855449</c:v>
                </c:pt>
                <c:pt idx="19">
                  <c:v>1216.0000857900002</c:v>
                </c:pt>
                <c:pt idx="20">
                  <c:v>1180.4741470900003</c:v>
                </c:pt>
                <c:pt idx="21">
                  <c:v>1078.67864351</c:v>
                </c:pt>
                <c:pt idx="22">
                  <c:v>926.2942160900003</c:v>
                </c:pt>
                <c:pt idx="23">
                  <c:v>757.27706306000005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3A-421C-B97E-397C95CD558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155.32</c:v>
                </c:pt>
                <c:pt idx="1">
                  <c:v>154.245</c:v>
                </c:pt>
                <c:pt idx="2">
                  <c:v>150.96</c:v>
                </c:pt>
                <c:pt idx="3">
                  <c:v>176.09699999999998</c:v>
                </c:pt>
                <c:pt idx="4">
                  <c:v>184.39699999999999</c:v>
                </c:pt>
                <c:pt idx="5">
                  <c:v>181.78699999999998</c:v>
                </c:pt>
                <c:pt idx="6">
                  <c:v>357.84899999999999</c:v>
                </c:pt>
                <c:pt idx="7">
                  <c:v>342.82900000000006</c:v>
                </c:pt>
                <c:pt idx="8">
                  <c:v>352.80799999999999</c:v>
                </c:pt>
                <c:pt idx="9">
                  <c:v>360.52200000000005</c:v>
                </c:pt>
                <c:pt idx="10">
                  <c:v>407.59899999999993</c:v>
                </c:pt>
                <c:pt idx="11">
                  <c:v>275.59899999999999</c:v>
                </c:pt>
                <c:pt idx="12">
                  <c:v>163.94</c:v>
                </c:pt>
                <c:pt idx="13">
                  <c:v>174.47200000000004</c:v>
                </c:pt>
                <c:pt idx="14">
                  <c:v>271.822</c:v>
                </c:pt>
                <c:pt idx="15">
                  <c:v>280.55000000000007</c:v>
                </c:pt>
                <c:pt idx="16">
                  <c:v>369.01600000000008</c:v>
                </c:pt>
                <c:pt idx="17">
                  <c:v>337.54499999999996</c:v>
                </c:pt>
                <c:pt idx="18">
                  <c:v>361.43100000000004</c:v>
                </c:pt>
                <c:pt idx="19">
                  <c:v>334.95200000000006</c:v>
                </c:pt>
                <c:pt idx="20">
                  <c:v>421.92399999999992</c:v>
                </c:pt>
                <c:pt idx="21">
                  <c:v>408.20800000000003</c:v>
                </c:pt>
                <c:pt idx="22">
                  <c:v>326.40899999999999</c:v>
                </c:pt>
                <c:pt idx="23">
                  <c:v>216.05599999999998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3A-421C-B97E-397C95CD5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4-4291-8908-7C8F07B831C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4-4291-8908-7C8F07B83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798.94</c:v>
                </c:pt>
                <c:pt idx="1">
                  <c:v>714.54</c:v>
                </c:pt>
                <c:pt idx="2">
                  <c:v>691.73</c:v>
                </c:pt>
                <c:pt idx="3">
                  <c:v>690.25</c:v>
                </c:pt>
                <c:pt idx="4">
                  <c:v>692.93</c:v>
                </c:pt>
                <c:pt idx="5">
                  <c:v>720.55</c:v>
                </c:pt>
                <c:pt idx="6">
                  <c:v>884.08</c:v>
                </c:pt>
                <c:pt idx="7">
                  <c:v>1111.97</c:v>
                </c:pt>
                <c:pt idx="8">
                  <c:v>1275.52</c:v>
                </c:pt>
                <c:pt idx="9">
                  <c:v>1326.14</c:v>
                </c:pt>
                <c:pt idx="10">
                  <c:v>1287.04</c:v>
                </c:pt>
                <c:pt idx="11">
                  <c:v>1249.01</c:v>
                </c:pt>
                <c:pt idx="12">
                  <c:v>1257.81</c:v>
                </c:pt>
                <c:pt idx="13">
                  <c:v>1322.81</c:v>
                </c:pt>
                <c:pt idx="14">
                  <c:v>1396.39</c:v>
                </c:pt>
                <c:pt idx="15">
                  <c:v>1415.8</c:v>
                </c:pt>
                <c:pt idx="16">
                  <c:v>1600.06</c:v>
                </c:pt>
                <c:pt idx="17">
                  <c:v>1727.21</c:v>
                </c:pt>
                <c:pt idx="18">
                  <c:v>1755.13</c:v>
                </c:pt>
                <c:pt idx="19">
                  <c:v>1731.65</c:v>
                </c:pt>
                <c:pt idx="20">
                  <c:v>1682.14</c:v>
                </c:pt>
                <c:pt idx="21">
                  <c:v>1402.36</c:v>
                </c:pt>
                <c:pt idx="22">
                  <c:v>1232.76</c:v>
                </c:pt>
                <c:pt idx="23">
                  <c:v>1065.76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0-42A0-A622-6BEB0F423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706.21472075000008</c:v>
                </c:pt>
                <c:pt idx="1">
                  <c:v>609.90214493999997</c:v>
                </c:pt>
                <c:pt idx="2">
                  <c:v>562.3774314799997</c:v>
                </c:pt>
                <c:pt idx="3">
                  <c:v>548.48295336999968</c:v>
                </c:pt>
                <c:pt idx="4">
                  <c:v>557.36242421999998</c:v>
                </c:pt>
                <c:pt idx="5">
                  <c:v>629.01211946000012</c:v>
                </c:pt>
                <c:pt idx="6">
                  <c:v>845.93819357999985</c:v>
                </c:pt>
                <c:pt idx="7">
                  <c:v>1145.3638277099999</c:v>
                </c:pt>
                <c:pt idx="8">
                  <c:v>1287.7302018800001</c:v>
                </c:pt>
                <c:pt idx="9">
                  <c:v>1337.8812034000002</c:v>
                </c:pt>
                <c:pt idx="10">
                  <c:v>1339.0507021599997</c:v>
                </c:pt>
                <c:pt idx="11">
                  <c:v>1341.1564776600001</c:v>
                </c:pt>
                <c:pt idx="12">
                  <c:v>1337.0093812000002</c:v>
                </c:pt>
                <c:pt idx="13">
                  <c:v>1373.9223066400004</c:v>
                </c:pt>
                <c:pt idx="14">
                  <c:v>1395.8276903399994</c:v>
                </c:pt>
                <c:pt idx="15">
                  <c:v>1408.3473778300006</c:v>
                </c:pt>
                <c:pt idx="16">
                  <c:v>1428.7091015400001</c:v>
                </c:pt>
                <c:pt idx="17">
                  <c:v>1466.3655141899999</c:v>
                </c:pt>
                <c:pt idx="18">
                  <c:v>1461.5182447200002</c:v>
                </c:pt>
                <c:pt idx="19">
                  <c:v>1426.36323193</c:v>
                </c:pt>
                <c:pt idx="20">
                  <c:v>1378.0725494899998</c:v>
                </c:pt>
                <c:pt idx="21">
                  <c:v>1248.7621555499998</c:v>
                </c:pt>
                <c:pt idx="22">
                  <c:v>1065.3510753400001</c:v>
                </c:pt>
                <c:pt idx="23">
                  <c:v>841.03731648999997</c:v>
                </c:pt>
                <c:pt idx="24">
                  <c:v>686.18281477000039</c:v>
                </c:pt>
                <c:pt idx="25">
                  <c:v>607.0507747300004</c:v>
                </c:pt>
                <c:pt idx="26">
                  <c:v>566.81181359999982</c:v>
                </c:pt>
                <c:pt idx="27">
                  <c:v>550.49727568000003</c:v>
                </c:pt>
                <c:pt idx="28">
                  <c:v>548.70016710999948</c:v>
                </c:pt>
                <c:pt idx="29">
                  <c:v>622.49391433999972</c:v>
                </c:pt>
                <c:pt idx="30">
                  <c:v>838.35401844000012</c:v>
                </c:pt>
                <c:pt idx="31">
                  <c:v>1111.8030450800002</c:v>
                </c:pt>
                <c:pt idx="32">
                  <c:v>1204.1268587099999</c:v>
                </c:pt>
                <c:pt idx="33">
                  <c:v>1184.0478794899991</c:v>
                </c:pt>
                <c:pt idx="34">
                  <c:v>1128.7045204199999</c:v>
                </c:pt>
                <c:pt idx="35">
                  <c:v>1075.3298117199997</c:v>
                </c:pt>
                <c:pt idx="36">
                  <c:v>1082.0101098099999</c:v>
                </c:pt>
                <c:pt idx="37">
                  <c:v>1091.1831002100002</c:v>
                </c:pt>
                <c:pt idx="38">
                  <c:v>1110.6346188700002</c:v>
                </c:pt>
                <c:pt idx="39">
                  <c:v>1136.1509984400004</c:v>
                </c:pt>
                <c:pt idx="40">
                  <c:v>1200.0533319799999</c:v>
                </c:pt>
                <c:pt idx="41">
                  <c:v>1334.3015341399996</c:v>
                </c:pt>
                <c:pt idx="42">
                  <c:v>1369.2164948000002</c:v>
                </c:pt>
                <c:pt idx="43">
                  <c:v>1357.6989748699998</c:v>
                </c:pt>
                <c:pt idx="44">
                  <c:v>1330.79233832</c:v>
                </c:pt>
                <c:pt idx="45">
                  <c:v>1220.8279020599998</c:v>
                </c:pt>
                <c:pt idx="46">
                  <c:v>1058.4378177800004</c:v>
                </c:pt>
                <c:pt idx="47">
                  <c:v>870.52746495000019</c:v>
                </c:pt>
                <c:pt idx="48">
                  <c:v>724.89509680999981</c:v>
                </c:pt>
                <c:pt idx="49">
                  <c:v>613.58668875000012</c:v>
                </c:pt>
                <c:pt idx="50">
                  <c:v>562.08426710999993</c:v>
                </c:pt>
                <c:pt idx="51">
                  <c:v>545.26294205000022</c:v>
                </c:pt>
                <c:pt idx="52">
                  <c:v>549.86386497000001</c:v>
                </c:pt>
                <c:pt idx="53">
                  <c:v>608.67022814000029</c:v>
                </c:pt>
                <c:pt idx="54">
                  <c:v>802.18172726</c:v>
                </c:pt>
                <c:pt idx="55">
                  <c:v>1068.0857879700002</c:v>
                </c:pt>
                <c:pt idx="56">
                  <c:v>1146.0405115999997</c:v>
                </c:pt>
                <c:pt idx="57">
                  <c:v>1116.7624339699998</c:v>
                </c:pt>
                <c:pt idx="58">
                  <c:v>1076.8128118299999</c:v>
                </c:pt>
                <c:pt idx="59">
                  <c:v>1057.5727381900001</c:v>
                </c:pt>
                <c:pt idx="60">
                  <c:v>1057.1990450499995</c:v>
                </c:pt>
                <c:pt idx="61">
                  <c:v>1088.1031162900001</c:v>
                </c:pt>
                <c:pt idx="62">
                  <c:v>1138.0163604100005</c:v>
                </c:pt>
                <c:pt idx="63">
                  <c:v>1158.8539613800003</c:v>
                </c:pt>
                <c:pt idx="64">
                  <c:v>1210.8617405799996</c:v>
                </c:pt>
                <c:pt idx="65">
                  <c:v>1298.3850269799998</c:v>
                </c:pt>
                <c:pt idx="66">
                  <c:v>1306.1853160100004</c:v>
                </c:pt>
                <c:pt idx="67">
                  <c:v>1295.7662316700003</c:v>
                </c:pt>
                <c:pt idx="68">
                  <c:v>1265.8493580100003</c:v>
                </c:pt>
                <c:pt idx="69">
                  <c:v>1167.6120654099996</c:v>
                </c:pt>
                <c:pt idx="70">
                  <c:v>992.38576687999978</c:v>
                </c:pt>
                <c:pt idx="71">
                  <c:v>797.04883117000008</c:v>
                </c:pt>
                <c:pt idx="72">
                  <c:v>647.64928375999989</c:v>
                </c:pt>
                <c:pt idx="73">
                  <c:v>569.58360387999994</c:v>
                </c:pt>
                <c:pt idx="74">
                  <c:v>535.45306302999984</c:v>
                </c:pt>
                <c:pt idx="75">
                  <c:v>521.65373548999992</c:v>
                </c:pt>
                <c:pt idx="76">
                  <c:v>528.33860060000006</c:v>
                </c:pt>
                <c:pt idx="77">
                  <c:v>595.46464281999988</c:v>
                </c:pt>
                <c:pt idx="78">
                  <c:v>766.32680964999963</c:v>
                </c:pt>
                <c:pt idx="79">
                  <c:v>1007.4382899599997</c:v>
                </c:pt>
                <c:pt idx="80">
                  <c:v>1096.2212629999995</c:v>
                </c:pt>
                <c:pt idx="81">
                  <c:v>1101.1175519400008</c:v>
                </c:pt>
                <c:pt idx="82">
                  <c:v>1045.03379092</c:v>
                </c:pt>
                <c:pt idx="83">
                  <c:v>1058.3666574700005</c:v>
                </c:pt>
                <c:pt idx="84">
                  <c:v>1071.4762447799999</c:v>
                </c:pt>
                <c:pt idx="85">
                  <c:v>1094.0346937800002</c:v>
                </c:pt>
                <c:pt idx="86">
                  <c:v>1098.5598997400002</c:v>
                </c:pt>
                <c:pt idx="87">
                  <c:v>1092.1150491200005</c:v>
                </c:pt>
                <c:pt idx="88">
                  <c:v>1112.7482068200002</c:v>
                </c:pt>
                <c:pt idx="89">
                  <c:v>1202.9138853799996</c:v>
                </c:pt>
                <c:pt idx="90">
                  <c:v>1226.6855449</c:v>
                </c:pt>
                <c:pt idx="91">
                  <c:v>1216.0000857900002</c:v>
                </c:pt>
                <c:pt idx="92">
                  <c:v>1180.4741470900003</c:v>
                </c:pt>
                <c:pt idx="93">
                  <c:v>1078.67864351</c:v>
                </c:pt>
                <c:pt idx="94">
                  <c:v>926.2942160900003</c:v>
                </c:pt>
                <c:pt idx="95">
                  <c:v>757.27706306000005</c:v>
                </c:pt>
                <c:pt idx="96">
                  <c:v>627.20936343999995</c:v>
                </c:pt>
                <c:pt idx="97">
                  <c:v>551.14115349000008</c:v>
                </c:pt>
                <c:pt idx="98">
                  <c:v>524.03791619999993</c:v>
                </c:pt>
                <c:pt idx="99">
                  <c:v>516.97504128999981</c:v>
                </c:pt>
                <c:pt idx="100">
                  <c:v>528.10999734999996</c:v>
                </c:pt>
                <c:pt idx="101">
                  <c:v>585.31092894000017</c:v>
                </c:pt>
                <c:pt idx="102">
                  <c:v>743.40908768000043</c:v>
                </c:pt>
                <c:pt idx="103">
                  <c:v>974.07620075999967</c:v>
                </c:pt>
                <c:pt idx="104">
                  <c:v>1052.4601829800001</c:v>
                </c:pt>
                <c:pt idx="105">
                  <c:v>1067.1901608000001</c:v>
                </c:pt>
                <c:pt idx="106">
                  <c:v>1031.7566717099999</c:v>
                </c:pt>
                <c:pt idx="107">
                  <c:v>1008.6935116099994</c:v>
                </c:pt>
                <c:pt idx="108">
                  <c:v>993.36028492999992</c:v>
                </c:pt>
                <c:pt idx="109">
                  <c:v>1021.2317775300007</c:v>
                </c:pt>
                <c:pt idx="110">
                  <c:v>1037.9740243000003</c:v>
                </c:pt>
                <c:pt idx="111">
                  <c:v>1022.1761189700003</c:v>
                </c:pt>
                <c:pt idx="112">
                  <c:v>1059.3026327699999</c:v>
                </c:pt>
                <c:pt idx="113">
                  <c:v>1160.9216326299995</c:v>
                </c:pt>
                <c:pt idx="114">
                  <c:v>1172.5537433199997</c:v>
                </c:pt>
                <c:pt idx="115">
                  <c:v>1157.77607835</c:v>
                </c:pt>
                <c:pt idx="116">
                  <c:v>1117.8260718999995</c:v>
                </c:pt>
                <c:pt idx="117">
                  <c:v>1019.5904652499999</c:v>
                </c:pt>
                <c:pt idx="118">
                  <c:v>883.26672076000068</c:v>
                </c:pt>
                <c:pt idx="119">
                  <c:v>734.8862084399999</c:v>
                </c:pt>
                <c:pt idx="120">
                  <c:v>626.56578196999999</c:v>
                </c:pt>
                <c:pt idx="121">
                  <c:v>563.79128450999974</c:v>
                </c:pt>
                <c:pt idx="122">
                  <c:v>535.37789001999988</c:v>
                </c:pt>
                <c:pt idx="123">
                  <c:v>519.82313202</c:v>
                </c:pt>
                <c:pt idx="124">
                  <c:v>521.06810644000007</c:v>
                </c:pt>
                <c:pt idx="125">
                  <c:v>559.67523991999997</c:v>
                </c:pt>
                <c:pt idx="126">
                  <c:v>680.86194113999977</c:v>
                </c:pt>
                <c:pt idx="127">
                  <c:v>861.09672589999991</c:v>
                </c:pt>
                <c:pt idx="128">
                  <c:v>1064.76699543</c:v>
                </c:pt>
                <c:pt idx="129">
                  <c:v>1173.78291384</c:v>
                </c:pt>
                <c:pt idx="130">
                  <c:v>1258.516109610001</c:v>
                </c:pt>
                <c:pt idx="131">
                  <c:v>1306.2850370800004</c:v>
                </c:pt>
                <c:pt idx="132">
                  <c:v>1316.8521024600002</c:v>
                </c:pt>
                <c:pt idx="133">
                  <c:v>1318.9302177699999</c:v>
                </c:pt>
                <c:pt idx="134">
                  <c:v>1300.4871909999997</c:v>
                </c:pt>
                <c:pt idx="135">
                  <c:v>1264.5186146700009</c:v>
                </c:pt>
                <c:pt idx="136">
                  <c:v>1279.4181375399999</c:v>
                </c:pt>
                <c:pt idx="137">
                  <c:v>1343.1776309000002</c:v>
                </c:pt>
                <c:pt idx="138">
                  <c:v>1326.45769032</c:v>
                </c:pt>
                <c:pt idx="139">
                  <c:v>1304.8526016799999</c:v>
                </c:pt>
                <c:pt idx="140">
                  <c:v>1263.5535505499997</c:v>
                </c:pt>
                <c:pt idx="141">
                  <c:v>1138.88757087</c:v>
                </c:pt>
                <c:pt idx="142">
                  <c:v>1004.3564662400006</c:v>
                </c:pt>
                <c:pt idx="143">
                  <c:v>866.17489977000014</c:v>
                </c:pt>
                <c:pt idx="144">
                  <c:v>737.33160471999986</c:v>
                </c:pt>
                <c:pt idx="145">
                  <c:v>632.46659983000006</c:v>
                </c:pt>
                <c:pt idx="146">
                  <c:v>561.42633162999994</c:v>
                </c:pt>
                <c:pt idx="147">
                  <c:v>536.78291176000005</c:v>
                </c:pt>
                <c:pt idx="148">
                  <c:v>537.13469570999996</c:v>
                </c:pt>
                <c:pt idx="149">
                  <c:v>574.38334082999995</c:v>
                </c:pt>
                <c:pt idx="150">
                  <c:v>663.98986432000015</c:v>
                </c:pt>
                <c:pt idx="151">
                  <c:v>833.15024883000001</c:v>
                </c:pt>
                <c:pt idx="152">
                  <c:v>1004.8261202000003</c:v>
                </c:pt>
                <c:pt idx="153">
                  <c:v>1109.5204836099999</c:v>
                </c:pt>
                <c:pt idx="154">
                  <c:v>1112.3542290799999</c:v>
                </c:pt>
                <c:pt idx="155">
                  <c:v>1090.1649574</c:v>
                </c:pt>
                <c:pt idx="156">
                  <c:v>1092.2041510899996</c:v>
                </c:pt>
                <c:pt idx="157">
                  <c:v>1096.49742881</c:v>
                </c:pt>
                <c:pt idx="158">
                  <c:v>1095.1873294999996</c:v>
                </c:pt>
                <c:pt idx="159">
                  <c:v>1124.4679998500001</c:v>
                </c:pt>
                <c:pt idx="160">
                  <c:v>1218.1701340399998</c:v>
                </c:pt>
                <c:pt idx="161">
                  <c:v>1370.4041088199999</c:v>
                </c:pt>
                <c:pt idx="162">
                  <c:v>1413.3880218499996</c:v>
                </c:pt>
                <c:pt idx="163">
                  <c:v>1411.8809798900002</c:v>
                </c:pt>
                <c:pt idx="164">
                  <c:v>1376.5485048700002</c:v>
                </c:pt>
                <c:pt idx="165">
                  <c:v>1252.0866628600002</c:v>
                </c:pt>
                <c:pt idx="166">
                  <c:v>1044.0844179400001</c:v>
                </c:pt>
                <c:pt idx="167">
                  <c:v>841.54160639000008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DF-490C-9452-CDBD020BC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21.619627532795676</c:v>
                </c:pt>
                <c:pt idx="1">
                  <c:v>19.873337722795554</c:v>
                </c:pt>
                <c:pt idx="2">
                  <c:v>19.12919201279567</c:v>
                </c:pt>
                <c:pt idx="3">
                  <c:v>18.408786852795743</c:v>
                </c:pt>
                <c:pt idx="4">
                  <c:v>19.411459222796339</c:v>
                </c:pt>
                <c:pt idx="5">
                  <c:v>20.333802022795453</c:v>
                </c:pt>
                <c:pt idx="6">
                  <c:v>23.651403422795283</c:v>
                </c:pt>
                <c:pt idx="7">
                  <c:v>31.104053452796052</c:v>
                </c:pt>
                <c:pt idx="8">
                  <c:v>39.22953200279585</c:v>
                </c:pt>
                <c:pt idx="9">
                  <c:v>46.429027942795301</c:v>
                </c:pt>
                <c:pt idx="10">
                  <c:v>40.894060282795863</c:v>
                </c:pt>
                <c:pt idx="11">
                  <c:v>36.201335432795531</c:v>
                </c:pt>
                <c:pt idx="12">
                  <c:v>38.963286212797357</c:v>
                </c:pt>
                <c:pt idx="13">
                  <c:v>45.711621712795704</c:v>
                </c:pt>
                <c:pt idx="14">
                  <c:v>47.693236672795592</c:v>
                </c:pt>
                <c:pt idx="15">
                  <c:v>50.007231862796743</c:v>
                </c:pt>
                <c:pt idx="16">
                  <c:v>50.171405332796212</c:v>
                </c:pt>
                <c:pt idx="17">
                  <c:v>50.063064352795436</c:v>
                </c:pt>
                <c:pt idx="18">
                  <c:v>49.096007822795855</c:v>
                </c:pt>
                <c:pt idx="19">
                  <c:v>45.31105357279489</c:v>
                </c:pt>
                <c:pt idx="20">
                  <c:v>41.340841652796144</c:v>
                </c:pt>
                <c:pt idx="21">
                  <c:v>40.408122882795396</c:v>
                </c:pt>
                <c:pt idx="22">
                  <c:v>33.402727592796055</c:v>
                </c:pt>
                <c:pt idx="23">
                  <c:v>25.160900522795373</c:v>
                </c:pt>
                <c:pt idx="24">
                  <c:v>25.549339432796387</c:v>
                </c:pt>
                <c:pt idx="25">
                  <c:v>23.920170622795695</c:v>
                </c:pt>
                <c:pt idx="26">
                  <c:v>24.067446402795326</c:v>
                </c:pt>
                <c:pt idx="27">
                  <c:v>24.094772862796049</c:v>
                </c:pt>
                <c:pt idx="28">
                  <c:v>24.165060862795599</c:v>
                </c:pt>
                <c:pt idx="29">
                  <c:v>30.720971432795295</c:v>
                </c:pt>
                <c:pt idx="30">
                  <c:v>50.73264663279565</c:v>
                </c:pt>
                <c:pt idx="31">
                  <c:v>60.200556312795925</c:v>
                </c:pt>
                <c:pt idx="32">
                  <c:v>52.268709982796054</c:v>
                </c:pt>
                <c:pt idx="33">
                  <c:v>31.251292352795872</c:v>
                </c:pt>
                <c:pt idx="34">
                  <c:v>23.478588352795214</c:v>
                </c:pt>
                <c:pt idx="35">
                  <c:v>19.958273252796516</c:v>
                </c:pt>
                <c:pt idx="36">
                  <c:v>14.952186382795617</c:v>
                </c:pt>
                <c:pt idx="37">
                  <c:v>11.830803112794683</c:v>
                </c:pt>
                <c:pt idx="38">
                  <c:v>13.150181552796539</c:v>
                </c:pt>
                <c:pt idx="39">
                  <c:v>18.455048232795434</c:v>
                </c:pt>
                <c:pt idx="40">
                  <c:v>31.766041222795138</c:v>
                </c:pt>
                <c:pt idx="41">
                  <c:v>36.997239142796616</c:v>
                </c:pt>
                <c:pt idx="42">
                  <c:v>37.798585582795567</c:v>
                </c:pt>
                <c:pt idx="43">
                  <c:v>36.151138942795114</c:v>
                </c:pt>
                <c:pt idx="44">
                  <c:v>36.389372972795854</c:v>
                </c:pt>
                <c:pt idx="45">
                  <c:v>31.501526402796571</c:v>
                </c:pt>
                <c:pt idx="46">
                  <c:v>27.120093422795662</c:v>
                </c:pt>
                <c:pt idx="47">
                  <c:v>22.387521042795697</c:v>
                </c:pt>
                <c:pt idx="48">
                  <c:v>20.618814902795748</c:v>
                </c:pt>
                <c:pt idx="49">
                  <c:v>20.007127042795673</c:v>
                </c:pt>
                <c:pt idx="50">
                  <c:v>20.966691992795745</c:v>
                </c:pt>
                <c:pt idx="51">
                  <c:v>22.64749845279573</c:v>
                </c:pt>
                <c:pt idx="52">
                  <c:v>21.684919942795204</c:v>
                </c:pt>
                <c:pt idx="53">
                  <c:v>21.521356292795303</c:v>
                </c:pt>
                <c:pt idx="54">
                  <c:v>25.283485242795223</c:v>
                </c:pt>
                <c:pt idx="55">
                  <c:v>25.874554052795247</c:v>
                </c:pt>
                <c:pt idx="56">
                  <c:v>21.146020222795187</c:v>
                </c:pt>
                <c:pt idx="57">
                  <c:v>16.820861382796238</c:v>
                </c:pt>
                <c:pt idx="58">
                  <c:v>21.243265872796201</c:v>
                </c:pt>
                <c:pt idx="59">
                  <c:v>18.580678422795245</c:v>
                </c:pt>
                <c:pt idx="60">
                  <c:v>20.293921952796154</c:v>
                </c:pt>
                <c:pt idx="61">
                  <c:v>24.902365752795731</c:v>
                </c:pt>
                <c:pt idx="62">
                  <c:v>29.805935752795222</c:v>
                </c:pt>
                <c:pt idx="63">
                  <c:v>28.249304872795847</c:v>
                </c:pt>
                <c:pt idx="64">
                  <c:v>28.241170792795401</c:v>
                </c:pt>
                <c:pt idx="65">
                  <c:v>29.841602722795187</c:v>
                </c:pt>
                <c:pt idx="66">
                  <c:v>35.027190202796646</c:v>
                </c:pt>
                <c:pt idx="67">
                  <c:v>32.459530902795223</c:v>
                </c:pt>
                <c:pt idx="68">
                  <c:v>34.857041042795117</c:v>
                </c:pt>
                <c:pt idx="69">
                  <c:v>35.975746532795711</c:v>
                </c:pt>
                <c:pt idx="70">
                  <c:v>30.888666612795532</c:v>
                </c:pt>
                <c:pt idx="71">
                  <c:v>25.739490442795386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6DF-490C-9452-CDBD020BC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3-4233-A4EB-61266A107FD4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3-4233-A4EB-61266A107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F-41D9-9C08-85499FD2CBC0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CF-41D9-9C08-85499FD2C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1-49ED-9FA4-6C2733D5F52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1-49ED-9FA4-6C2733D5F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802.96928375999983</c:v>
                </c:pt>
                <c:pt idx="1">
                  <c:v>723.82860387999995</c:v>
                </c:pt>
                <c:pt idx="2">
                  <c:v>686.41306302999988</c:v>
                </c:pt>
                <c:pt idx="3">
                  <c:v>697.7507354899999</c:v>
                </c:pt>
                <c:pt idx="4">
                  <c:v>712.73560060000011</c:v>
                </c:pt>
                <c:pt idx="5">
                  <c:v>777.25164281999992</c:v>
                </c:pt>
                <c:pt idx="6">
                  <c:v>1124.1758096499996</c:v>
                </c:pt>
                <c:pt idx="7">
                  <c:v>1350.2672899599997</c:v>
                </c:pt>
                <c:pt idx="8">
                  <c:v>1449.0292629999994</c:v>
                </c:pt>
                <c:pt idx="9">
                  <c:v>1461.6395519400007</c:v>
                </c:pt>
                <c:pt idx="10">
                  <c:v>1452.6327909199999</c:v>
                </c:pt>
                <c:pt idx="11">
                  <c:v>1333.9656574700005</c:v>
                </c:pt>
                <c:pt idx="12">
                  <c:v>1235.4162447799999</c:v>
                </c:pt>
                <c:pt idx="13">
                  <c:v>1268.5066937800002</c:v>
                </c:pt>
                <c:pt idx="14">
                  <c:v>1370.3818997400001</c:v>
                </c:pt>
                <c:pt idx="15">
                  <c:v>1372.6650491200005</c:v>
                </c:pt>
                <c:pt idx="16">
                  <c:v>1481.7642068200003</c:v>
                </c:pt>
                <c:pt idx="17">
                  <c:v>1540.4588853799994</c:v>
                </c:pt>
                <c:pt idx="18">
                  <c:v>1588.1165449</c:v>
                </c:pt>
                <c:pt idx="19">
                  <c:v>1550.9520857900002</c:v>
                </c:pt>
                <c:pt idx="20">
                  <c:v>1602.3981470900003</c:v>
                </c:pt>
                <c:pt idx="21">
                  <c:v>1486.8866435100001</c:v>
                </c:pt>
                <c:pt idx="22">
                  <c:v>1252.7032160900003</c:v>
                </c:pt>
                <c:pt idx="23">
                  <c:v>973.33306305999997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10-4FAE-A767-3713671298C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647.64928375999989</c:v>
                </c:pt>
                <c:pt idx="1">
                  <c:v>569.58360387999994</c:v>
                </c:pt>
                <c:pt idx="2">
                  <c:v>535.45306302999984</c:v>
                </c:pt>
                <c:pt idx="3">
                  <c:v>521.65373548999992</c:v>
                </c:pt>
                <c:pt idx="4">
                  <c:v>528.33860060000006</c:v>
                </c:pt>
                <c:pt idx="5">
                  <c:v>595.46464281999988</c:v>
                </c:pt>
                <c:pt idx="6">
                  <c:v>766.32680964999963</c:v>
                </c:pt>
                <c:pt idx="7">
                  <c:v>1007.4382899599997</c:v>
                </c:pt>
                <c:pt idx="8">
                  <c:v>1096.2212629999995</c:v>
                </c:pt>
                <c:pt idx="9">
                  <c:v>1101.1175519400008</c:v>
                </c:pt>
                <c:pt idx="10">
                  <c:v>1045.03379092</c:v>
                </c:pt>
                <c:pt idx="11">
                  <c:v>1058.3666574700005</c:v>
                </c:pt>
                <c:pt idx="12">
                  <c:v>1071.4762447799999</c:v>
                </c:pt>
                <c:pt idx="13">
                  <c:v>1094.0346937800002</c:v>
                </c:pt>
                <c:pt idx="14">
                  <c:v>1098.5598997400002</c:v>
                </c:pt>
                <c:pt idx="15">
                  <c:v>1092.1150491200005</c:v>
                </c:pt>
                <c:pt idx="16">
                  <c:v>1112.7482068200002</c:v>
                </c:pt>
                <c:pt idx="17">
                  <c:v>1202.9138853799996</c:v>
                </c:pt>
                <c:pt idx="18">
                  <c:v>1226.6855449</c:v>
                </c:pt>
                <c:pt idx="19">
                  <c:v>1216.0000857900002</c:v>
                </c:pt>
                <c:pt idx="20">
                  <c:v>1180.4741470900003</c:v>
                </c:pt>
                <c:pt idx="21">
                  <c:v>1078.67864351</c:v>
                </c:pt>
                <c:pt idx="22">
                  <c:v>926.2942160900003</c:v>
                </c:pt>
                <c:pt idx="23">
                  <c:v>757.27706306000005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10-4FAE-A767-3713671298C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155.32</c:v>
                </c:pt>
                <c:pt idx="1">
                  <c:v>154.245</c:v>
                </c:pt>
                <c:pt idx="2">
                  <c:v>150.96</c:v>
                </c:pt>
                <c:pt idx="3">
                  <c:v>176.09699999999998</c:v>
                </c:pt>
                <c:pt idx="4">
                  <c:v>184.39699999999999</c:v>
                </c:pt>
                <c:pt idx="5">
                  <c:v>181.78699999999998</c:v>
                </c:pt>
                <c:pt idx="6">
                  <c:v>357.84899999999999</c:v>
                </c:pt>
                <c:pt idx="7">
                  <c:v>342.82900000000006</c:v>
                </c:pt>
                <c:pt idx="8">
                  <c:v>352.80799999999999</c:v>
                </c:pt>
                <c:pt idx="9">
                  <c:v>360.52200000000005</c:v>
                </c:pt>
                <c:pt idx="10">
                  <c:v>407.59899999999993</c:v>
                </c:pt>
                <c:pt idx="11">
                  <c:v>275.59899999999999</c:v>
                </c:pt>
                <c:pt idx="12">
                  <c:v>163.94</c:v>
                </c:pt>
                <c:pt idx="13">
                  <c:v>174.47200000000004</c:v>
                </c:pt>
                <c:pt idx="14">
                  <c:v>271.822</c:v>
                </c:pt>
                <c:pt idx="15">
                  <c:v>280.55000000000007</c:v>
                </c:pt>
                <c:pt idx="16">
                  <c:v>369.01600000000008</c:v>
                </c:pt>
                <c:pt idx="17">
                  <c:v>337.54499999999996</c:v>
                </c:pt>
                <c:pt idx="18">
                  <c:v>361.43100000000004</c:v>
                </c:pt>
                <c:pt idx="19">
                  <c:v>334.95200000000006</c:v>
                </c:pt>
                <c:pt idx="20">
                  <c:v>421.92399999999992</c:v>
                </c:pt>
                <c:pt idx="21">
                  <c:v>408.20800000000003</c:v>
                </c:pt>
                <c:pt idx="22">
                  <c:v>326.40899999999999</c:v>
                </c:pt>
                <c:pt idx="23">
                  <c:v>216.05599999999998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10-4FAE-A767-371367129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0-4C70-95C2-E3DC2E7E43D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00-4C70-95C2-E3DC2E7E4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798.94</c:v>
                </c:pt>
                <c:pt idx="1">
                  <c:v>714.54</c:v>
                </c:pt>
                <c:pt idx="2">
                  <c:v>691.73</c:v>
                </c:pt>
                <c:pt idx="3">
                  <c:v>690.25</c:v>
                </c:pt>
                <c:pt idx="4">
                  <c:v>692.93</c:v>
                </c:pt>
                <c:pt idx="5">
                  <c:v>720.55</c:v>
                </c:pt>
                <c:pt idx="6">
                  <c:v>884.08</c:v>
                </c:pt>
                <c:pt idx="7">
                  <c:v>1111.97</c:v>
                </c:pt>
                <c:pt idx="8">
                  <c:v>1275.52</c:v>
                </c:pt>
                <c:pt idx="9">
                  <c:v>1326.14</c:v>
                </c:pt>
                <c:pt idx="10">
                  <c:v>1287.04</c:v>
                </c:pt>
                <c:pt idx="11">
                  <c:v>1249.01</c:v>
                </c:pt>
                <c:pt idx="12">
                  <c:v>1257.81</c:v>
                </c:pt>
                <c:pt idx="13">
                  <c:v>1322.81</c:v>
                </c:pt>
                <c:pt idx="14">
                  <c:v>1396.39</c:v>
                </c:pt>
                <c:pt idx="15">
                  <c:v>1415.8</c:v>
                </c:pt>
                <c:pt idx="16">
                  <c:v>1600.06</c:v>
                </c:pt>
                <c:pt idx="17">
                  <c:v>1727.21</c:v>
                </c:pt>
                <c:pt idx="18">
                  <c:v>1755.13</c:v>
                </c:pt>
                <c:pt idx="19">
                  <c:v>1731.65</c:v>
                </c:pt>
                <c:pt idx="20">
                  <c:v>1682.14</c:v>
                </c:pt>
                <c:pt idx="21">
                  <c:v>1402.36</c:v>
                </c:pt>
                <c:pt idx="22">
                  <c:v>1232.76</c:v>
                </c:pt>
                <c:pt idx="23">
                  <c:v>1065.76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D-423F-BD59-C9B77B8D6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706.21472075000008</c:v>
                </c:pt>
                <c:pt idx="1">
                  <c:v>609.90214493999997</c:v>
                </c:pt>
                <c:pt idx="2">
                  <c:v>562.3774314799997</c:v>
                </c:pt>
                <c:pt idx="3">
                  <c:v>548.48295336999968</c:v>
                </c:pt>
                <c:pt idx="4">
                  <c:v>557.36242421999998</c:v>
                </c:pt>
                <c:pt idx="5">
                  <c:v>629.01211946000012</c:v>
                </c:pt>
                <c:pt idx="6">
                  <c:v>845.93819357999985</c:v>
                </c:pt>
                <c:pt idx="7">
                  <c:v>1145.3638277099999</c:v>
                </c:pt>
                <c:pt idx="8">
                  <c:v>1287.7302018800001</c:v>
                </c:pt>
                <c:pt idx="9">
                  <c:v>1337.8812034000002</c:v>
                </c:pt>
                <c:pt idx="10">
                  <c:v>1339.0507021599997</c:v>
                </c:pt>
                <c:pt idx="11">
                  <c:v>1341.1564776600001</c:v>
                </c:pt>
                <c:pt idx="12">
                  <c:v>1337.0093812000002</c:v>
                </c:pt>
                <c:pt idx="13">
                  <c:v>1373.9223066400004</c:v>
                </c:pt>
                <c:pt idx="14">
                  <c:v>1395.8276903399994</c:v>
                </c:pt>
                <c:pt idx="15">
                  <c:v>1408.3473778300006</c:v>
                </c:pt>
                <c:pt idx="16">
                  <c:v>1428.7091015400001</c:v>
                </c:pt>
                <c:pt idx="17">
                  <c:v>1466.3655141899999</c:v>
                </c:pt>
                <c:pt idx="18">
                  <c:v>1461.5182447200002</c:v>
                </c:pt>
                <c:pt idx="19">
                  <c:v>1426.36323193</c:v>
                </c:pt>
                <c:pt idx="20">
                  <c:v>1378.0725494899998</c:v>
                </c:pt>
                <c:pt idx="21">
                  <c:v>1248.7621555499998</c:v>
                </c:pt>
                <c:pt idx="22">
                  <c:v>1065.3510753400001</c:v>
                </c:pt>
                <c:pt idx="23">
                  <c:v>841.03731648999997</c:v>
                </c:pt>
                <c:pt idx="24">
                  <c:v>686.18281477000039</c:v>
                </c:pt>
                <c:pt idx="25">
                  <c:v>607.0507747300004</c:v>
                </c:pt>
                <c:pt idx="26">
                  <c:v>566.81181359999982</c:v>
                </c:pt>
                <c:pt idx="27">
                  <c:v>550.49727568000003</c:v>
                </c:pt>
                <c:pt idx="28">
                  <c:v>548.70016710999948</c:v>
                </c:pt>
                <c:pt idx="29">
                  <c:v>622.49391433999972</c:v>
                </c:pt>
                <c:pt idx="30">
                  <c:v>838.35401844000012</c:v>
                </c:pt>
                <c:pt idx="31">
                  <c:v>1111.8030450800002</c:v>
                </c:pt>
                <c:pt idx="32">
                  <c:v>1204.1268587099999</c:v>
                </c:pt>
                <c:pt idx="33">
                  <c:v>1184.0478794899991</c:v>
                </c:pt>
                <c:pt idx="34">
                  <c:v>1128.7045204199999</c:v>
                </c:pt>
                <c:pt idx="35">
                  <c:v>1075.3298117199997</c:v>
                </c:pt>
                <c:pt idx="36">
                  <c:v>1082.0101098099999</c:v>
                </c:pt>
                <c:pt idx="37">
                  <c:v>1091.1831002100002</c:v>
                </c:pt>
                <c:pt idx="38">
                  <c:v>1110.6346188700002</c:v>
                </c:pt>
                <c:pt idx="39">
                  <c:v>1136.1509984400004</c:v>
                </c:pt>
                <c:pt idx="40">
                  <c:v>1200.0533319799999</c:v>
                </c:pt>
                <c:pt idx="41">
                  <c:v>1334.3015341399996</c:v>
                </c:pt>
                <c:pt idx="42">
                  <c:v>1369.2164948000002</c:v>
                </c:pt>
                <c:pt idx="43">
                  <c:v>1357.6989748699998</c:v>
                </c:pt>
                <c:pt idx="44">
                  <c:v>1330.79233832</c:v>
                </c:pt>
                <c:pt idx="45">
                  <c:v>1220.8279020599998</c:v>
                </c:pt>
                <c:pt idx="46">
                  <c:v>1058.4378177800004</c:v>
                </c:pt>
                <c:pt idx="47">
                  <c:v>870.52746495000019</c:v>
                </c:pt>
                <c:pt idx="48">
                  <c:v>724.89509680999981</c:v>
                </c:pt>
                <c:pt idx="49">
                  <c:v>613.58668875000012</c:v>
                </c:pt>
                <c:pt idx="50">
                  <c:v>562.08426710999993</c:v>
                </c:pt>
                <c:pt idx="51">
                  <c:v>545.26294205000022</c:v>
                </c:pt>
                <c:pt idx="52">
                  <c:v>549.86386497000001</c:v>
                </c:pt>
                <c:pt idx="53">
                  <c:v>608.67022814000029</c:v>
                </c:pt>
                <c:pt idx="54">
                  <c:v>802.18172726</c:v>
                </c:pt>
                <c:pt idx="55">
                  <c:v>1068.0857879700002</c:v>
                </c:pt>
                <c:pt idx="56">
                  <c:v>1146.0405115999997</c:v>
                </c:pt>
                <c:pt idx="57">
                  <c:v>1116.7624339699998</c:v>
                </c:pt>
                <c:pt idx="58">
                  <c:v>1076.8128118299999</c:v>
                </c:pt>
                <c:pt idx="59">
                  <c:v>1057.5727381900001</c:v>
                </c:pt>
                <c:pt idx="60">
                  <c:v>1057.1990450499995</c:v>
                </c:pt>
                <c:pt idx="61">
                  <c:v>1088.1031162900001</c:v>
                </c:pt>
                <c:pt idx="62">
                  <c:v>1138.0163604100005</c:v>
                </c:pt>
                <c:pt idx="63">
                  <c:v>1158.8539613800003</c:v>
                </c:pt>
                <c:pt idx="64">
                  <c:v>1210.8617405799996</c:v>
                </c:pt>
                <c:pt idx="65">
                  <c:v>1298.3850269799998</c:v>
                </c:pt>
                <c:pt idx="66">
                  <c:v>1306.1853160100004</c:v>
                </c:pt>
                <c:pt idx="67">
                  <c:v>1295.7662316700003</c:v>
                </c:pt>
                <c:pt idx="68">
                  <c:v>1265.8493580100003</c:v>
                </c:pt>
                <c:pt idx="69">
                  <c:v>1167.6120654099996</c:v>
                </c:pt>
                <c:pt idx="70">
                  <c:v>992.38576687999978</c:v>
                </c:pt>
                <c:pt idx="71">
                  <c:v>797.04883117000008</c:v>
                </c:pt>
                <c:pt idx="72">
                  <c:v>647.64928375999989</c:v>
                </c:pt>
                <c:pt idx="73">
                  <c:v>569.58360387999994</c:v>
                </c:pt>
                <c:pt idx="74">
                  <c:v>535.45306302999984</c:v>
                </c:pt>
                <c:pt idx="75">
                  <c:v>521.65373548999992</c:v>
                </c:pt>
                <c:pt idx="76">
                  <c:v>528.33860060000006</c:v>
                </c:pt>
                <c:pt idx="77">
                  <c:v>595.46464281999988</c:v>
                </c:pt>
                <c:pt idx="78">
                  <c:v>766.32680964999963</c:v>
                </c:pt>
                <c:pt idx="79">
                  <c:v>1007.4382899599997</c:v>
                </c:pt>
                <c:pt idx="80">
                  <c:v>1096.2212629999995</c:v>
                </c:pt>
                <c:pt idx="81">
                  <c:v>1101.1175519400008</c:v>
                </c:pt>
                <c:pt idx="82">
                  <c:v>1045.03379092</c:v>
                </c:pt>
                <c:pt idx="83">
                  <c:v>1058.3666574700005</c:v>
                </c:pt>
                <c:pt idx="84">
                  <c:v>1071.4762447799999</c:v>
                </c:pt>
                <c:pt idx="85">
                  <c:v>1094.0346937800002</c:v>
                </c:pt>
                <c:pt idx="86">
                  <c:v>1098.5598997400002</c:v>
                </c:pt>
                <c:pt idx="87">
                  <c:v>1092.1150491200005</c:v>
                </c:pt>
                <c:pt idx="88">
                  <c:v>1112.7482068200002</c:v>
                </c:pt>
                <c:pt idx="89">
                  <c:v>1202.9138853799996</c:v>
                </c:pt>
                <c:pt idx="90">
                  <c:v>1226.6855449</c:v>
                </c:pt>
                <c:pt idx="91">
                  <c:v>1216.0000857900002</c:v>
                </c:pt>
                <c:pt idx="92">
                  <c:v>1180.4741470900003</c:v>
                </c:pt>
                <c:pt idx="93">
                  <c:v>1078.67864351</c:v>
                </c:pt>
                <c:pt idx="94">
                  <c:v>926.2942160900003</c:v>
                </c:pt>
                <c:pt idx="95">
                  <c:v>757.27706306000005</c:v>
                </c:pt>
                <c:pt idx="96">
                  <c:v>627.20936343999995</c:v>
                </c:pt>
                <c:pt idx="97">
                  <c:v>551.14115349000008</c:v>
                </c:pt>
                <c:pt idx="98">
                  <c:v>524.03791619999993</c:v>
                </c:pt>
                <c:pt idx="99">
                  <c:v>516.97504128999981</c:v>
                </c:pt>
                <c:pt idx="100">
                  <c:v>528.10999734999996</c:v>
                </c:pt>
                <c:pt idx="101">
                  <c:v>585.31092894000017</c:v>
                </c:pt>
                <c:pt idx="102">
                  <c:v>743.40908768000043</c:v>
                </c:pt>
                <c:pt idx="103">
                  <c:v>974.07620075999967</c:v>
                </c:pt>
                <c:pt idx="104">
                  <c:v>1052.4601829800001</c:v>
                </c:pt>
                <c:pt idx="105">
                  <c:v>1067.1901608000001</c:v>
                </c:pt>
                <c:pt idx="106">
                  <c:v>1031.7566717099999</c:v>
                </c:pt>
                <c:pt idx="107">
                  <c:v>1008.6935116099994</c:v>
                </c:pt>
                <c:pt idx="108">
                  <c:v>993.36028492999992</c:v>
                </c:pt>
                <c:pt idx="109">
                  <c:v>1021.2317775300007</c:v>
                </c:pt>
                <c:pt idx="110">
                  <c:v>1037.9740243000003</c:v>
                </c:pt>
                <c:pt idx="111">
                  <c:v>1022.1761189700003</c:v>
                </c:pt>
                <c:pt idx="112">
                  <c:v>1059.3026327699999</c:v>
                </c:pt>
                <c:pt idx="113">
                  <c:v>1160.9216326299995</c:v>
                </c:pt>
                <c:pt idx="114">
                  <c:v>1172.5537433199997</c:v>
                </c:pt>
                <c:pt idx="115">
                  <c:v>1157.77607835</c:v>
                </c:pt>
                <c:pt idx="116">
                  <c:v>1117.8260718999995</c:v>
                </c:pt>
                <c:pt idx="117">
                  <c:v>1019.5904652499999</c:v>
                </c:pt>
                <c:pt idx="118">
                  <c:v>883.26672076000068</c:v>
                </c:pt>
                <c:pt idx="119">
                  <c:v>734.8862084399999</c:v>
                </c:pt>
                <c:pt idx="120">
                  <c:v>626.56578196999999</c:v>
                </c:pt>
                <c:pt idx="121">
                  <c:v>563.79128450999974</c:v>
                </c:pt>
                <c:pt idx="122">
                  <c:v>535.37789001999988</c:v>
                </c:pt>
                <c:pt idx="123">
                  <c:v>519.82313202</c:v>
                </c:pt>
                <c:pt idx="124">
                  <c:v>521.06810644000007</c:v>
                </c:pt>
                <c:pt idx="125">
                  <c:v>559.67523991999997</c:v>
                </c:pt>
                <c:pt idx="126">
                  <c:v>680.86194113999977</c:v>
                </c:pt>
                <c:pt idx="127">
                  <c:v>861.09672589999991</c:v>
                </c:pt>
                <c:pt idx="128">
                  <c:v>1064.76699543</c:v>
                </c:pt>
                <c:pt idx="129">
                  <c:v>1173.78291384</c:v>
                </c:pt>
                <c:pt idx="130">
                  <c:v>1258.516109610001</c:v>
                </c:pt>
                <c:pt idx="131">
                  <c:v>1306.2850370800004</c:v>
                </c:pt>
                <c:pt idx="132">
                  <c:v>1316.8521024600002</c:v>
                </c:pt>
                <c:pt idx="133">
                  <c:v>1318.9302177699999</c:v>
                </c:pt>
                <c:pt idx="134">
                  <c:v>1300.4871909999997</c:v>
                </c:pt>
                <c:pt idx="135">
                  <c:v>1264.5186146700009</c:v>
                </c:pt>
                <c:pt idx="136">
                  <c:v>1279.4181375399999</c:v>
                </c:pt>
                <c:pt idx="137">
                  <c:v>1343.1776309000002</c:v>
                </c:pt>
                <c:pt idx="138">
                  <c:v>1326.45769032</c:v>
                </c:pt>
                <c:pt idx="139">
                  <c:v>1304.8526016799999</c:v>
                </c:pt>
                <c:pt idx="140">
                  <c:v>1263.5535505499997</c:v>
                </c:pt>
                <c:pt idx="141">
                  <c:v>1138.88757087</c:v>
                </c:pt>
                <c:pt idx="142">
                  <c:v>1004.3564662400006</c:v>
                </c:pt>
                <c:pt idx="143">
                  <c:v>866.17489977000014</c:v>
                </c:pt>
                <c:pt idx="144">
                  <c:v>737.33160471999986</c:v>
                </c:pt>
                <c:pt idx="145">
                  <c:v>632.46659983000006</c:v>
                </c:pt>
                <c:pt idx="146">
                  <c:v>561.42633162999994</c:v>
                </c:pt>
                <c:pt idx="147">
                  <c:v>536.78291176000005</c:v>
                </c:pt>
                <c:pt idx="148">
                  <c:v>537.13469570999996</c:v>
                </c:pt>
                <c:pt idx="149">
                  <c:v>574.38334082999995</c:v>
                </c:pt>
                <c:pt idx="150">
                  <c:v>663.98986432000015</c:v>
                </c:pt>
                <c:pt idx="151">
                  <c:v>833.15024883000001</c:v>
                </c:pt>
                <c:pt idx="152">
                  <c:v>1004.8261202000003</c:v>
                </c:pt>
                <c:pt idx="153">
                  <c:v>1109.5204836099999</c:v>
                </c:pt>
                <c:pt idx="154">
                  <c:v>1112.3542290799999</c:v>
                </c:pt>
                <c:pt idx="155">
                  <c:v>1090.1649574</c:v>
                </c:pt>
                <c:pt idx="156">
                  <c:v>1092.2041510899996</c:v>
                </c:pt>
                <c:pt idx="157">
                  <c:v>1096.49742881</c:v>
                </c:pt>
                <c:pt idx="158">
                  <c:v>1095.1873294999996</c:v>
                </c:pt>
                <c:pt idx="159">
                  <c:v>1124.4679998500001</c:v>
                </c:pt>
                <c:pt idx="160">
                  <c:v>1218.1701340399998</c:v>
                </c:pt>
                <c:pt idx="161">
                  <c:v>1370.4041088199999</c:v>
                </c:pt>
                <c:pt idx="162">
                  <c:v>1413.3880218499996</c:v>
                </c:pt>
                <c:pt idx="163">
                  <c:v>1411.8809798900002</c:v>
                </c:pt>
                <c:pt idx="164">
                  <c:v>1376.5485048700002</c:v>
                </c:pt>
                <c:pt idx="165">
                  <c:v>1252.0866628600002</c:v>
                </c:pt>
                <c:pt idx="166">
                  <c:v>1044.0844179400001</c:v>
                </c:pt>
                <c:pt idx="167">
                  <c:v>841.54160639000008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DD-4316-B555-1A696012A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21.619627532795676</c:v>
                </c:pt>
                <c:pt idx="1">
                  <c:v>19.873337722795554</c:v>
                </c:pt>
                <c:pt idx="2">
                  <c:v>19.12919201279567</c:v>
                </c:pt>
                <c:pt idx="3">
                  <c:v>18.408786852795743</c:v>
                </c:pt>
                <c:pt idx="4">
                  <c:v>19.411459222796339</c:v>
                </c:pt>
                <c:pt idx="5">
                  <c:v>20.333802022795453</c:v>
                </c:pt>
                <c:pt idx="6">
                  <c:v>23.651403422795283</c:v>
                </c:pt>
                <c:pt idx="7">
                  <c:v>31.104053452796052</c:v>
                </c:pt>
                <c:pt idx="8">
                  <c:v>39.22953200279585</c:v>
                </c:pt>
                <c:pt idx="9">
                  <c:v>46.429027942795301</c:v>
                </c:pt>
                <c:pt idx="10">
                  <c:v>40.894060282795863</c:v>
                </c:pt>
                <c:pt idx="11">
                  <c:v>36.201335432795531</c:v>
                </c:pt>
                <c:pt idx="12">
                  <c:v>38.963286212797357</c:v>
                </c:pt>
                <c:pt idx="13">
                  <c:v>45.711621712795704</c:v>
                </c:pt>
                <c:pt idx="14">
                  <c:v>47.693236672795592</c:v>
                </c:pt>
                <c:pt idx="15">
                  <c:v>50.007231862796743</c:v>
                </c:pt>
                <c:pt idx="16">
                  <c:v>50.171405332796212</c:v>
                </c:pt>
                <c:pt idx="17">
                  <c:v>50.063064352795436</c:v>
                </c:pt>
                <c:pt idx="18">
                  <c:v>49.096007822795855</c:v>
                </c:pt>
                <c:pt idx="19">
                  <c:v>45.31105357279489</c:v>
                </c:pt>
                <c:pt idx="20">
                  <c:v>41.340841652796144</c:v>
                </c:pt>
                <c:pt idx="21">
                  <c:v>40.408122882795396</c:v>
                </c:pt>
                <c:pt idx="22">
                  <c:v>33.402727592796055</c:v>
                </c:pt>
                <c:pt idx="23">
                  <c:v>25.160900522795373</c:v>
                </c:pt>
                <c:pt idx="24">
                  <c:v>25.549339432796387</c:v>
                </c:pt>
                <c:pt idx="25">
                  <c:v>23.920170622795695</c:v>
                </c:pt>
                <c:pt idx="26">
                  <c:v>24.067446402795326</c:v>
                </c:pt>
                <c:pt idx="27">
                  <c:v>24.094772862796049</c:v>
                </c:pt>
                <c:pt idx="28">
                  <c:v>24.165060862795599</c:v>
                </c:pt>
                <c:pt idx="29">
                  <c:v>30.720971432795295</c:v>
                </c:pt>
                <c:pt idx="30">
                  <c:v>50.73264663279565</c:v>
                </c:pt>
                <c:pt idx="31">
                  <c:v>60.200556312795925</c:v>
                </c:pt>
                <c:pt idx="32">
                  <c:v>52.268709982796054</c:v>
                </c:pt>
                <c:pt idx="33">
                  <c:v>31.251292352795872</c:v>
                </c:pt>
                <c:pt idx="34">
                  <c:v>23.478588352795214</c:v>
                </c:pt>
                <c:pt idx="35">
                  <c:v>19.958273252796516</c:v>
                </c:pt>
                <c:pt idx="36">
                  <c:v>14.952186382795617</c:v>
                </c:pt>
                <c:pt idx="37">
                  <c:v>11.830803112794683</c:v>
                </c:pt>
                <c:pt idx="38">
                  <c:v>13.150181552796539</c:v>
                </c:pt>
                <c:pt idx="39">
                  <c:v>18.455048232795434</c:v>
                </c:pt>
                <c:pt idx="40">
                  <c:v>31.766041222795138</c:v>
                </c:pt>
                <c:pt idx="41">
                  <c:v>36.997239142796616</c:v>
                </c:pt>
                <c:pt idx="42">
                  <c:v>37.798585582795567</c:v>
                </c:pt>
                <c:pt idx="43">
                  <c:v>36.151138942795114</c:v>
                </c:pt>
                <c:pt idx="44">
                  <c:v>36.389372972795854</c:v>
                </c:pt>
                <c:pt idx="45">
                  <c:v>31.501526402796571</c:v>
                </c:pt>
                <c:pt idx="46">
                  <c:v>27.120093422795662</c:v>
                </c:pt>
                <c:pt idx="47">
                  <c:v>22.387521042795697</c:v>
                </c:pt>
                <c:pt idx="48">
                  <c:v>20.618814902795748</c:v>
                </c:pt>
                <c:pt idx="49">
                  <c:v>20.007127042795673</c:v>
                </c:pt>
                <c:pt idx="50">
                  <c:v>20.966691992795745</c:v>
                </c:pt>
                <c:pt idx="51">
                  <c:v>22.64749845279573</c:v>
                </c:pt>
                <c:pt idx="52">
                  <c:v>21.684919942795204</c:v>
                </c:pt>
                <c:pt idx="53">
                  <c:v>21.521356292795303</c:v>
                </c:pt>
                <c:pt idx="54">
                  <c:v>25.283485242795223</c:v>
                </c:pt>
                <c:pt idx="55">
                  <c:v>25.874554052795247</c:v>
                </c:pt>
                <c:pt idx="56">
                  <c:v>21.146020222795187</c:v>
                </c:pt>
                <c:pt idx="57">
                  <c:v>16.820861382796238</c:v>
                </c:pt>
                <c:pt idx="58">
                  <c:v>21.243265872796201</c:v>
                </c:pt>
                <c:pt idx="59">
                  <c:v>18.580678422795245</c:v>
                </c:pt>
                <c:pt idx="60">
                  <c:v>20.293921952796154</c:v>
                </c:pt>
                <c:pt idx="61">
                  <c:v>24.902365752795731</c:v>
                </c:pt>
                <c:pt idx="62">
                  <c:v>29.805935752795222</c:v>
                </c:pt>
                <c:pt idx="63">
                  <c:v>28.249304872795847</c:v>
                </c:pt>
                <c:pt idx="64">
                  <c:v>28.241170792795401</c:v>
                </c:pt>
                <c:pt idx="65">
                  <c:v>29.841602722795187</c:v>
                </c:pt>
                <c:pt idx="66">
                  <c:v>35.027190202796646</c:v>
                </c:pt>
                <c:pt idx="67">
                  <c:v>32.459530902795223</c:v>
                </c:pt>
                <c:pt idx="68">
                  <c:v>34.857041042795117</c:v>
                </c:pt>
                <c:pt idx="69">
                  <c:v>35.975746532795711</c:v>
                </c:pt>
                <c:pt idx="70">
                  <c:v>30.888666612795532</c:v>
                </c:pt>
                <c:pt idx="71">
                  <c:v>25.739490442795386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DD-4316-B555-1A696012A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F-4058-BE70-063B25F7819B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5F-4058-BE70-063B25F78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8-46D5-A147-36B8287AF593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68-46D5-A147-36B8287AF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4-4220-A420-4000FE51E86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4-4220-A420-4000FE51E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1B07361B-37FC-4F65-BC7A-2D42534B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1E8353F2-5584-42CD-8837-D724040A58C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BF549E-9047-49B6-812A-914DDFADC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76AF39F-FAD7-4EAF-A47A-DBF13964C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06AD0F9-0204-47CE-AA08-B7057230E5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EB425F2-48FE-425E-9939-4E857DBCE6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EB4401F-F34B-405C-847A-A6373989A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767C7C1-5691-49EC-B406-3BE730055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431B308-FF73-4FA1-844B-E5CA92C90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CE649DC-23F5-40F0-904F-2C4FEE0C6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153E9C69-C9E5-4523-AA36-A635E398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87947654-5131-4712-973A-A1364805876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53A47C7-E975-4A36-BDDF-662814E5BF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3F86E51-B816-487E-AD16-0A0E8E951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589BBE3-F51F-4F14-9705-D537912382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BFD783C-0BA9-4432-A2BD-CDEA8D1D4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D82CADF-11AB-4066-B920-E8E7BF363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BA4AE5D9-F437-4FEB-AA03-ADF71EF53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24AA424-2533-4D3C-8458-9F42AE73B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5B1B3AC-0D50-4476-A9ED-BB8A4B7C9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2CB7EFE0-80A6-4B1D-AA5C-638B681B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291907-FD68-4806-B480-B66F08E286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5044CBC-B7D2-496C-B9FB-6E91600B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6151E51-6B33-41A8-A7CA-6D0C7B585C3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FD6F8A04-3CC7-4C6E-AEED-1BCF9382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EF44CEE-ECB8-48AB-BDFF-2EA2A2384D4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15-01-20242</v>
          </cell>
          <cell r="C10" t="str">
            <v>16-01-2024</v>
          </cell>
          <cell r="D10" t="str">
            <v>17/01/20242</v>
          </cell>
          <cell r="E10" t="str">
            <v>18-01-20242</v>
          </cell>
          <cell r="F10" t="str">
            <v>19-01-20242</v>
          </cell>
          <cell r="G10" t="str">
            <v>20-01-20242</v>
          </cell>
          <cell r="H10" t="str">
            <v>21-01-2024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802.96928375999983</v>
          </cell>
          <cell r="E160">
            <v>155.32</v>
          </cell>
          <cell r="F160">
            <v>647.64928375999989</v>
          </cell>
        </row>
        <row r="161">
          <cell r="D161">
            <v>723.82860387999995</v>
          </cell>
          <cell r="E161">
            <v>154.245</v>
          </cell>
          <cell r="F161">
            <v>569.58360387999994</v>
          </cell>
        </row>
        <row r="162">
          <cell r="D162">
            <v>686.41306302999988</v>
          </cell>
          <cell r="E162">
            <v>150.96</v>
          </cell>
          <cell r="F162">
            <v>535.45306302999984</v>
          </cell>
        </row>
        <row r="163">
          <cell r="D163">
            <v>697.7507354899999</v>
          </cell>
          <cell r="E163">
            <v>176.09699999999998</v>
          </cell>
          <cell r="F163">
            <v>521.65373548999992</v>
          </cell>
        </row>
        <row r="164">
          <cell r="D164">
            <v>712.73560060000011</v>
          </cell>
          <cell r="E164">
            <v>184.39699999999999</v>
          </cell>
          <cell r="F164">
            <v>528.33860060000006</v>
          </cell>
        </row>
        <row r="165">
          <cell r="D165">
            <v>777.25164281999992</v>
          </cell>
          <cell r="E165">
            <v>181.78699999999998</v>
          </cell>
          <cell r="F165">
            <v>595.46464281999988</v>
          </cell>
        </row>
        <row r="166">
          <cell r="D166">
            <v>1124.1758096499996</v>
          </cell>
          <cell r="E166">
            <v>357.84899999999999</v>
          </cell>
          <cell r="F166">
            <v>766.32680964999963</v>
          </cell>
        </row>
        <row r="167">
          <cell r="D167">
            <v>1350.2672899599997</v>
          </cell>
          <cell r="E167">
            <v>342.82900000000006</v>
          </cell>
          <cell r="F167">
            <v>1007.4382899599997</v>
          </cell>
        </row>
        <row r="168">
          <cell r="D168">
            <v>1449.0292629999994</v>
          </cell>
          <cell r="E168">
            <v>352.80799999999999</v>
          </cell>
          <cell r="F168">
            <v>1096.2212629999995</v>
          </cell>
        </row>
        <row r="169">
          <cell r="D169">
            <v>1461.6395519400007</v>
          </cell>
          <cell r="E169">
            <v>360.52200000000005</v>
          </cell>
          <cell r="F169">
            <v>1101.1175519400008</v>
          </cell>
        </row>
        <row r="170">
          <cell r="D170">
            <v>1452.6327909199999</v>
          </cell>
          <cell r="E170">
            <v>407.59899999999993</v>
          </cell>
          <cell r="F170">
            <v>1045.03379092</v>
          </cell>
        </row>
        <row r="171">
          <cell r="D171">
            <v>1333.9656574700005</v>
          </cell>
          <cell r="E171">
            <v>275.59899999999999</v>
          </cell>
          <cell r="F171">
            <v>1058.3666574700005</v>
          </cell>
        </row>
        <row r="172">
          <cell r="D172">
            <v>1235.4162447799999</v>
          </cell>
          <cell r="E172">
            <v>163.94</v>
          </cell>
          <cell r="F172">
            <v>1071.4762447799999</v>
          </cell>
        </row>
        <row r="173">
          <cell r="D173">
            <v>1268.5066937800002</v>
          </cell>
          <cell r="E173">
            <v>174.47200000000004</v>
          </cell>
          <cell r="F173">
            <v>1094.0346937800002</v>
          </cell>
        </row>
        <row r="174">
          <cell r="D174">
            <v>1370.3818997400001</v>
          </cell>
          <cell r="E174">
            <v>271.822</v>
          </cell>
          <cell r="F174">
            <v>1098.5598997400002</v>
          </cell>
        </row>
        <row r="175">
          <cell r="D175">
            <v>1372.6650491200005</v>
          </cell>
          <cell r="E175">
            <v>280.55000000000007</v>
          </cell>
          <cell r="F175">
            <v>1092.1150491200005</v>
          </cell>
        </row>
        <row r="176">
          <cell r="D176">
            <v>1481.7642068200003</v>
          </cell>
          <cell r="E176">
            <v>369.01600000000008</v>
          </cell>
          <cell r="F176">
            <v>1112.7482068200002</v>
          </cell>
        </row>
        <row r="177">
          <cell r="D177">
            <v>1540.4588853799994</v>
          </cell>
          <cell r="E177">
            <v>337.54499999999996</v>
          </cell>
          <cell r="F177">
            <v>1202.9138853799996</v>
          </cell>
        </row>
        <row r="178">
          <cell r="D178">
            <v>1588.1165449</v>
          </cell>
          <cell r="E178">
            <v>361.43100000000004</v>
          </cell>
          <cell r="F178">
            <v>1226.6855449</v>
          </cell>
        </row>
        <row r="179">
          <cell r="D179">
            <v>1550.9520857900002</v>
          </cell>
          <cell r="E179">
            <v>334.95200000000006</v>
          </cell>
          <cell r="F179">
            <v>1216.0000857900002</v>
          </cell>
        </row>
        <row r="180">
          <cell r="D180">
            <v>1602.3981470900003</v>
          </cell>
          <cell r="E180">
            <v>421.92399999999992</v>
          </cell>
          <cell r="F180">
            <v>1180.4741470900003</v>
          </cell>
        </row>
        <row r="181">
          <cell r="D181">
            <v>1486.8866435100001</v>
          </cell>
          <cell r="E181">
            <v>408.20800000000003</v>
          </cell>
          <cell r="F181">
            <v>1078.67864351</v>
          </cell>
        </row>
        <row r="182">
          <cell r="D182">
            <v>1252.7032160900003</v>
          </cell>
          <cell r="E182">
            <v>326.40899999999999</v>
          </cell>
          <cell r="F182">
            <v>926.2942160900003</v>
          </cell>
        </row>
        <row r="183">
          <cell r="D183">
            <v>973.33306305999997</v>
          </cell>
          <cell r="E183">
            <v>216.05599999999998</v>
          </cell>
          <cell r="F183">
            <v>757.27706306000005</v>
          </cell>
        </row>
        <row r="451">
          <cell r="E451">
            <v>798.94</v>
          </cell>
        </row>
        <row r="452">
          <cell r="E452">
            <v>714.54</v>
          </cell>
        </row>
        <row r="453">
          <cell r="E453">
            <v>691.73</v>
          </cell>
        </row>
        <row r="454">
          <cell r="E454">
            <v>690.25</v>
          </cell>
        </row>
        <row r="455">
          <cell r="E455">
            <v>692.93</v>
          </cell>
        </row>
        <row r="456">
          <cell r="E456">
            <v>720.55</v>
          </cell>
        </row>
        <row r="457">
          <cell r="E457">
            <v>884.08</v>
          </cell>
        </row>
        <row r="458">
          <cell r="E458">
            <v>1111.97</v>
          </cell>
        </row>
        <row r="459">
          <cell r="E459">
            <v>1275.52</v>
          </cell>
        </row>
        <row r="460">
          <cell r="E460">
            <v>1326.14</v>
          </cell>
        </row>
        <row r="461">
          <cell r="E461">
            <v>1287.04</v>
          </cell>
        </row>
        <row r="462">
          <cell r="E462">
            <v>1249.01</v>
          </cell>
        </row>
        <row r="463">
          <cell r="E463">
            <v>1257.81</v>
          </cell>
        </row>
        <row r="464">
          <cell r="E464">
            <v>1322.81</v>
          </cell>
        </row>
        <row r="465">
          <cell r="E465">
            <v>1396.39</v>
          </cell>
        </row>
        <row r="466">
          <cell r="E466">
            <v>1415.8</v>
          </cell>
        </row>
        <row r="467">
          <cell r="E467">
            <v>1600.06</v>
          </cell>
        </row>
        <row r="468">
          <cell r="E468">
            <v>1727.21</v>
          </cell>
        </row>
        <row r="469">
          <cell r="E469">
            <v>1755.13</v>
          </cell>
        </row>
        <row r="470">
          <cell r="E470">
            <v>1731.65</v>
          </cell>
        </row>
        <row r="471">
          <cell r="E471">
            <v>1682.14</v>
          </cell>
        </row>
        <row r="472">
          <cell r="E472">
            <v>1402.36</v>
          </cell>
        </row>
        <row r="473">
          <cell r="E473">
            <v>1232.76</v>
          </cell>
        </row>
        <row r="474">
          <cell r="E474">
            <v>1065.76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706.21472075000008</v>
          </cell>
          <cell r="E615">
            <v>21.619627532795676</v>
          </cell>
        </row>
        <row r="616">
          <cell r="D616">
            <v>609.90214493999997</v>
          </cell>
          <cell r="E616">
            <v>19.873337722795554</v>
          </cell>
        </row>
        <row r="617">
          <cell r="D617">
            <v>562.3774314799997</v>
          </cell>
          <cell r="E617">
            <v>19.12919201279567</v>
          </cell>
        </row>
        <row r="618">
          <cell r="D618">
            <v>548.48295336999968</v>
          </cell>
          <cell r="E618">
            <v>18.408786852795743</v>
          </cell>
        </row>
        <row r="619">
          <cell r="D619">
            <v>557.36242421999998</v>
          </cell>
          <cell r="E619">
            <v>19.411459222796339</v>
          </cell>
        </row>
        <row r="620">
          <cell r="D620">
            <v>629.01211946000012</v>
          </cell>
          <cell r="E620">
            <v>20.333802022795453</v>
          </cell>
        </row>
        <row r="621">
          <cell r="D621">
            <v>845.93819357999985</v>
          </cell>
          <cell r="E621">
            <v>23.651403422795283</v>
          </cell>
        </row>
        <row r="622">
          <cell r="D622">
            <v>1145.3638277099999</v>
          </cell>
          <cell r="E622">
            <v>31.104053452796052</v>
          </cell>
        </row>
        <row r="623">
          <cell r="D623">
            <v>1287.7302018800001</v>
          </cell>
          <cell r="E623">
            <v>39.22953200279585</v>
          </cell>
        </row>
        <row r="624">
          <cell r="D624">
            <v>1337.8812034000002</v>
          </cell>
          <cell r="E624">
            <v>46.429027942795301</v>
          </cell>
        </row>
        <row r="625">
          <cell r="D625">
            <v>1339.0507021599997</v>
          </cell>
          <cell r="E625">
            <v>40.894060282795863</v>
          </cell>
        </row>
        <row r="626">
          <cell r="D626">
            <v>1341.1564776600001</v>
          </cell>
          <cell r="E626">
            <v>36.201335432795531</v>
          </cell>
        </row>
        <row r="627">
          <cell r="D627">
            <v>1337.0093812000002</v>
          </cell>
          <cell r="E627">
            <v>38.963286212797357</v>
          </cell>
        </row>
        <row r="628">
          <cell r="D628">
            <v>1373.9223066400004</v>
          </cell>
          <cell r="E628">
            <v>45.711621712795704</v>
          </cell>
        </row>
        <row r="629">
          <cell r="D629">
            <v>1395.8276903399994</v>
          </cell>
          <cell r="E629">
            <v>47.693236672795592</v>
          </cell>
        </row>
        <row r="630">
          <cell r="D630">
            <v>1408.3473778300006</v>
          </cell>
          <cell r="E630">
            <v>50.007231862796743</v>
          </cell>
        </row>
        <row r="631">
          <cell r="D631">
            <v>1428.7091015400001</v>
          </cell>
          <cell r="E631">
            <v>50.171405332796212</v>
          </cell>
        </row>
        <row r="632">
          <cell r="D632">
            <v>1466.3655141899999</v>
          </cell>
          <cell r="E632">
            <v>50.063064352795436</v>
          </cell>
        </row>
        <row r="633">
          <cell r="D633">
            <v>1461.5182447200002</v>
          </cell>
          <cell r="E633">
            <v>49.096007822795855</v>
          </cell>
        </row>
        <row r="634">
          <cell r="D634">
            <v>1426.36323193</v>
          </cell>
          <cell r="E634">
            <v>45.31105357279489</v>
          </cell>
        </row>
        <row r="635">
          <cell r="D635">
            <v>1378.0725494899998</v>
          </cell>
          <cell r="E635">
            <v>41.340841652796144</v>
          </cell>
        </row>
        <row r="636">
          <cell r="D636">
            <v>1248.7621555499998</v>
          </cell>
          <cell r="E636">
            <v>40.408122882795396</v>
          </cell>
        </row>
        <row r="637">
          <cell r="D637">
            <v>1065.3510753400001</v>
          </cell>
          <cell r="E637">
            <v>33.402727592796055</v>
          </cell>
        </row>
        <row r="638">
          <cell r="D638">
            <v>841.03731648999997</v>
          </cell>
          <cell r="E638">
            <v>25.160900522795373</v>
          </cell>
        </row>
        <row r="639">
          <cell r="D639">
            <v>686.18281477000039</v>
          </cell>
          <cell r="E639">
            <v>25.549339432796387</v>
          </cell>
        </row>
        <row r="640">
          <cell r="D640">
            <v>607.0507747300004</v>
          </cell>
          <cell r="E640">
            <v>23.920170622795695</v>
          </cell>
        </row>
        <row r="641">
          <cell r="D641">
            <v>566.81181359999982</v>
          </cell>
          <cell r="E641">
            <v>24.067446402795326</v>
          </cell>
        </row>
        <row r="642">
          <cell r="D642">
            <v>550.49727568000003</v>
          </cell>
          <cell r="E642">
            <v>24.094772862796049</v>
          </cell>
        </row>
        <row r="643">
          <cell r="D643">
            <v>548.70016710999948</v>
          </cell>
          <cell r="E643">
            <v>24.165060862795599</v>
          </cell>
        </row>
        <row r="644">
          <cell r="D644">
            <v>622.49391433999972</v>
          </cell>
          <cell r="E644">
            <v>30.720971432795295</v>
          </cell>
        </row>
        <row r="645">
          <cell r="D645">
            <v>838.35401844000012</v>
          </cell>
          <cell r="E645">
            <v>50.73264663279565</v>
          </cell>
        </row>
        <row r="646">
          <cell r="D646">
            <v>1111.8030450800002</v>
          </cell>
          <cell r="E646">
            <v>60.200556312795925</v>
          </cell>
        </row>
        <row r="647">
          <cell r="D647">
            <v>1204.1268587099999</v>
          </cell>
          <cell r="E647">
            <v>52.268709982796054</v>
          </cell>
        </row>
        <row r="648">
          <cell r="D648">
            <v>1184.0478794899991</v>
          </cell>
          <cell r="E648">
            <v>31.251292352795872</v>
          </cell>
        </row>
        <row r="649">
          <cell r="D649">
            <v>1128.7045204199999</v>
          </cell>
          <cell r="E649">
            <v>23.478588352795214</v>
          </cell>
        </row>
        <row r="650">
          <cell r="D650">
            <v>1075.3298117199997</v>
          </cell>
          <cell r="E650">
            <v>19.958273252796516</v>
          </cell>
        </row>
        <row r="651">
          <cell r="D651">
            <v>1082.0101098099999</v>
          </cell>
          <cell r="E651">
            <v>14.952186382795617</v>
          </cell>
        </row>
        <row r="652">
          <cell r="D652">
            <v>1091.1831002100002</v>
          </cell>
          <cell r="E652">
            <v>11.830803112794683</v>
          </cell>
        </row>
        <row r="653">
          <cell r="D653">
            <v>1110.6346188700002</v>
          </cell>
          <cell r="E653">
            <v>13.150181552796539</v>
          </cell>
        </row>
        <row r="654">
          <cell r="D654">
            <v>1136.1509984400004</v>
          </cell>
          <cell r="E654">
            <v>18.455048232795434</v>
          </cell>
        </row>
        <row r="655">
          <cell r="D655">
            <v>1200.0533319799999</v>
          </cell>
          <cell r="E655">
            <v>31.766041222795138</v>
          </cell>
        </row>
        <row r="656">
          <cell r="D656">
            <v>1334.3015341399996</v>
          </cell>
          <cell r="E656">
            <v>36.997239142796616</v>
          </cell>
        </row>
        <row r="657">
          <cell r="D657">
            <v>1369.2164948000002</v>
          </cell>
          <cell r="E657">
            <v>37.798585582795567</v>
          </cell>
        </row>
        <row r="658">
          <cell r="D658">
            <v>1357.6989748699998</v>
          </cell>
          <cell r="E658">
            <v>36.151138942795114</v>
          </cell>
        </row>
        <row r="659">
          <cell r="D659">
            <v>1330.79233832</v>
          </cell>
          <cell r="E659">
            <v>36.389372972795854</v>
          </cell>
        </row>
        <row r="660">
          <cell r="D660">
            <v>1220.8279020599998</v>
          </cell>
          <cell r="E660">
            <v>31.501526402796571</v>
          </cell>
        </row>
        <row r="661">
          <cell r="D661">
            <v>1058.4378177800004</v>
          </cell>
          <cell r="E661">
            <v>27.120093422795662</v>
          </cell>
        </row>
        <row r="662">
          <cell r="D662">
            <v>870.52746495000019</v>
          </cell>
          <cell r="E662">
            <v>22.387521042795697</v>
          </cell>
        </row>
        <row r="663">
          <cell r="D663">
            <v>724.89509680999981</v>
          </cell>
          <cell r="E663">
            <v>20.618814902795748</v>
          </cell>
        </row>
        <row r="664">
          <cell r="D664">
            <v>613.58668875000012</v>
          </cell>
          <cell r="E664">
            <v>20.007127042795673</v>
          </cell>
        </row>
        <row r="665">
          <cell r="D665">
            <v>562.08426710999993</v>
          </cell>
          <cell r="E665">
            <v>20.966691992795745</v>
          </cell>
        </row>
        <row r="666">
          <cell r="D666">
            <v>545.26294205000022</v>
          </cell>
          <cell r="E666">
            <v>22.64749845279573</v>
          </cell>
        </row>
        <row r="667">
          <cell r="D667">
            <v>549.86386497000001</v>
          </cell>
          <cell r="E667">
            <v>21.684919942795204</v>
          </cell>
        </row>
        <row r="668">
          <cell r="D668">
            <v>608.67022814000029</v>
          </cell>
          <cell r="E668">
            <v>21.521356292795303</v>
          </cell>
        </row>
        <row r="669">
          <cell r="D669">
            <v>802.18172726</v>
          </cell>
          <cell r="E669">
            <v>25.283485242795223</v>
          </cell>
        </row>
        <row r="670">
          <cell r="D670">
            <v>1068.0857879700002</v>
          </cell>
          <cell r="E670">
            <v>25.874554052795247</v>
          </cell>
        </row>
        <row r="671">
          <cell r="D671">
            <v>1146.0405115999997</v>
          </cell>
          <cell r="E671">
            <v>21.146020222795187</v>
          </cell>
        </row>
        <row r="672">
          <cell r="D672">
            <v>1116.7624339699998</v>
          </cell>
          <cell r="E672">
            <v>16.820861382796238</v>
          </cell>
        </row>
        <row r="673">
          <cell r="D673">
            <v>1076.8128118299999</v>
          </cell>
          <cell r="E673">
            <v>21.243265872796201</v>
          </cell>
        </row>
        <row r="674">
          <cell r="D674">
            <v>1057.5727381900001</v>
          </cell>
          <cell r="E674">
            <v>18.580678422795245</v>
          </cell>
        </row>
        <row r="675">
          <cell r="D675">
            <v>1057.1990450499995</v>
          </cell>
          <cell r="E675">
            <v>20.293921952796154</v>
          </cell>
        </row>
        <row r="676">
          <cell r="D676">
            <v>1088.1031162900001</v>
          </cell>
          <cell r="E676">
            <v>24.902365752795731</v>
          </cell>
        </row>
        <row r="677">
          <cell r="D677">
            <v>1138.0163604100005</v>
          </cell>
          <cell r="E677">
            <v>29.805935752795222</v>
          </cell>
        </row>
        <row r="678">
          <cell r="D678">
            <v>1158.8539613800003</v>
          </cell>
          <cell r="E678">
            <v>28.249304872795847</v>
          </cell>
        </row>
        <row r="679">
          <cell r="D679">
            <v>1210.8617405799996</v>
          </cell>
          <cell r="E679">
            <v>28.241170792795401</v>
          </cell>
        </row>
        <row r="680">
          <cell r="D680">
            <v>1298.3850269799998</v>
          </cell>
          <cell r="E680">
            <v>29.841602722795187</v>
          </cell>
        </row>
        <row r="681">
          <cell r="D681">
            <v>1306.1853160100004</v>
          </cell>
          <cell r="E681">
            <v>35.027190202796646</v>
          </cell>
        </row>
        <row r="682">
          <cell r="D682">
            <v>1295.7662316700003</v>
          </cell>
          <cell r="E682">
            <v>32.459530902795223</v>
          </cell>
        </row>
        <row r="683">
          <cell r="D683">
            <v>1265.8493580100003</v>
          </cell>
          <cell r="E683">
            <v>34.857041042795117</v>
          </cell>
        </row>
        <row r="684">
          <cell r="D684">
            <v>1167.6120654099996</v>
          </cell>
          <cell r="E684">
            <v>35.975746532795711</v>
          </cell>
        </row>
        <row r="685">
          <cell r="D685">
            <v>992.38576687999978</v>
          </cell>
          <cell r="E685">
            <v>30.888666612795532</v>
          </cell>
        </row>
        <row r="686">
          <cell r="D686">
            <v>797.04883117000008</v>
          </cell>
          <cell r="E686">
            <v>25.739490442795386</v>
          </cell>
        </row>
        <row r="687">
          <cell r="D687">
            <v>647.64928375999989</v>
          </cell>
          <cell r="E687">
            <v>23.343485242795964</v>
          </cell>
        </row>
        <row r="688">
          <cell r="D688">
            <v>569.58360387999994</v>
          </cell>
          <cell r="E688">
            <v>21.805268972796057</v>
          </cell>
        </row>
        <row r="689">
          <cell r="D689">
            <v>535.45306302999984</v>
          </cell>
          <cell r="E689">
            <v>20.983360522795692</v>
          </cell>
        </row>
        <row r="690">
          <cell r="D690">
            <v>521.65373548999992</v>
          </cell>
          <cell r="E690">
            <v>22.418830282795625</v>
          </cell>
        </row>
        <row r="691">
          <cell r="D691">
            <v>528.33860060000006</v>
          </cell>
          <cell r="E691">
            <v>26.394164482795986</v>
          </cell>
        </row>
        <row r="692">
          <cell r="D692">
            <v>595.46464281999988</v>
          </cell>
          <cell r="E692">
            <v>27.500048272795652</v>
          </cell>
        </row>
        <row r="693">
          <cell r="D693">
            <v>766.32680964999963</v>
          </cell>
          <cell r="E693">
            <v>25.581259812795679</v>
          </cell>
        </row>
        <row r="694">
          <cell r="D694">
            <v>1007.4382899599997</v>
          </cell>
          <cell r="E694">
            <v>27.911444162795078</v>
          </cell>
        </row>
        <row r="695">
          <cell r="D695">
            <v>1096.2212629999995</v>
          </cell>
          <cell r="E695">
            <v>32.449553322795737</v>
          </cell>
        </row>
        <row r="696">
          <cell r="D696">
            <v>1101.1175519400008</v>
          </cell>
          <cell r="E696">
            <v>38.205441352795788</v>
          </cell>
        </row>
        <row r="697">
          <cell r="D697">
            <v>1045.03379092</v>
          </cell>
          <cell r="E697">
            <v>34.460002192796082</v>
          </cell>
        </row>
        <row r="698">
          <cell r="D698">
            <v>1058.3666574700005</v>
          </cell>
          <cell r="E698">
            <v>35.030516072796445</v>
          </cell>
        </row>
        <row r="699">
          <cell r="D699">
            <v>1071.4762447799999</v>
          </cell>
          <cell r="E699">
            <v>33.200329532795649</v>
          </cell>
        </row>
        <row r="700">
          <cell r="D700">
            <v>1094.0346937800002</v>
          </cell>
          <cell r="E700">
            <v>35.59429990279591</v>
          </cell>
        </row>
        <row r="701">
          <cell r="D701">
            <v>1098.5598997400002</v>
          </cell>
          <cell r="E701">
            <v>35.374700632795566</v>
          </cell>
        </row>
        <row r="702">
          <cell r="D702">
            <v>1092.1150491200005</v>
          </cell>
          <cell r="E702">
            <v>35.533314952796218</v>
          </cell>
        </row>
        <row r="703">
          <cell r="D703">
            <v>1112.7482068200002</v>
          </cell>
          <cell r="E703">
            <v>36.858035772796029</v>
          </cell>
        </row>
        <row r="704">
          <cell r="D704">
            <v>1202.9138853799996</v>
          </cell>
          <cell r="E704">
            <v>40.231740092795462</v>
          </cell>
        </row>
        <row r="705">
          <cell r="D705">
            <v>1226.6855449</v>
          </cell>
          <cell r="E705">
            <v>39.330587512796683</v>
          </cell>
        </row>
        <row r="706">
          <cell r="D706">
            <v>1216.0000857900002</v>
          </cell>
          <cell r="E706">
            <v>36.235563382795817</v>
          </cell>
        </row>
        <row r="707">
          <cell r="D707">
            <v>1180.4741470900003</v>
          </cell>
          <cell r="E707">
            <v>36.990748892795636</v>
          </cell>
        </row>
        <row r="708">
          <cell r="D708">
            <v>1078.67864351</v>
          </cell>
          <cell r="E708">
            <v>35.172972012795981</v>
          </cell>
        </row>
        <row r="709">
          <cell r="D709">
            <v>926.2942160900003</v>
          </cell>
          <cell r="E709">
            <v>29.860569722796072</v>
          </cell>
        </row>
        <row r="710">
          <cell r="D710">
            <v>757.27706306000005</v>
          </cell>
          <cell r="E710">
            <v>26.646539862795748</v>
          </cell>
        </row>
        <row r="711">
          <cell r="D711">
            <v>627.20936343999995</v>
          </cell>
          <cell r="E711">
            <v>23.862575772795822</v>
          </cell>
        </row>
        <row r="712">
          <cell r="D712">
            <v>551.14115349000008</v>
          </cell>
          <cell r="E712">
            <v>18.742250122795781</v>
          </cell>
        </row>
        <row r="713">
          <cell r="D713">
            <v>524.03791619999993</v>
          </cell>
          <cell r="E713">
            <v>21.436013092795633</v>
          </cell>
        </row>
        <row r="714">
          <cell r="D714">
            <v>516.97504128999981</v>
          </cell>
          <cell r="E714">
            <v>22.15168995279555</v>
          </cell>
        </row>
        <row r="715">
          <cell r="D715">
            <v>528.10999734999996</v>
          </cell>
          <cell r="E715">
            <v>25.807714642795759</v>
          </cell>
        </row>
        <row r="716">
          <cell r="D716">
            <v>585.31092894000017</v>
          </cell>
          <cell r="E716">
            <v>28.366946142795769</v>
          </cell>
        </row>
        <row r="717">
          <cell r="D717">
            <v>743.40908768000043</v>
          </cell>
          <cell r="E717">
            <v>29.113069702795883</v>
          </cell>
        </row>
        <row r="718">
          <cell r="D718">
            <v>974.07620075999967</v>
          </cell>
          <cell r="E718">
            <v>34.235312442795703</v>
          </cell>
        </row>
        <row r="719">
          <cell r="D719">
            <v>1052.4601829800001</v>
          </cell>
          <cell r="E719">
            <v>33.157691712795895</v>
          </cell>
        </row>
        <row r="720">
          <cell r="D720">
            <v>1067.1901608000001</v>
          </cell>
          <cell r="E720">
            <v>35.815521032795914</v>
          </cell>
        </row>
        <row r="721">
          <cell r="D721">
            <v>1031.7566717099999</v>
          </cell>
          <cell r="E721">
            <v>32.104669682795702</v>
          </cell>
        </row>
        <row r="722">
          <cell r="D722">
            <v>1008.6935116099994</v>
          </cell>
          <cell r="E722">
            <v>31.979886272795284</v>
          </cell>
        </row>
        <row r="723">
          <cell r="D723">
            <v>993.36028492999992</v>
          </cell>
          <cell r="E723">
            <v>30.010379772795886</v>
          </cell>
        </row>
        <row r="724">
          <cell r="D724">
            <v>1021.2317775300007</v>
          </cell>
          <cell r="E724">
            <v>29.764978392796138</v>
          </cell>
        </row>
        <row r="725">
          <cell r="D725">
            <v>1037.9740243000003</v>
          </cell>
          <cell r="E725">
            <v>33.738045222795336</v>
          </cell>
        </row>
        <row r="726">
          <cell r="D726">
            <v>1022.1761189700003</v>
          </cell>
          <cell r="E726">
            <v>33.682333132795065</v>
          </cell>
        </row>
        <row r="727">
          <cell r="D727">
            <v>1059.3026327699999</v>
          </cell>
          <cell r="E727">
            <v>33.254236412794853</v>
          </cell>
        </row>
        <row r="728">
          <cell r="D728">
            <v>1160.9216326299995</v>
          </cell>
          <cell r="E728">
            <v>36.934929612795486</v>
          </cell>
        </row>
        <row r="729">
          <cell r="D729">
            <v>1172.5537433199997</v>
          </cell>
          <cell r="E729">
            <v>37.705736322796156</v>
          </cell>
        </row>
        <row r="730">
          <cell r="D730">
            <v>1157.77607835</v>
          </cell>
          <cell r="E730">
            <v>40.709159422795892</v>
          </cell>
        </row>
        <row r="731">
          <cell r="D731">
            <v>1117.8260718999995</v>
          </cell>
          <cell r="E731">
            <v>38.597291272795701</v>
          </cell>
        </row>
        <row r="732">
          <cell r="D732">
            <v>1019.5904652499999</v>
          </cell>
          <cell r="E732">
            <v>35.427226352795969</v>
          </cell>
        </row>
        <row r="733">
          <cell r="D733">
            <v>883.26672076000068</v>
          </cell>
          <cell r="E733">
            <v>35.306908262796014</v>
          </cell>
        </row>
        <row r="734">
          <cell r="D734">
            <v>734.8862084399999</v>
          </cell>
          <cell r="E734">
            <v>33.879208692795601</v>
          </cell>
        </row>
        <row r="735">
          <cell r="D735">
            <v>626.56578196999999</v>
          </cell>
          <cell r="E735">
            <v>36.101912862796553</v>
          </cell>
        </row>
        <row r="736">
          <cell r="D736">
            <v>563.79128450999974</v>
          </cell>
          <cell r="E736">
            <v>37.380612432795601</v>
          </cell>
        </row>
        <row r="737">
          <cell r="D737">
            <v>535.37789001999988</v>
          </cell>
          <cell r="E737">
            <v>45.10087391279535</v>
          </cell>
        </row>
        <row r="738">
          <cell r="D738">
            <v>519.82313202</v>
          </cell>
          <cell r="E738">
            <v>47.772591812795781</v>
          </cell>
        </row>
        <row r="739">
          <cell r="D739">
            <v>521.06810644000007</v>
          </cell>
          <cell r="E739">
            <v>46.970268202795864</v>
          </cell>
        </row>
        <row r="740">
          <cell r="D740">
            <v>559.67523991999997</v>
          </cell>
          <cell r="E740">
            <v>47.758587732795831</v>
          </cell>
        </row>
        <row r="741">
          <cell r="D741">
            <v>680.86194113999977</v>
          </cell>
          <cell r="E741">
            <v>49.508861362795642</v>
          </cell>
        </row>
        <row r="742">
          <cell r="D742">
            <v>861.09672589999991</v>
          </cell>
          <cell r="E742">
            <v>49.652965432795554</v>
          </cell>
        </row>
        <row r="743">
          <cell r="D743">
            <v>1064.76699543</v>
          </cell>
          <cell r="E743">
            <v>53.979918102795182</v>
          </cell>
        </row>
        <row r="744">
          <cell r="D744">
            <v>1173.78291384</v>
          </cell>
          <cell r="E744">
            <v>53.414147592795416</v>
          </cell>
        </row>
        <row r="745">
          <cell r="D745">
            <v>1258.516109610001</v>
          </cell>
          <cell r="E745">
            <v>52.993049692795694</v>
          </cell>
        </row>
        <row r="746">
          <cell r="D746">
            <v>1306.2850370800004</v>
          </cell>
          <cell r="E746">
            <v>56.438314202794345</v>
          </cell>
        </row>
        <row r="747">
          <cell r="D747">
            <v>1316.8521024600002</v>
          </cell>
          <cell r="E747">
            <v>59.752176482795221</v>
          </cell>
        </row>
        <row r="748">
          <cell r="D748">
            <v>1318.9302177699999</v>
          </cell>
          <cell r="E748">
            <v>60.744779102795519</v>
          </cell>
        </row>
        <row r="749">
          <cell r="D749">
            <v>1300.4871909999997</v>
          </cell>
          <cell r="E749">
            <v>60.743478752795227</v>
          </cell>
        </row>
        <row r="750">
          <cell r="D750">
            <v>1264.5186146700009</v>
          </cell>
          <cell r="E750">
            <v>58.125826142795177</v>
          </cell>
        </row>
        <row r="751">
          <cell r="D751">
            <v>1279.4181375399999</v>
          </cell>
          <cell r="E751">
            <v>49.331731322796031</v>
          </cell>
        </row>
        <row r="752">
          <cell r="D752">
            <v>1343.1776309000002</v>
          </cell>
          <cell r="E752">
            <v>46.976806972796339</v>
          </cell>
        </row>
        <row r="753">
          <cell r="D753">
            <v>1326.45769032</v>
          </cell>
          <cell r="E753">
            <v>47.322016932796032</v>
          </cell>
        </row>
        <row r="754">
          <cell r="D754">
            <v>1304.8526016799999</v>
          </cell>
          <cell r="E754">
            <v>46.383603152795786</v>
          </cell>
        </row>
        <row r="755">
          <cell r="D755">
            <v>1263.5535505499997</v>
          </cell>
          <cell r="E755">
            <v>44.553449942796078</v>
          </cell>
        </row>
        <row r="756">
          <cell r="D756">
            <v>1138.88757087</v>
          </cell>
          <cell r="E756">
            <v>40.346122112796593</v>
          </cell>
        </row>
        <row r="757">
          <cell r="D757">
            <v>1004.3564662400006</v>
          </cell>
          <cell r="E757">
            <v>35.793072632795656</v>
          </cell>
        </row>
        <row r="758">
          <cell r="D758">
            <v>866.17489977000014</v>
          </cell>
          <cell r="E758">
            <v>33.123618392795606</v>
          </cell>
        </row>
        <row r="759">
          <cell r="D759">
            <v>737.33160471999986</v>
          </cell>
          <cell r="E759">
            <v>27.332996102795505</v>
          </cell>
        </row>
        <row r="760">
          <cell r="D760">
            <v>632.46659983000006</v>
          </cell>
          <cell r="E760">
            <v>28.606979512796215</v>
          </cell>
        </row>
        <row r="761">
          <cell r="D761">
            <v>561.42633162999994</v>
          </cell>
          <cell r="E761">
            <v>28.778988822795782</v>
          </cell>
        </row>
        <row r="762">
          <cell r="D762">
            <v>536.78291176000005</v>
          </cell>
          <cell r="E762">
            <v>27.066291042795797</v>
          </cell>
        </row>
        <row r="763">
          <cell r="D763">
            <v>537.13469570999996</v>
          </cell>
          <cell r="E763">
            <v>27.3914330627955</v>
          </cell>
        </row>
        <row r="764">
          <cell r="D764">
            <v>574.38334082999995</v>
          </cell>
          <cell r="E764">
            <v>27.041766222795445</v>
          </cell>
        </row>
        <row r="765">
          <cell r="D765">
            <v>663.98986432000015</v>
          </cell>
          <cell r="E765">
            <v>27.086209692795819</v>
          </cell>
        </row>
        <row r="766">
          <cell r="D766">
            <v>833.15024883000001</v>
          </cell>
          <cell r="E766">
            <v>29.554065902795173</v>
          </cell>
        </row>
        <row r="767">
          <cell r="D767">
            <v>1004.8261202000003</v>
          </cell>
          <cell r="E767">
            <v>34.800770882796087</v>
          </cell>
        </row>
        <row r="768">
          <cell r="D768">
            <v>1109.5204836099999</v>
          </cell>
          <cell r="E768">
            <v>34.383461312796044</v>
          </cell>
        </row>
        <row r="769">
          <cell r="D769">
            <v>1112.3542290799999</v>
          </cell>
          <cell r="E769">
            <v>32.986079552795218</v>
          </cell>
        </row>
        <row r="770">
          <cell r="D770">
            <v>1090.1649574</v>
          </cell>
          <cell r="E770">
            <v>28.811634272795573</v>
          </cell>
        </row>
        <row r="771">
          <cell r="D771">
            <v>1092.2041510899996</v>
          </cell>
          <cell r="E771">
            <v>25.521776312796192</v>
          </cell>
        </row>
        <row r="772">
          <cell r="D772">
            <v>1096.49742881</v>
          </cell>
          <cell r="E772">
            <v>24.845242052795811</v>
          </cell>
        </row>
        <row r="773">
          <cell r="D773">
            <v>1095.1873294999996</v>
          </cell>
          <cell r="E773">
            <v>28.293529272795695</v>
          </cell>
        </row>
        <row r="774">
          <cell r="D774">
            <v>1124.4679998500001</v>
          </cell>
          <cell r="E774">
            <v>33.35435826279604</v>
          </cell>
        </row>
        <row r="775">
          <cell r="D775">
            <v>1218.1701340399998</v>
          </cell>
          <cell r="E775">
            <v>35.59823276279576</v>
          </cell>
        </row>
        <row r="776">
          <cell r="D776">
            <v>1370.4041088199999</v>
          </cell>
          <cell r="E776">
            <v>39.423004432794414</v>
          </cell>
        </row>
        <row r="777">
          <cell r="D777">
            <v>1413.3880218499996</v>
          </cell>
          <cell r="E777">
            <v>40.985605042796351</v>
          </cell>
        </row>
        <row r="778">
          <cell r="D778">
            <v>1411.8809798900002</v>
          </cell>
          <cell r="E778">
            <v>40.72899866279613</v>
          </cell>
        </row>
        <row r="779">
          <cell r="D779">
            <v>1376.5485048700002</v>
          </cell>
          <cell r="E779">
            <v>40.898034662795681</v>
          </cell>
        </row>
        <row r="780">
          <cell r="D780">
            <v>1252.0866628600002</v>
          </cell>
          <cell r="E780">
            <v>35.903787232795366</v>
          </cell>
        </row>
        <row r="781">
          <cell r="D781">
            <v>1044.0844179400001</v>
          </cell>
          <cell r="E781">
            <v>29.061925332795909</v>
          </cell>
        </row>
        <row r="782">
          <cell r="D782">
            <v>841.54160639000008</v>
          </cell>
          <cell r="E782">
            <v>21.251975402796006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15-01-20242</v>
          </cell>
          <cell r="C855" t="str">
            <v>16-01-2024</v>
          </cell>
          <cell r="D855" t="str">
            <v>17/01/20242</v>
          </cell>
          <cell r="E855" t="str">
            <v>18-01-20242</v>
          </cell>
          <cell r="F855" t="str">
            <v>19-01-20242</v>
          </cell>
          <cell r="G855" t="str">
            <v>20-01-20242</v>
          </cell>
          <cell r="H855" t="str">
            <v>21-01-2024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A3CED3-98A7-4B29-9F12-93A98D2C368D}" name="Table3" displayName="Table3" ref="C41:G43" headerRowCount="0" totalsRowShown="0" headerRowDxfId="672" dataDxfId="670" headerRowBorderDxfId="671" tableBorderDxfId="669" totalsRowBorderDxfId="668">
  <tableColumns count="5">
    <tableColumn id="1" xr3:uid="{545780DB-B8E0-4E97-A114-BEF31521DB32}" name="Java" headerRowDxfId="667" dataDxfId="666"/>
    <tableColumn id="2" xr3:uid="{BEB7D7A5-5416-434C-ACDE-10E938E3DA87}" name="0" headerRowDxfId="665" dataDxfId="664"/>
    <tableColumn id="3" xr3:uid="{59F01531-5F17-4AA7-9B46-2B1B5061A9A2}" name="Java 43" headerRowDxfId="663" dataDxfId="662"/>
    <tableColumn id="4" xr3:uid="{6A11CEA0-EEDE-41C9-B587-0B2E5E843FC4}" name="Java 44" headerRowDxfId="661" dataDxfId="660"/>
    <tableColumn id="5" xr3:uid="{22278EBC-05EA-422F-AADF-3DDABBFAEA02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CAF2253-710F-417D-B03B-0F053EEE227A}" name="Table14" displayName="Table14" ref="C274:E280" totalsRowShown="0" headerRowDxfId="579" dataDxfId="577" headerRowBorderDxfId="578" tableBorderDxfId="576" totalsRowBorderDxfId="575">
  <autoFilter ref="C274:E280" xr:uid="{1CAF2253-710F-417D-B03B-0F053EEE227A}"/>
  <tableColumns count="3">
    <tableColumn id="1" xr3:uid="{72F67316-0007-4E46-B8AD-2A6394A16EAC}" name="Zona 1" dataDxfId="574"/>
    <tableColumn id="2" xr3:uid="{0792680C-6EE0-4FCA-A475-A94883B3D52F}" name="Zona 2" dataDxfId="573"/>
    <tableColumn id="3" xr3:uid="{86BF506C-630B-4EDD-B2EC-E419C3FE76B5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2443323-3A20-4DA2-B345-F37CCBA1736C}" name="Table1316" displayName="Table1316" ref="C294:E300" totalsRowShown="0" headerRowDxfId="571" dataDxfId="569" headerRowBorderDxfId="570" tableBorderDxfId="568" totalsRowBorderDxfId="567">
  <tableColumns count="3">
    <tableColumn id="1" xr3:uid="{EF6A9834-16EA-44FD-A6DE-0F079D8E5057}" name="Zona 1" dataDxfId="566"/>
    <tableColumn id="2" xr3:uid="{6813024C-09E6-4D21-B37D-20DE2DDB4A4D}" name="Zona 2" dataDxfId="565"/>
    <tableColumn id="3" xr3:uid="{CD9DAEFD-B825-459E-BB96-54CE7395745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83EA98F-6E1E-4D2D-B956-DF027BF6CC4A}" name="Table1417" displayName="Table1417" ref="C304:E310" totalsRowShown="0" headerRowDxfId="563" dataDxfId="561" headerRowBorderDxfId="562" tableBorderDxfId="560" totalsRowBorderDxfId="559">
  <autoFilter ref="C304:E310" xr:uid="{A83EA98F-6E1E-4D2D-B956-DF027BF6CC4A}"/>
  <tableColumns count="3">
    <tableColumn id="1" xr3:uid="{11B30311-3694-440A-9E8B-A3543780C7C9}" name="Zona 1" dataDxfId="558"/>
    <tableColumn id="2" xr3:uid="{14A376BF-8F78-4E9F-B96C-4E11B8800C25}" name="Zona 2" dataDxfId="557"/>
    <tableColumn id="3" xr3:uid="{1D14D3B5-BEAA-4610-93CA-9EB0A49970DE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1C86E38-AF40-46CE-9456-E39ABAACC834}" name="Table141718" displayName="Table141718" ref="C325:E331" totalsRowShown="0" headerRowDxfId="555" dataDxfId="553" headerRowBorderDxfId="554" tableBorderDxfId="552" totalsRowBorderDxfId="551">
  <autoFilter ref="C325:E331" xr:uid="{61C86E38-AF40-46CE-9456-E39ABAACC834}"/>
  <tableColumns count="3">
    <tableColumn id="1" xr3:uid="{097AC97E-C933-42F4-A710-3E8CD15A507B}" name="Zona 1" dataDxfId="550"/>
    <tableColumn id="2" xr3:uid="{3F60587E-961B-435C-86A7-1260BDE70BBD}" name="Zona 2" dataDxfId="549"/>
    <tableColumn id="3" xr3:uid="{503781D6-8C10-48C6-BF20-1A542219FF87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82A21AC-DB72-499E-8A2A-553CAD3B5C16}" name="Table14171819" displayName="Table14171819" ref="C335:E341" totalsRowShown="0" headerRowDxfId="547" dataDxfId="545" headerRowBorderDxfId="546" tableBorderDxfId="544" totalsRowBorderDxfId="543">
  <autoFilter ref="C335:E341" xr:uid="{B82A21AC-DB72-499E-8A2A-553CAD3B5C16}"/>
  <tableColumns count="3">
    <tableColumn id="1" xr3:uid="{D0C93BBB-7595-4CE5-8DC1-AD01232900ED}" name="Zona 1" dataDxfId="542"/>
    <tableColumn id="2" xr3:uid="{08117AC7-43A8-4871-A92F-EF9174A8DC20}" name="Zona 2" dataDxfId="541"/>
    <tableColumn id="3" xr3:uid="{07C1F15E-91BE-446D-8B23-66FA6A51C450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0EEAE40-2998-4002-92D4-2901F1792C22}" name="Table1417181920" displayName="Table1417181920" ref="C349:E355" totalsRowShown="0" headerRowDxfId="539" dataDxfId="537" headerRowBorderDxfId="538" tableBorderDxfId="536" totalsRowBorderDxfId="535">
  <autoFilter ref="C349:E355" xr:uid="{80EEAE40-2998-4002-92D4-2901F1792C22}"/>
  <tableColumns count="3">
    <tableColumn id="1" xr3:uid="{3B440B1A-7BFB-41F3-B6EF-68144A68C019}" name="Zona 1" dataDxfId="534"/>
    <tableColumn id="2" xr3:uid="{261F3EB8-7924-4D47-A804-7324E16C7324}" name="Zona 2" dataDxfId="533"/>
    <tableColumn id="3" xr3:uid="{C83DFB0F-A1F8-4954-827B-3101B727E769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50DCCD7-060E-47D4-83C8-2BE335B94586}" name="Table20" displayName="Table20" ref="C406:G445" totalsRowShown="0" headerRowDxfId="531" dataDxfId="529" headerRowBorderDxfId="530" tableBorderDxfId="528" totalsRowBorderDxfId="527">
  <autoFilter ref="C406:G445" xr:uid="{350DCCD7-060E-47D4-83C8-2BE335B94586}"/>
  <tableColumns count="5">
    <tableColumn id="1" xr3:uid="{44B6CC26-1DCA-405F-A7E2-89A83831600C}" name="Centrali" dataDxfId="526"/>
    <tableColumn id="2" xr3:uid="{B680DFEC-B377-4D1F-9C05-E0728136F714}" name="Kapaciteti instaluar MW" dataDxfId="525"/>
    <tableColumn id="3" xr3:uid="{CD756059-1D7E-46BF-B837-F477CBD91EFB}" name="Tensioni" dataDxfId="524"/>
    <tableColumn id="5" xr3:uid="{1CBF5951-E19B-497B-88FF-D9402B50FB02}" name="Lloji gjenerimit" dataDxfId="523"/>
    <tableColumn id="4" xr3:uid="{6D8BCDF5-4AB5-4E51-AF39-51717860B6B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B3ABF6E-C2F2-471B-B1E7-AE9088E30CFB}" name="Table21" displayName="Table21" ref="D450:E474" totalsRowShown="0" headerRowDxfId="521" dataDxfId="519" headerRowBorderDxfId="520" tableBorderDxfId="518" totalsRowBorderDxfId="517">
  <autoFilter ref="D450:E474" xr:uid="{FB3ABF6E-C2F2-471B-B1E7-AE9088E30CFB}"/>
  <tableColumns count="2">
    <tableColumn id="1" xr3:uid="{E62971CC-8216-46EA-B462-315E6C4E80F9}" name="Ora" dataDxfId="516"/>
    <tableColumn id="2" xr3:uid="{E7774D39-B8AE-4745-A9ED-C0C2D6755F55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93FE09A-72FF-43E6-A218-8134934FA738}" name="Table2024" displayName="Table2024" ref="B504:G512" totalsRowShown="0" headerRowDxfId="514" dataDxfId="512" headerRowBorderDxfId="513" tableBorderDxfId="511" totalsRowBorderDxfId="510">
  <autoFilter ref="B504:G512" xr:uid="{693FE09A-72FF-43E6-A218-8134934FA738}"/>
  <tableColumns count="6">
    <tableColumn id="1" xr3:uid="{D5837E48-140C-451A-9CA8-2C6A648EB051}" name="Centrali" dataDxfId="509"/>
    <tableColumn id="6" xr3:uid="{1360224D-7A55-4ADA-AA6E-5AB68D3AB70E}" name="Njesia" dataDxfId="508"/>
    <tableColumn id="2" xr3:uid="{A642DB9A-86BD-4420-9D54-033BDB4DA532}" name="Kapaciteti instaluar MW" dataDxfId="507"/>
    <tableColumn id="3" xr3:uid="{9D017337-DF26-4A10-917F-0514DBD97C38}" name="Tensioni" dataDxfId="506"/>
    <tableColumn id="4" xr3:uid="{3FAA7300-3E83-4BDE-AD5F-EFFF0CB9886D}" name="Vendndodhja" dataDxfId="505"/>
    <tableColumn id="5" xr3:uid="{A54A2FC3-834B-4FFE-90FB-B9B93E4ED452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BAE050C-3764-4B4C-B6EB-30DFB3BCC709}" name="Table24" displayName="Table24" ref="C391:E396" totalsRowShown="0" headerRowDxfId="503" dataDxfId="501" headerRowBorderDxfId="502" tableBorderDxfId="500" totalsRowBorderDxfId="499">
  <autoFilter ref="C391:E396" xr:uid="{EBAE050C-3764-4B4C-B6EB-30DFB3BCC709}"/>
  <tableColumns count="3">
    <tableColumn id="1" xr3:uid="{1DFF3DE7-F78E-4B55-BF8E-26D9C8D1EF35}" name="Elementi" dataDxfId="498"/>
    <tableColumn id="2" xr3:uid="{43F8A4E5-F7D3-416C-922A-90727B44996B}" name="Tipi" dataDxfId="497"/>
    <tableColumn id="3" xr3:uid="{79062C8A-6A6A-429F-B6B7-C44904EA928E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3D4F83-B4D0-4A27-A0E1-F7DE80E02A23}" name="Table4" displayName="Table4" ref="C71:E123" totalsRowShown="0" headerRowDxfId="657" dataDxfId="655" headerRowBorderDxfId="656" tableBorderDxfId="654" totalsRowBorderDxfId="653">
  <autoFilter ref="C71:E123" xr:uid="{313D4F83-B4D0-4A27-A0E1-F7DE80E02A23}"/>
  <tableColumns count="3">
    <tableColumn id="1" xr3:uid="{81B9D119-A96E-4102-B13A-ECC99D9C4A93}" name="Java" dataDxfId="652"/>
    <tableColumn id="2" xr3:uid="{7A203D57-896D-41DE-BF08-A417E21D2ED6}" name="Min (MW)" dataDxfId="651"/>
    <tableColumn id="3" xr3:uid="{FC75332C-18E0-4B3D-BB0B-F1D5854EDF3A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BF35656-4702-4A49-9AA4-03123AEF04AF}" name="Table2" displayName="Table2" ref="A559:H584" totalsRowShown="0" headerRowDxfId="495" dataDxfId="493" headerRowBorderDxfId="494" tableBorderDxfId="492" totalsRowBorderDxfId="491">
  <autoFilter ref="A559:H584" xr:uid="{1BF35656-4702-4A49-9AA4-03123AEF04AF}"/>
  <tableColumns count="8">
    <tableColumn id="1" xr3:uid="{2260536B-A45E-4C45-AFA7-C74BF219CECB}" name="Ora" dataDxfId="490"/>
    <tableColumn id="2" xr3:uid="{48658FE3-DA74-430F-B268-921034635126}" name="aFRR+" dataDxfId="489"/>
    <tableColumn id="3" xr3:uid="{A66B056B-F5D7-4817-A55A-14CF4277F110}" name="aFRR-" dataDxfId="488"/>
    <tableColumn id="4" xr3:uid="{AF528F6F-2FA5-4876-9EC7-76400991A3E8}" name="mFRR+" dataDxfId="487"/>
    <tableColumn id="5" xr3:uid="{90A077A0-6EAC-45E3-B4B8-700AFA151D36}" name="mFRR-" dataDxfId="486"/>
    <tableColumn id="6" xr3:uid="{4F28ECD7-7081-4FBC-9CBA-AC7F3480F89A}" name="RR+" dataDxfId="485"/>
    <tableColumn id="7" xr3:uid="{52666FD1-7660-4B6C-A081-6D0141D7EDD1}" name="RR-" dataDxfId="484"/>
    <tableColumn id="8" xr3:uid="{D83B9DED-1759-4E01-97A6-B5B894F8D424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63921B8-E29A-4FDC-BD16-4D7C9C09D0ED}" name="Table5" displayName="Table5" ref="C614:E782" totalsRowShown="0" headerRowDxfId="482" headerRowBorderDxfId="481" tableBorderDxfId="480" totalsRowBorderDxfId="479">
  <autoFilter ref="C614:E782" xr:uid="{263921B8-E29A-4FDC-BD16-4D7C9C09D0ED}"/>
  <tableColumns count="3">
    <tableColumn id="1" xr3:uid="{E0CDD7B9-E6F3-454E-AB15-38807FC997AB}" name="Ora" dataDxfId="478"/>
    <tableColumn id="2" xr3:uid="{71484B84-B7FA-470A-B6B7-9A467A067C4D}" name="Ngarkesa (MWh)" dataDxfId="477"/>
    <tableColumn id="3" xr3:uid="{583CE884-C2C4-44A7-AD1F-7D00BCF67166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39B674C-3A6B-4B84-886B-E068B10BD7DF}" name="Table6" displayName="Table6" ref="C814:E826" totalsRowShown="0" headerRowDxfId="475" dataDxfId="473" headerRowBorderDxfId="474" tableBorderDxfId="472" totalsRowBorderDxfId="471">
  <autoFilter ref="C814:E826" xr:uid="{B39B674C-3A6B-4B84-886B-E068B10BD7DF}"/>
  <tableColumns count="3">
    <tableColumn id="1" xr3:uid="{E8745699-9B2E-421D-8EB5-4BD9F9CD8070}" name="Muaji" dataDxfId="470"/>
    <tableColumn id="2" xr3:uid="{1E8299A2-8163-45E2-81A7-B91C862480C1}" name="Ngarkesa Mes." dataDxfId="469"/>
    <tableColumn id="3" xr3:uid="{F7ACC670-061E-410D-BEFC-EB337699B6AC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289356D-F1A7-4B3E-8B17-29F3A42C83A2}" name="Table127" displayName="Table127" ref="A856:H858" headerRowCount="0" totalsRowShown="0" headerRowDxfId="467" dataDxfId="465" headerRowBorderDxfId="466" tableBorderDxfId="464" totalsRowBorderDxfId="463">
  <tableColumns count="8">
    <tableColumn id="1" xr3:uid="{E548B891-7CEA-4CCD-89CA-0CC64A3C17FC}" name="Data" headerRowDxfId="462" dataDxfId="461"/>
    <tableColumn id="2" xr3:uid="{4FE0A792-5213-45DF-8800-D60FE29A6986}" name="10-26-2020" headerRowDxfId="460" dataDxfId="459"/>
    <tableColumn id="3" xr3:uid="{BFF4ECF9-DE1B-4E1A-BA62-CA0AA2B88257}" name="10-27-2020" headerRowDxfId="458" dataDxfId="457"/>
    <tableColumn id="4" xr3:uid="{BBDB76A9-2D92-4527-AA26-A35B9BB47AF0}" name="10-28-2020" headerRowDxfId="456" dataDxfId="455"/>
    <tableColumn id="5" xr3:uid="{1C357F20-8882-4664-AAB2-5510B44E5D2F}" name="10-29-2020" headerRowDxfId="454" dataDxfId="453"/>
    <tableColumn id="6" xr3:uid="{B17D041A-3EB0-4072-8855-1D12553B9AF5}" name="10-30-2020" headerRowDxfId="452" dataDxfId="451"/>
    <tableColumn id="7" xr3:uid="{1C7CD61E-0239-4908-A8DE-144ED4A6CE57}" name="10-31-2020" headerRowDxfId="450" dataDxfId="449"/>
    <tableColumn id="8" xr3:uid="{093072FE-B2EF-463C-8B66-E225EF75E2A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8915347-860F-466C-B680-6D520E4A4038}" name="Table27" displayName="Table27" ref="C883:F884" headerRowDxfId="446" headerRowBorderDxfId="445" tableBorderDxfId="444" totalsRowBorderDxfId="443">
  <autoFilter ref="C883:F884" xr:uid="{88915347-860F-466C-B680-6D520E4A4038}"/>
  <tableColumns count="4">
    <tableColumn id="1" xr3:uid="{6B61A8D8-91FD-4F59-B5A6-A78A2F406C01}" name="Nr." totalsRowLabel="Total" dataDxfId="442" totalsRowDxfId="441"/>
    <tableColumn id="2" xr3:uid="{06F7C870-D312-4FED-8165-EB3E22FCA708}" name="Nenstacioni" dataDxfId="440" totalsRowDxfId="439"/>
    <tableColumn id="3" xr3:uid="{BB4765D9-F477-45F5-A59D-30F699B8A2CF}" name="Ora" dataDxfId="438" totalsRowDxfId="437"/>
    <tableColumn id="4" xr3:uid="{380CE3F2-E690-48C2-AEFF-4426627F19E0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F50FCEF-1BE4-4F1C-890C-CC990DA87ED0}" name="Table2729" displayName="Table2729" ref="C888:F889" headerRowDxfId="434" headerRowBorderDxfId="433" tableBorderDxfId="432" totalsRowBorderDxfId="431">
  <autoFilter ref="C888:F889" xr:uid="{4F50FCEF-1BE4-4F1C-890C-CC990DA87ED0}"/>
  <tableColumns count="4">
    <tableColumn id="1" xr3:uid="{64FFA743-9A48-45F2-8902-52BAF90DAF6D}" name="Nr." totalsRowLabel="Total" dataDxfId="430" totalsRowDxfId="429"/>
    <tableColumn id="2" xr3:uid="{FDEC4A49-4314-4443-8594-B1EC08B4AD52}" name="Nenstacioni" dataDxfId="428" totalsRowDxfId="427"/>
    <tableColumn id="3" xr3:uid="{0023F7A2-400A-49B5-BAB9-CFCDDF4F0146}" name="Ora" dataDxfId="426" totalsRowDxfId="425"/>
    <tableColumn id="4" xr3:uid="{F00EA976-B492-41B4-A5EF-633CD493560B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5ABC531-65D7-47EB-9C0D-52916BFCC8E2}" name="Table29" displayName="Table29" ref="C159:F183" totalsRowShown="0" headerRowDxfId="422" dataDxfId="420" headerRowBorderDxfId="421" tableBorderDxfId="419" totalsRowBorderDxfId="418">
  <autoFilter ref="C159:F183" xr:uid="{35ABC531-65D7-47EB-9C0D-52916BFCC8E2}"/>
  <tableColumns count="4">
    <tableColumn id="1" xr3:uid="{D67FDCBB-9297-4915-AD30-6B4E0026C027}" name="Ora" dataDxfId="417"/>
    <tableColumn id="2" xr3:uid="{0A5B3604-690F-43E2-A065-FB8170DF054B}" name="Prodhimi" dataDxfId="416"/>
    <tableColumn id="3" xr3:uid="{B0C38248-92EB-4A60-B17D-D7BDE6CF2D22}" name="Shkembimi" dataDxfId="415"/>
    <tableColumn id="4" xr3:uid="{BA42C8FD-6F55-4E0B-9A1F-EA561E252526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1B7C5DF9-5F0E-436A-8719-8F54E133D9E2}" name="Table1426" displayName="Table1426" ref="C284:E290" totalsRowShown="0" headerRowDxfId="413" dataDxfId="411" headerRowBorderDxfId="412" tableBorderDxfId="410" totalsRowBorderDxfId="409">
  <autoFilter ref="C284:E290" xr:uid="{1B7C5DF9-5F0E-436A-8719-8F54E133D9E2}"/>
  <tableColumns count="3">
    <tableColumn id="1" xr3:uid="{3AAF8E47-A4DD-4E8D-97AA-7D271540A6CC}" name="Zona 1" dataDxfId="408"/>
    <tableColumn id="2" xr3:uid="{5C3CE8AB-0F24-4E3E-8D31-626AE7BAE89A}" name="Zona 2" dataDxfId="407"/>
    <tableColumn id="3" xr3:uid="{1BCC355A-BF11-4AD3-9A38-B77584F0A0B2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6F7E7D1A-5922-4AE0-BC7E-6393D2553A08}" name="Table141731" displayName="Table141731" ref="C314:E320" totalsRowShown="0" headerRowDxfId="405" dataDxfId="403" headerRowBorderDxfId="404" tableBorderDxfId="402" totalsRowBorderDxfId="401">
  <autoFilter ref="C314:E320" xr:uid="{6F7E7D1A-5922-4AE0-BC7E-6393D2553A08}"/>
  <tableColumns count="3">
    <tableColumn id="1" xr3:uid="{69923A78-5FF7-411F-9597-3A3D8708E741}" name="Zona 1" dataDxfId="400"/>
    <tableColumn id="2" xr3:uid="{EB9E5EEF-36EE-47DF-A545-95502447A6C0}" name="Zona 2" dataDxfId="399"/>
    <tableColumn id="3" xr3:uid="{4C806500-79B7-4599-B71D-1DFBBBE02DB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5A25D400-57C5-47A3-9A09-7DC1493C2E98}" name="Table1" displayName="Table1" ref="A11:H13" headerRowCount="0" totalsRowShown="0" headerRowDxfId="397" dataDxfId="395" headerRowBorderDxfId="396" tableBorderDxfId="394" totalsRowBorderDxfId="393">
  <tableColumns count="8">
    <tableColumn id="1" xr3:uid="{410E62C1-3E75-4FE6-B29D-FC448F9FA951}" name="Data" headerRowDxfId="392" dataDxfId="391"/>
    <tableColumn id="2" xr3:uid="{614F28B6-8EF0-44A7-915F-2525FCDCC738}" name="0.1.1900" headerRowDxfId="390" dataDxfId="389"/>
    <tableColumn id="3" xr3:uid="{0A3C5C94-93AE-42AA-86BA-101A8B3E7C2F}" name="10-27-2020" headerRowDxfId="388" dataDxfId="387"/>
    <tableColumn id="4" xr3:uid="{45A77B12-C975-4D15-B4C9-E82E291A7467}" name="10-28-2020" headerRowDxfId="386" dataDxfId="385"/>
    <tableColumn id="5" xr3:uid="{965B385C-672A-498B-9F18-C84AD7A4F1C4}" name="10-29-2020" headerRowDxfId="384" dataDxfId="383"/>
    <tableColumn id="6" xr3:uid="{F5C683E2-93A7-4644-A962-CC404AED9B7E}" name="10-30-2020" headerRowDxfId="382" dataDxfId="381"/>
    <tableColumn id="7" xr3:uid="{94B38C3B-C0BD-4A02-B74C-509041A1EED8}" name="10-31-2020" headerRowDxfId="380" dataDxfId="379"/>
    <tableColumn id="8" xr3:uid="{6B789CB7-6539-415F-9231-A37771B807B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EBFF367-955B-41A4-B0A2-A573929E4FB2}" name="Table7" displayName="Table7" ref="B215:G223" totalsRowShown="0" headerRowDxfId="649" headerRowBorderDxfId="648" tableBorderDxfId="647" totalsRowBorderDxfId="646" dataCellStyle="Normal">
  <autoFilter ref="B215:G223" xr:uid="{EEBFF367-955B-41A4-B0A2-A573929E4FB2}"/>
  <tableColumns count="6">
    <tableColumn id="1" xr3:uid="{19AB5363-C211-47B0-BD14-7447033333EA}" name="Elementi" dataDxfId="645" dataCellStyle="Normal"/>
    <tableColumn id="2" xr3:uid="{7C675089-9A26-4F45-8AFC-701F7B8532C0}" name="Fillimi" dataDxfId="644" dataCellStyle="Normal"/>
    <tableColumn id="3" xr3:uid="{D8F45EB0-DDD2-4422-9961-2652B00B1250}" name="Perfundimi" dataDxfId="643" dataCellStyle="Normal"/>
    <tableColumn id="4" xr3:uid="{1A5B5707-10DA-4D02-97B3-AC803A286E13}" name="Vendndodhja" dataCellStyle="Normal"/>
    <tableColumn id="5" xr3:uid="{B36A1870-A78E-4229-8AF0-3F3FBC00750D}" name="Impakti ne kapacitetin kufitar" dataCellStyle="Normal"/>
    <tableColumn id="6" xr3:uid="{20CFDBC4-7EDB-45B3-BD72-0209904748F8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C3B1155-5113-4C30-B75F-6EF19EF35531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0B2AB58D-2898-4B73-9D57-1B13A76FCDFA}" name="Ora" dataDxfId="372" dataCellStyle="Normal"/>
    <tableColumn id="2" xr3:uid="{7D1DCF77-056F-4BAB-93A3-87B508E5BF16}" name=" Bistrice-Myrtos" dataDxfId="371" dataCellStyle="Normal"/>
    <tableColumn id="3" xr3:uid="{C6AC9429-C325-43D7-B953-27E5C57890FD}" name=" FIERZE-PRIZREN" dataDxfId="370" dataCellStyle="Normal"/>
    <tableColumn id="4" xr3:uid="{21872137-DCA6-4F70-A051-34CA8993B6E8}" name="KOPLIK-PODGORICA" dataDxfId="369" dataCellStyle="Normal"/>
    <tableColumn id="5" xr3:uid="{D5E84F16-D238-44D8-84F6-76FF52E1EBFC}" name="KOMAN-KOSOVA" dataDxfId="368" dataCellStyle="Normal"/>
    <tableColumn id="6" xr3:uid="{279F158A-F4BB-4623-8DF5-FEED43C91D34}" name="TIRANA2-PODGORICE" dataDxfId="367" dataCellStyle="Normal"/>
    <tableColumn id="7" xr3:uid="{0784F067-E833-4CF5-BC77-A73D449EC53A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BAAF03B-5278-437D-8A85-785B8BCE8E80}" name="Table37" displayName="Table37" ref="A518:I542" totalsRowShown="0" headerRowDxfId="365" headerRowBorderDxfId="364" tableBorderDxfId="363" totalsRowBorderDxfId="362">
  <tableColumns count="9">
    <tableColumn id="1" xr3:uid="{545089B5-95AB-40B9-947C-2609FA2DBD64}" name="Ora" dataDxfId="361"/>
    <tableColumn id="2" xr3:uid="{A6A32BBF-F8FF-466C-8121-DBEBBEBBA527}" name="Fierze 1" dataDxfId="360"/>
    <tableColumn id="3" xr3:uid="{1F2D6058-4CE5-49A8-94CF-FACA62E87165}" name="Fierze 2" dataDxfId="359"/>
    <tableColumn id="4" xr3:uid="{D94221B7-116C-48C1-984E-83EB9C24BF0B}" name="Fierze 3" dataDxfId="358"/>
    <tableColumn id="5" xr3:uid="{80BB5913-52A0-4919-827A-EF86908DAEEE}" name="Fierze 4" dataDxfId="357"/>
    <tableColumn id="6" xr3:uid="{486C22DF-5ABE-4BCA-9C0B-12F41F33141C}" name="Koman 1" dataDxfId="356"/>
    <tableColumn id="7" xr3:uid="{AD0F29BA-5B41-4899-B2BF-EC9A1872C481}" name="Koman 2" dataDxfId="355"/>
    <tableColumn id="8" xr3:uid="{C3103583-FAE4-4570-B332-EAD7AF50E025}" name="Koman 3" dataDxfId="354"/>
    <tableColumn id="9" xr3:uid="{EAC013B4-138E-4B66-B991-C54F319C2B50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6E4DE02F-CEE0-4B61-8869-029A20E5CB75}" name="Table41" displayName="Table41" ref="A546:I547" totalsRowShown="0" headerRowDxfId="352" dataDxfId="350" headerRowBorderDxfId="351" tableBorderDxfId="349" totalsRowBorderDxfId="348">
  <tableColumns count="9">
    <tableColumn id="1" xr3:uid="{80A873AB-5A9C-47BF-9489-09C10E18A73C}" name=" " dataDxfId="347"/>
    <tableColumn id="2" xr3:uid="{DAF12051-DE6F-4E18-BCC3-1492565E11E5}" name="Fierze 1" dataDxfId="346"/>
    <tableColumn id="3" xr3:uid="{01C42128-D978-4EE1-90B4-92B8AA9572D3}" name="Fierze 2" dataDxfId="345"/>
    <tableColumn id="4" xr3:uid="{7355FDF8-19B2-4E76-8808-004C0F57DD3F}" name="Fierze 3" dataDxfId="344"/>
    <tableColumn id="5" xr3:uid="{42886C73-44AB-4815-8E6C-DAEC1277CEEF}" name="Fierze 4" dataDxfId="343"/>
    <tableColumn id="6" xr3:uid="{26038443-632F-4B0F-A739-DED6C14ABBA2}" name="Koman 1" dataDxfId="342"/>
    <tableColumn id="7" xr3:uid="{7099A7AA-EBC7-426D-95DC-831750E953F3}" name="Koman 2" dataDxfId="341"/>
    <tableColumn id="8" xr3:uid="{CDF328BA-0D99-437D-ABE1-653DECE203D5}" name="Koman 3" dataDxfId="340"/>
    <tableColumn id="9" xr3:uid="{A6D60A72-68AD-4C1F-BAA4-EA63B3A7B4A6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1BFFF08-172A-4BEE-8DAB-ABB5C2B0C834}" name="Table12662" displayName="Table12662" ref="A11:H13" headerRowCount="0" totalsRowShown="0" headerRowDxfId="338" dataDxfId="336" headerRowBorderDxfId="337" tableBorderDxfId="335" totalsRowBorderDxfId="334">
  <tableColumns count="8">
    <tableColumn id="1" xr3:uid="{DEEC3DA3-E2E8-4C06-ADE7-6DD32FF5633B}" name="Data" headerRowDxfId="333" dataDxfId="332"/>
    <tableColumn id="2" xr3:uid="{E5F26C9A-6D35-4660-9F14-8E5E2952A628}" name="0.1.1900" headerRowDxfId="331" dataDxfId="330"/>
    <tableColumn id="3" xr3:uid="{0852E162-488F-4E6B-A3F6-3A23C562F2C2}" name="10-27-2020" headerRowDxfId="329" dataDxfId="328"/>
    <tableColumn id="4" xr3:uid="{01BD5F7C-F38C-4EE2-93F3-08FE1F1B74A8}" name="10-28-2020" headerRowDxfId="327" dataDxfId="326"/>
    <tableColumn id="5" xr3:uid="{9BF13E0A-F998-4F8B-AF4E-54AFCA767F26}" name="10-29-2020" headerRowDxfId="325" dataDxfId="324"/>
    <tableColumn id="6" xr3:uid="{C3E559D9-23EF-493A-8A66-84FD5F04F460}" name="10-30-2020" headerRowDxfId="323" dataDxfId="322"/>
    <tableColumn id="7" xr3:uid="{DA917EE2-6B8C-4D37-99E0-6DEA7603F4D2}" name="10-31-2020" headerRowDxfId="321" dataDxfId="320"/>
    <tableColumn id="8" xr3:uid="{C9EC6BAA-FE19-4902-9647-96DB98C479B1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B2E5A75-2699-47AD-AB9D-7556CEF3B7F6}" name="Table33163" displayName="Table33163" ref="C18:G20" headerRowCount="0" totalsRowShown="0" headerRowDxfId="317" dataDxfId="315" headerRowBorderDxfId="316" tableBorderDxfId="314" totalsRowBorderDxfId="313">
  <tableColumns count="5">
    <tableColumn id="1" xr3:uid="{0EF8933C-EFC5-4E68-A09F-05B9477F8131}" name="Java" headerRowDxfId="312" dataDxfId="311"/>
    <tableColumn id="2" xr3:uid="{D9A088BC-8C10-43F4-A8B6-ECE2F0C8E6F0}" name="0" headerRowDxfId="310" dataDxfId="309"/>
    <tableColumn id="3" xr3:uid="{42FA9652-B8B7-4C93-833B-857492159F27}" name="Java 43" headerRowDxfId="308" dataDxfId="307"/>
    <tableColumn id="4" xr3:uid="{B42C8D49-6E98-4F2C-9CFC-B286C3C738D0}" name="Java 44" headerRowDxfId="306" dataDxfId="305"/>
    <tableColumn id="5" xr3:uid="{FE52252E-1A5E-4034-AA9C-6FB1BAD040E6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A12BCA03-837E-4133-AB22-72BDF96209D6}" name="Table43364" displayName="Table43364" ref="C25:E77" totalsRowShown="0" headerRowDxfId="302" dataDxfId="300" headerRowBorderDxfId="301" tableBorderDxfId="299" totalsRowBorderDxfId="298">
  <autoFilter ref="C25:E77" xr:uid="{A12BCA03-837E-4133-AB22-72BDF96209D6}"/>
  <tableColumns count="3">
    <tableColumn id="1" xr3:uid="{65C1C4AD-723A-4F86-ACCE-298BC53D81C7}" name="Week" dataDxfId="297"/>
    <tableColumn id="2" xr3:uid="{D6D39316-8287-4D0E-BE62-841E619A4B3B}" name="Min (MW)" dataDxfId="296"/>
    <tableColumn id="3" xr3:uid="{B21BF2FF-0487-4016-ADC3-5042509F5530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A0577A5E-10F5-4002-A75D-EF3392A2C479}" name="Table73465" displayName="Table73465" ref="B112:G120" totalsRowShown="0" headerRowDxfId="294" dataDxfId="292" headerRowBorderDxfId="293" tableBorderDxfId="291" totalsRowBorderDxfId="290">
  <autoFilter ref="B112:G120" xr:uid="{A0577A5E-10F5-4002-A75D-EF3392A2C479}"/>
  <tableColumns count="6">
    <tableColumn id="1" xr3:uid="{2B4D1A23-4BDC-4C3D-90DF-B7A1E4B3FBF9}" name="Element" dataDxfId="289"/>
    <tableColumn id="2" xr3:uid="{68532E86-FDD1-422E-8740-A4D1B31DE9BE}" name="Start" dataDxfId="288"/>
    <tableColumn id="3" xr3:uid="{C36288CD-0904-4C62-B492-0A4536CB3CB2}" name="End" dataDxfId="287"/>
    <tableColumn id="4" xr3:uid="{48AEDEEB-52B2-4F47-9875-91953C2A0EFD}" name="Location" dataDxfId="286"/>
    <tableColumn id="5" xr3:uid="{AA34CB97-6F1E-4D7E-89C4-1B8407DF03A1}" name="NTC impact" dataDxfId="285"/>
    <tableColumn id="6" xr3:uid="{78F67A11-7FB1-4240-AE4A-18CF32B56CF2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E68E834-DB7E-4417-8DB6-E3D722BC6D56}" name="Table793566" displayName="Table793566" ref="B125:G126" totalsRowShown="0" headerRowDxfId="283" dataDxfId="281" headerRowBorderDxfId="282" tableBorderDxfId="280" totalsRowBorderDxfId="279">
  <autoFilter ref="B125:G126" xr:uid="{AE68E834-DB7E-4417-8DB6-E3D722BC6D56}"/>
  <tableColumns count="6">
    <tableColumn id="1" xr3:uid="{294FC482-A708-4446-BF72-765A87BCE680}" name="Element" dataDxfId="278"/>
    <tableColumn id="2" xr3:uid="{3F98D63C-AD00-462C-9776-29D2BC19796E}" name="Start" dataDxfId="277"/>
    <tableColumn id="3" xr3:uid="{546B228E-62FB-44BE-8EA6-8CAE5B293765}" name="End" dataDxfId="276"/>
    <tableColumn id="4" xr3:uid="{B5AB78B9-7E76-48F2-9607-A1047B94A2C7}" name="Location" dataDxfId="275"/>
    <tableColumn id="5" xr3:uid="{76AD2DB1-789B-4E05-B13B-C07EDBB1595B}" name="NTC impact" dataDxfId="274"/>
    <tableColumn id="6" xr3:uid="{994406B3-AF83-4063-916B-D6B55DB66B8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246E709C-E24B-4E06-902E-D5E381F2EF9B}" name="Table93667" displayName="Table93667" ref="B134:G135" totalsRowShown="0" headerRowDxfId="272" dataDxfId="270" headerRowBorderDxfId="271" tableBorderDxfId="269" totalsRowBorderDxfId="268">
  <autoFilter ref="B134:G135" xr:uid="{246E709C-E24B-4E06-902E-D5E381F2EF9B}"/>
  <tableColumns count="6">
    <tableColumn id="1" xr3:uid="{0C82F7A8-B7D0-49B6-910F-EFC0C1B25413}" name="Element" dataDxfId="267"/>
    <tableColumn id="2" xr3:uid="{5D0FC529-E9AA-4A25-9A7D-14F8336978BA}" name="Location" dataDxfId="266"/>
    <tableColumn id="3" xr3:uid="{37D16C6B-6181-4231-9285-3516A56BB614}" name="Installed capacity (MWh)" dataDxfId="265"/>
    <tableColumn id="4" xr3:uid="{87C202AF-1F29-4D30-9ECB-00536905D66C}" name="Generation Type" dataDxfId="264"/>
    <tableColumn id="5" xr3:uid="{BD74C93D-9E92-437E-8E3B-065109ACA314}" name="Reason" dataDxfId="263"/>
    <tableColumn id="6" xr3:uid="{B2134054-D327-48D0-B4FE-82A5E90B350E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28C0AA7-6CDA-43ED-8EEF-68C52EBA3E6B}" name="Table9113768" displayName="Table9113768" ref="B139:G140" totalsRowShown="0" headerRowDxfId="261" dataDxfId="259" headerRowBorderDxfId="260" tableBorderDxfId="258" totalsRowBorderDxfId="257">
  <autoFilter ref="B139:G140" xr:uid="{428C0AA7-6CDA-43ED-8EEF-68C52EBA3E6B}"/>
  <tableColumns count="6">
    <tableColumn id="1" xr3:uid="{D4E7DA67-6339-4251-8C8C-4EF5FCD8DA45}" name="Elementi" dataDxfId="256"/>
    <tableColumn id="2" xr3:uid="{296DFEC5-D8A0-4E58-9674-B1172DDBFFA9}" name="Vendndodhja" dataDxfId="255"/>
    <tableColumn id="3" xr3:uid="{A7398E15-1641-49DD-B936-2DA349AF6191}" name="Kapaciteti I instaluar(MWh)" dataDxfId="254"/>
    <tableColumn id="4" xr3:uid="{89C3CE7F-F739-4E18-941E-7AE15C8761E9}" name="Lloji gjenerimit" dataDxfId="253"/>
    <tableColumn id="5" xr3:uid="{7C085D04-4F9E-49FF-8319-60A8E107400B}" name="Arsyeja" dataDxfId="252"/>
    <tableColumn id="6" xr3:uid="{0427043B-A031-4A85-AE9E-5618C5E78411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6B18BC-04F8-4C32-A607-DEB16F26DCA0}" name="Table79" displayName="Table79" ref="B228:G229" totalsRowShown="0" headerRowDxfId="642" dataDxfId="640" headerRowBorderDxfId="641" tableBorderDxfId="639" totalsRowBorderDxfId="638">
  <autoFilter ref="B228:G229" xr:uid="{CD6B18BC-04F8-4C32-A607-DEB16F26DCA0}"/>
  <tableColumns count="6">
    <tableColumn id="1" xr3:uid="{F2B63717-61B2-4909-B633-7E39DFBCD09D}" name="Elementi" dataDxfId="637"/>
    <tableColumn id="2" xr3:uid="{426A88DE-1841-494F-8D11-A5E66E095B34}" name="Fillimi" dataDxfId="636"/>
    <tableColumn id="3" xr3:uid="{C11E71F3-B69C-4E02-9F88-CBFA79359FA5}" name="Perfundimi" dataDxfId="635"/>
    <tableColumn id="4" xr3:uid="{FA453983-2360-4131-B24E-182ADEDC78A3}" name="Vendndoshja" dataDxfId="634"/>
    <tableColumn id="5" xr3:uid="{68075BE0-6D6E-423E-849F-67B3778349DF}" name="Impakti ne kapacitetin kufitar" dataDxfId="633"/>
    <tableColumn id="6" xr3:uid="{0CA54BB2-6E0F-4C74-B38C-366985EDFD2E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2676107A-4935-4CF3-A10D-886961D40992}" name="Table911123869" displayName="Table911123869" ref="B144:G152" totalsRowShown="0" headerRowDxfId="250" dataDxfId="248" headerRowBorderDxfId="249" tableBorderDxfId="247" totalsRowBorderDxfId="246">
  <autoFilter ref="B144:G152" xr:uid="{2676107A-4935-4CF3-A10D-886961D40992}"/>
  <tableColumns count="6">
    <tableColumn id="1" xr3:uid="{234DFEF9-A4EC-4D13-98E6-84951549FB44}" name="Element" dataDxfId="245"/>
    <tableColumn id="2" xr3:uid="{B72D9680-34B3-4FA0-8482-774360357626}" name="Location" dataDxfId="244"/>
    <tableColumn id="3" xr3:uid="{BB125E22-48A5-4CF5-9B49-E4CB0564ECDF}" name="Installed capacity (MWh)" dataDxfId="243"/>
    <tableColumn id="4" xr3:uid="{490CADFF-3056-4B57-89B9-25DF2A3135A4}" name="Generation Type" dataDxfId="242"/>
    <tableColumn id="5" xr3:uid="{E6398B8D-02E8-4859-A1C1-0F4F8F68A962}" name="Reason" dataDxfId="241"/>
    <tableColumn id="6" xr3:uid="{57BA2689-8B92-41C3-916B-DD29D0E4960D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F7501C2-9B48-40A2-90CA-DF29D5130F81}" name="Table91112133970" displayName="Table91112133970" ref="B156:G157" totalsRowShown="0" headerRowDxfId="239" dataDxfId="237" headerRowBorderDxfId="238" tableBorderDxfId="236" totalsRowBorderDxfId="235">
  <autoFilter ref="B156:G157" xr:uid="{3F7501C2-9B48-40A2-90CA-DF29D5130F81}"/>
  <tableColumns count="6">
    <tableColumn id="1" xr3:uid="{F04411B2-02E3-439B-BA18-FE11BD187C60}" name="Element" dataDxfId="234"/>
    <tableColumn id="2" xr3:uid="{5F91DADE-E32F-4565-BB02-4C43D2AFEA45}" name="Location" dataDxfId="233"/>
    <tableColumn id="3" xr3:uid="{8851A34D-4B71-42FE-96D0-B51E0E987323}" name="Installed capacity (MWh)" dataDxfId="232"/>
    <tableColumn id="4" xr3:uid="{75089358-4ACD-4109-B5C9-74DBFCDD3935}" name="Generation Type" dataDxfId="231"/>
    <tableColumn id="5" xr3:uid="{B5F808CD-8642-4A35-A274-EE8140BFDF83}" name="Reason" dataDxfId="230"/>
    <tableColumn id="6" xr3:uid="{4D8FADF4-2BFD-4B08-AB81-9240FE810C57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75BB33D-DDC2-48F9-A3D2-C056B43FB53D}" name="Table134071" displayName="Table134071" ref="C161:E167" totalsRowShown="0" headerRowDxfId="228" dataDxfId="226" headerRowBorderDxfId="227" tableBorderDxfId="225" totalsRowBorderDxfId="224">
  <autoFilter ref="C161:E167" xr:uid="{775BB33D-DDC2-48F9-A3D2-C056B43FB53D}"/>
  <tableColumns count="3">
    <tableColumn id="1" xr3:uid="{520D4D58-4947-4357-A07A-EB30AF7EE564}" name="Area 1" dataDxfId="223"/>
    <tableColumn id="2" xr3:uid="{0D3792D5-800E-41A1-A28F-EA35DEE981B9}" name="Area 2" dataDxfId="222"/>
    <tableColumn id="3" xr3:uid="{62972473-5E12-4C58-A284-CBF1A2300FE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83225B9-A6C5-4D39-B2DC-974F014E91A7}" name="Table144172" displayName="Table144172" ref="C171:E177" totalsRowShown="0" headerRowDxfId="220" dataDxfId="218" headerRowBorderDxfId="219" tableBorderDxfId="217" totalsRowBorderDxfId="216">
  <autoFilter ref="C171:E177" xr:uid="{F83225B9-A6C5-4D39-B2DC-974F014E91A7}"/>
  <tableColumns count="3">
    <tableColumn id="1" xr3:uid="{D3700ACE-28F3-4634-8E8A-41A44354176B}" name="Area 1" dataDxfId="215"/>
    <tableColumn id="2" xr3:uid="{0274823D-82B0-4550-819C-EED11CCFADC3}" name="Area 2" dataDxfId="214"/>
    <tableColumn id="3" xr3:uid="{FDB387F5-900D-45A2-A4B2-A81C62C830C2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DF3FE002-E2E0-4FBA-995E-5103C333B864}" name="Table13164273" displayName="Table13164273" ref="C191:E197" totalsRowShown="0" headerRowDxfId="212" dataDxfId="210" headerRowBorderDxfId="211" tableBorderDxfId="209" totalsRowBorderDxfId="208">
  <autoFilter ref="C191:E197" xr:uid="{DF3FE002-E2E0-4FBA-995E-5103C333B864}"/>
  <tableColumns count="3">
    <tableColumn id="1" xr3:uid="{0D9F9DB1-4A8E-4D09-AB50-97EC5F0B350B}" name="Area 1" dataDxfId="207"/>
    <tableColumn id="2" xr3:uid="{68280585-0618-410A-B1C7-C35297CD638C}" name="Area 2" dataDxfId="206"/>
    <tableColumn id="3" xr3:uid="{7DE712E0-5EA0-4065-B01B-B8D91362C2C0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29613C5A-666A-43DF-9AF6-109425244194}" name="Table14174374" displayName="Table14174374" ref="C201:E207" totalsRowShown="0" headerRowDxfId="204" dataDxfId="202" headerRowBorderDxfId="203" tableBorderDxfId="201" totalsRowBorderDxfId="200">
  <autoFilter ref="C201:E207" xr:uid="{29613C5A-666A-43DF-9AF6-109425244194}"/>
  <tableColumns count="3">
    <tableColumn id="1" xr3:uid="{C07C5895-64A6-405F-B64F-B2EB0C47C41C}" name="Area 1" dataDxfId="199"/>
    <tableColumn id="2" xr3:uid="{6CBA86DB-67B0-45A9-9F25-CFBB4000F7CD}" name="Area 2" dataDxfId="198"/>
    <tableColumn id="3" xr3:uid="{DB4D9656-E129-4B6A-9161-3F83FB54C596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29D3908B-8BEC-444A-B7AF-A4C96A3CFAA5}" name="Table1417184475" displayName="Table1417184475" ref="C222:E228" totalsRowShown="0" headerRowDxfId="196" dataDxfId="194" headerRowBorderDxfId="195" tableBorderDxfId="193" totalsRowBorderDxfId="192">
  <autoFilter ref="C222:E228" xr:uid="{29D3908B-8BEC-444A-B7AF-A4C96A3CFAA5}"/>
  <tableColumns count="3">
    <tableColumn id="1" xr3:uid="{1F34EA1D-5FDC-4400-AB6D-045F0881F6CA}" name="Area 1" dataDxfId="191"/>
    <tableColumn id="2" xr3:uid="{B2360C2C-2AEA-45F9-A1DB-F5C2703FAD62}" name="Area 2" dataDxfId="190"/>
    <tableColumn id="3" xr3:uid="{CBDA0E56-D1B1-47FE-92CA-082C20999A91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397BDBFE-282C-440E-A634-4AF78F07D8A1}" name="Table141718194676" displayName="Table141718194676" ref="C232:E238" totalsRowShown="0" headerRowDxfId="188" dataDxfId="186" headerRowBorderDxfId="187" tableBorderDxfId="185" totalsRowBorderDxfId="184">
  <autoFilter ref="C232:E238" xr:uid="{397BDBFE-282C-440E-A634-4AF78F07D8A1}"/>
  <tableColumns count="3">
    <tableColumn id="1" xr3:uid="{89403B20-D0F0-4962-B869-6F5BCAE31A64}" name="Area 1" dataDxfId="183"/>
    <tableColumn id="2" xr3:uid="{18B5BE9D-65DC-4564-B8F3-C467B07A7EE3}" name="Area 2" dataDxfId="182"/>
    <tableColumn id="3" xr3:uid="{BC311F15-020E-44F9-BD90-6B6D8264DDE0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7AF7970-50E1-4AD5-9EDB-2F5D6B4711C0}" name="Table14171819204777" displayName="Table14171819204777" ref="C246:E252" totalsRowShown="0" headerRowDxfId="180" dataDxfId="178" headerRowBorderDxfId="179" tableBorderDxfId="177" totalsRowBorderDxfId="176">
  <autoFilter ref="C246:E252" xr:uid="{97AF7970-50E1-4AD5-9EDB-2F5D6B4711C0}"/>
  <tableColumns count="3">
    <tableColumn id="1" xr3:uid="{C0008847-0062-4233-85B8-A0846D1CC4DD}" name="Area 1" dataDxfId="175"/>
    <tableColumn id="2" xr3:uid="{63CFE75B-D50B-4082-997C-649D7D2DC51D}" name="Area 2" dataDxfId="174"/>
    <tableColumn id="3" xr3:uid="{7E6674E5-0986-4033-8627-29A269E62F0A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FFF9F190-EB93-476B-B5E9-E5D8C4758AB8}" name="Table204878" displayName="Table204878" ref="C303:G342" totalsRowShown="0" headerRowDxfId="172" dataDxfId="170" headerRowBorderDxfId="171" tableBorderDxfId="169" totalsRowBorderDxfId="168">
  <autoFilter ref="C303:G342" xr:uid="{FFF9F190-EB93-476B-B5E9-E5D8C4758AB8}"/>
  <tableColumns count="5">
    <tableColumn id="1" xr3:uid="{3C341CBC-9751-44FE-8CFB-4FD3E383D687}" name="Power Plant" dataDxfId="167"/>
    <tableColumn id="2" xr3:uid="{B5AFC1F2-800D-4DAB-8EA3-E38FFED790C2}" name="Installed Capacity" dataDxfId="166"/>
    <tableColumn id="3" xr3:uid="{91745B38-F764-4A6F-9A2E-E9480BA5DB9B}" name="Voltage" dataDxfId="165"/>
    <tableColumn id="5" xr3:uid="{454CD30D-6573-407B-B7B1-D7B1A6A3AB46}" name="Generation type" dataDxfId="164"/>
    <tableColumn id="4" xr3:uid="{E3D08E3B-EA81-4454-B450-AFF0CB8701DD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1282AFA-2F6D-4C48-8420-E8327E3912C0}" name="Table9" displayName="Table9" ref="B237:G238" totalsRowShown="0" headerRowDxfId="631" dataDxfId="629" headerRowBorderDxfId="630" tableBorderDxfId="628" totalsRowBorderDxfId="627">
  <autoFilter ref="B237:G238" xr:uid="{71282AFA-2F6D-4C48-8420-E8327E3912C0}"/>
  <tableColumns count="6">
    <tableColumn id="1" xr3:uid="{A9A1208A-A6BA-4507-9B0D-99233A3AE3DC}" name="Elementi" dataDxfId="626"/>
    <tableColumn id="2" xr3:uid="{E558756A-74A3-4D05-A0EE-E15518CCF706}" name="Vendndodhja" dataDxfId="625"/>
    <tableColumn id="3" xr3:uid="{807E7817-91AE-4002-B8BC-9B0E8F963096}" name="Kapaciteti I instaluar(MWh)" dataDxfId="624"/>
    <tableColumn id="4" xr3:uid="{E25C888D-D473-44FF-9A0F-D670264907B2}" name="Lloji gjenerimit" dataDxfId="623"/>
    <tableColumn id="5" xr3:uid="{66307302-BA89-44FF-BD1E-67372C96C669}" name="Arsyeja" dataDxfId="622"/>
    <tableColumn id="6" xr3:uid="{BCC0345B-8266-48ED-AE39-1328651A2E7C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009CBD3-D707-4545-A78B-EE2588CFF48D}" name="Table214979" displayName="Table214979" ref="D347:E371" totalsRowShown="0" headerRowDxfId="162" dataDxfId="160" headerRowBorderDxfId="161" tableBorderDxfId="159" totalsRowBorderDxfId="158">
  <autoFilter ref="D347:E371" xr:uid="{4009CBD3-D707-4545-A78B-EE2588CFF48D}"/>
  <tableColumns count="2">
    <tableColumn id="1" xr3:uid="{77465D18-6B19-45BD-A55D-B7C3EE6246D5}" name="Hour" dataDxfId="157"/>
    <tableColumn id="2" xr3:uid="{F33AFCD1-A1D1-47AA-A6DA-2391AA6852EF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2A95A4C4-A670-4AA4-9A60-9FAF5ACCAD6C}" name="Table20245280" displayName="Table20245280" ref="B375:G383" totalsRowShown="0" headerRowDxfId="155" dataDxfId="153" headerRowBorderDxfId="154" tableBorderDxfId="152" totalsRowBorderDxfId="151">
  <autoFilter ref="B375:G383" xr:uid="{2A95A4C4-A670-4AA4-9A60-9FAF5ACCAD6C}"/>
  <tableColumns count="6">
    <tableColumn id="1" xr3:uid="{54B85BE4-EDF6-447D-8BEA-DCF9E9EF0459}" name="Power Plant" dataDxfId="150"/>
    <tableColumn id="6" xr3:uid="{96D00083-6A96-45B5-9318-E61F32E26CD4}" name="Unit" dataDxfId="149"/>
    <tableColumn id="2" xr3:uid="{3AB21308-31D5-44C9-9668-C3346FB76F0E}" name="Installed capacity" dataDxfId="148"/>
    <tableColumn id="3" xr3:uid="{ED489CCC-EA30-491A-9217-90E7274F12B3}" name="Voltage" dataDxfId="147"/>
    <tableColumn id="4" xr3:uid="{E2B85512-854C-4297-A9C3-8B5EDB945DBD}" name="Location" dataDxfId="146"/>
    <tableColumn id="5" xr3:uid="{3F69BCF1-AB05-405B-93EC-853A33AC1E11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8C3E48C-2161-4791-8443-F096E5E6BCC7}" name="Table245481" displayName="Table245481" ref="C288:E293" totalsRowShown="0" headerRowDxfId="144" dataDxfId="142" headerRowBorderDxfId="143" tableBorderDxfId="141" totalsRowBorderDxfId="140">
  <autoFilter ref="C288:E293" xr:uid="{C8C3E48C-2161-4791-8443-F096E5E6BCC7}"/>
  <tableColumns count="3">
    <tableColumn id="1" xr3:uid="{58D99DE7-A04E-4877-8BB9-4FF022B67A8B}" name="Element" dataDxfId="139"/>
    <tableColumn id="2" xr3:uid="{4E1DF52E-73FF-4498-8A51-4F7942CBCF4E}" name="Type" dataDxfId="138"/>
    <tableColumn id="3" xr3:uid="{66604B14-1C81-46CE-82E2-D267C79B14FC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C2A63C7-CFDB-4407-B1A7-314CC5FDB7C9}" name="Table25582" displayName="Table25582" ref="A432:H457" totalsRowShown="0" headerRowDxfId="136" dataDxfId="134" headerRowBorderDxfId="135" tableBorderDxfId="133" totalsRowBorderDxfId="132">
  <autoFilter ref="A432:H457" xr:uid="{EC2A63C7-CFDB-4407-B1A7-314CC5FDB7C9}"/>
  <tableColumns count="8">
    <tableColumn id="1" xr3:uid="{F7371A78-DE65-4699-A748-97E239DD20AA}" name="Hour" dataDxfId="131"/>
    <tableColumn id="2" xr3:uid="{22526B12-8CCA-4A60-8410-AE6E3D226B8E}" name="aFRR+" dataDxfId="130"/>
    <tableColumn id="3" xr3:uid="{65EEC006-8A22-444F-8DA0-6F800640AD01}" name="aFRR-" dataDxfId="129"/>
    <tableColumn id="4" xr3:uid="{948EF028-F1C4-4F73-98B0-D33CE5105DDD}" name="mFRR+" dataDxfId="128"/>
    <tableColumn id="5" xr3:uid="{A2B3D8DF-A7F0-4871-924F-D4F46F75A781}" name="mFRR-" dataDxfId="127"/>
    <tableColumn id="6" xr3:uid="{D4F4EB39-88F2-4FC6-9410-9220E1E4066A}" name="RR+" dataDxfId="126"/>
    <tableColumn id="7" xr3:uid="{EADD6ADA-E43F-469B-A531-1BEAB6E544C5}" name="RR-" dataDxfId="125"/>
    <tableColumn id="8" xr3:uid="{537F871A-B009-4902-839E-573E8A375F15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96DCF01-DC1E-4391-8212-72DCB3483F7D}" name="Table55683" displayName="Table55683" ref="C487:E655" totalsRowShown="0" headerRowDxfId="123" headerRowBorderDxfId="122" tableBorderDxfId="121" totalsRowBorderDxfId="120">
  <autoFilter ref="C487:E655" xr:uid="{996DCF01-DC1E-4391-8212-72DCB3483F7D}"/>
  <tableColumns count="3">
    <tableColumn id="1" xr3:uid="{662E98F9-CC53-48CE-89C4-5F5E2A649DFD}" name="hour" dataDxfId="119"/>
    <tableColumn id="2" xr3:uid="{FE594D1F-4E6E-4804-BFBE-BD7A85D7802A}" name="Load (MWh)" dataDxfId="118"/>
    <tableColumn id="3" xr3:uid="{DD7978F3-EB3B-4018-A30F-E6883810D14F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D63581EC-210A-428D-B1A8-20A196750E4A}" name="Table65784" displayName="Table65784" ref="C659:E671" totalsRowShown="0" headerRowDxfId="116" dataDxfId="114" headerRowBorderDxfId="115" tableBorderDxfId="113" totalsRowBorderDxfId="112">
  <autoFilter ref="C659:E671" xr:uid="{D63581EC-210A-428D-B1A8-20A196750E4A}"/>
  <tableColumns count="3">
    <tableColumn id="1" xr3:uid="{9BE6C369-27F5-463D-9F91-811FA0060DD5}" name="Month" dataDxfId="111"/>
    <tableColumn id="2" xr3:uid="{83A24A28-B533-4631-9A32-431F54DE13DD}" name="Average Load" dataDxfId="110"/>
    <tableColumn id="3" xr3:uid="{40E04DB6-1616-4594-8FBF-1609D7E56277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7FD3F92-5A8E-409A-B0F6-C33F00911578}" name="Table1275885" displayName="Table1275885" ref="A676:H678" headerRowCount="0" totalsRowShown="0" headerRowDxfId="108" dataDxfId="106" headerRowBorderDxfId="107" tableBorderDxfId="105" totalsRowBorderDxfId="104">
  <tableColumns count="8">
    <tableColumn id="1" xr3:uid="{844C37C1-A708-4DD6-BF5D-1F30FD5E54D4}" name="Data" headerRowDxfId="103" dataDxfId="102"/>
    <tableColumn id="2" xr3:uid="{242A4741-70AF-4B94-B6C4-9EC7F3415735}" name="10-26-2020" headerRowDxfId="101" dataDxfId="100"/>
    <tableColumn id="3" xr3:uid="{870A005D-416D-453E-925E-F7B0FF3BE8A1}" name="10-27-2020" headerRowDxfId="99" dataDxfId="98"/>
    <tableColumn id="4" xr3:uid="{EC2CD6F1-38C5-438C-A177-496174BA29A0}" name="10-28-2020" headerRowDxfId="97" dataDxfId="96"/>
    <tableColumn id="5" xr3:uid="{48EB7653-15C9-4639-9A78-07AD3393F805}" name="10-29-2020" headerRowDxfId="95" dataDxfId="94"/>
    <tableColumn id="6" xr3:uid="{B3C72F24-284D-4C4A-AC69-652B9180BC0D}" name="10-30-2020" headerRowDxfId="93" dataDxfId="92"/>
    <tableColumn id="7" xr3:uid="{462F642A-DE86-473B-8B3B-8482BFAA73F2}" name="10-31-2020" headerRowDxfId="91" dataDxfId="90"/>
    <tableColumn id="8" xr3:uid="{FA2D655A-8167-4387-B0A4-A3FE0EF5B480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1D2E4100-6310-4038-9B8D-081CF8442DEB}" name="Table275986" displayName="Table275986" ref="C682:F683" headerRowDxfId="87" headerRowBorderDxfId="86" tableBorderDxfId="85" totalsRowBorderDxfId="84">
  <autoFilter ref="C682:F683" xr:uid="{1D2E4100-6310-4038-9B8D-081CF8442DEB}"/>
  <tableColumns count="4">
    <tableColumn id="1" xr3:uid="{70668987-3D7C-4D19-BDDF-051842A82439}" name="Nr." totalsRowLabel="Total" dataDxfId="83" totalsRowDxfId="82"/>
    <tableColumn id="2" xr3:uid="{5F0FE79E-0FE9-47DD-B714-F5A26B908807}" name="Substation" dataDxfId="81" totalsRowDxfId="80"/>
    <tableColumn id="3" xr3:uid="{5C74F6E6-9A5C-401F-B1AA-EC2DD26029BE}" name="Hour" dataDxfId="79" totalsRowDxfId="78"/>
    <tableColumn id="4" xr3:uid="{C2BE7A33-51F9-4D36-A00C-BA5132477EE5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4E14571-277D-49DC-B471-41FE22795095}" name="Table27296087" displayName="Table27296087" ref="C687:F688" headerRowDxfId="75" headerRowBorderDxfId="74" tableBorderDxfId="73" totalsRowBorderDxfId="72">
  <autoFilter ref="C687:F688" xr:uid="{F4E14571-277D-49DC-B471-41FE22795095}"/>
  <tableColumns count="4">
    <tableColumn id="1" xr3:uid="{8B729091-C9A0-4C00-998C-D458676A757B}" name="Nr." totalsRowLabel="Total" dataDxfId="71" totalsRowDxfId="70"/>
    <tableColumn id="2" xr3:uid="{27417B1A-9EB3-4E5C-9F8F-59254B8C4827}" name="Substation" dataDxfId="69" totalsRowDxfId="68"/>
    <tableColumn id="3" xr3:uid="{06677ACD-5AA1-41DA-AC82-4D76805358D3}" name="Hour" dataDxfId="67" totalsRowDxfId="66"/>
    <tableColumn id="4" xr3:uid="{4C13840D-70D1-4D5D-8684-A25CE3204155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D8FDDB30-2631-491B-B794-A4F71AF52E27}" name="Table296188" displayName="Table296188" ref="C84:F108" totalsRowShown="0" headerRowDxfId="63" dataDxfId="61" headerRowBorderDxfId="62" tableBorderDxfId="60" totalsRowBorderDxfId="59">
  <autoFilter ref="C84:F108" xr:uid="{D8FDDB30-2631-491B-B794-A4F71AF52E27}"/>
  <tableColumns count="4">
    <tableColumn id="1" xr3:uid="{62587343-5B42-4B19-8FAD-0E18F2D06D35}" name="Hour" dataDxfId="58"/>
    <tableColumn id="2" xr3:uid="{407829F4-1248-4893-854B-3BA444470BC6}" name="Production" dataDxfId="57"/>
    <tableColumn id="3" xr3:uid="{A6F532D8-1455-4350-93CB-B82390A69751}" name="Exchange" dataDxfId="56"/>
    <tableColumn id="4" xr3:uid="{4E31F00A-4C1E-43D9-9A58-D63A139B49B4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DCE1389-CCCD-4896-BCE3-6B7EFB96533E}" name="Table911" displayName="Table911" ref="B242:G243" totalsRowShown="0" headerRowDxfId="620" dataDxfId="618" headerRowBorderDxfId="619" tableBorderDxfId="617" totalsRowBorderDxfId="616">
  <autoFilter ref="B242:G243" xr:uid="{2DCE1389-CCCD-4896-BCE3-6B7EFB96533E}"/>
  <tableColumns count="6">
    <tableColumn id="1" xr3:uid="{4A635FD3-D4B2-4151-B7BD-70DF1F92EEF9}" name="Elementi" dataDxfId="615"/>
    <tableColumn id="2" xr3:uid="{F731E4AD-DD0E-4BF9-ADE8-C007B868FC29}" name="Vendndodhja" dataDxfId="614"/>
    <tableColumn id="3" xr3:uid="{BA5D3D2A-A5DE-484D-85A1-B58F34E86BB8}" name="Kapaciteti I instaluar(MWh)" dataDxfId="613"/>
    <tableColumn id="4" xr3:uid="{7B373B15-8A49-4211-8A08-4E4C7145FC50}" name="Lloji gjenerimit" dataDxfId="612"/>
    <tableColumn id="5" xr3:uid="{20DE8F78-6415-43DD-8E0E-DD6B54D31D66}" name="Arsyeja" dataDxfId="611"/>
    <tableColumn id="6" xr3:uid="{DE062DDC-069D-4099-A730-1BBE916E3D61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9024665-5B62-4DF1-BAFF-CA0E5AAE6CDC}" name="Table14417234" displayName="Table14417234" ref="C181:E187" totalsRowShown="0" headerRowDxfId="54" dataDxfId="52" headerRowBorderDxfId="53" tableBorderDxfId="51" totalsRowBorderDxfId="50">
  <autoFilter ref="C181:E187" xr:uid="{D9024665-5B62-4DF1-BAFF-CA0E5AAE6CDC}"/>
  <tableColumns count="3">
    <tableColumn id="1" xr3:uid="{0E550E8E-B634-40C6-9984-DCC0ED7C91DB}" name="Area 1" dataDxfId="49"/>
    <tableColumn id="2" xr3:uid="{49C3D8F0-169A-4C28-89CE-5E4BE7566DEA}" name="Area 2" dataDxfId="48"/>
    <tableColumn id="3" xr3:uid="{DE374F40-41DF-4EBB-A51A-4C1B7314AE7A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7E4FD8-AFDD-4CCE-9392-5ECB3592F8A4}" name="Table1417437435" displayName="Table1417437435" ref="C211:E217" totalsRowShown="0" headerRowDxfId="46" dataDxfId="44" headerRowBorderDxfId="45" tableBorderDxfId="43" totalsRowBorderDxfId="42">
  <autoFilter ref="C211:E217" xr:uid="{007E4FD8-AFDD-4CCE-9392-5ECB3592F8A4}"/>
  <tableColumns count="3">
    <tableColumn id="1" xr3:uid="{E0BA9F97-9EA2-4745-9370-06F6C2A55D35}" name="Area 1" dataDxfId="41"/>
    <tableColumn id="2" xr3:uid="{E6BBB8B2-FE21-4547-AE3A-153F3162CA2D}" name="Area 2" dataDxfId="40"/>
    <tableColumn id="3" xr3:uid="{8993A6A6-33B7-4332-8622-CF7430030AD9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5B1B9B65-7848-4D78-93D7-C117A5A1334D}" name="Table38" displayName="Table38" ref="A390:I414" totalsRowShown="0" headerRowDxfId="38" dataDxfId="36" headerRowBorderDxfId="37" tableBorderDxfId="35" totalsRowBorderDxfId="34">
  <tableColumns count="9">
    <tableColumn id="1" xr3:uid="{F45A42E3-2E20-4140-8BE7-D95119632CEA}" name="Hour" dataDxfId="33"/>
    <tableColumn id="2" xr3:uid="{A202492A-607B-4FB6-B81B-D0E910A9B31C}" name="Fierze 1" dataDxfId="32"/>
    <tableColumn id="3" xr3:uid="{418AAFD0-B0FC-4155-A8DD-28D9B19277E3}" name="Fierze 2" dataDxfId="31"/>
    <tableColumn id="4" xr3:uid="{DBA42880-AC65-446B-82E2-29D170179238}" name="Fierze 3" dataDxfId="30"/>
    <tableColumn id="5" xr3:uid="{3FB0FB0F-81A9-4D87-B4C3-4EAEBB42BCDA}" name="Fierze 4" dataDxfId="29"/>
    <tableColumn id="6" xr3:uid="{CAD6994C-087A-4A28-98FB-4E024061DEF6}" name="Koman 1" dataDxfId="28"/>
    <tableColumn id="7" xr3:uid="{41E32D91-FB63-4953-A6D9-71D2B9541606}" name="Koman 2" dataDxfId="27"/>
    <tableColumn id="8" xr3:uid="{738FD6BD-BB25-4882-8A33-DC116DA1A545}" name="Koman 3" dataDxfId="26"/>
    <tableColumn id="9" xr3:uid="{8EB2AAEA-F2E8-4944-BB63-26DB5F4CCCB1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C360FB1E-CF42-480F-A7AD-96A2D339B95F}" name="Table40" displayName="Table40" ref="A258:G282" totalsRowShown="0" headerRowDxfId="24" headerRowBorderDxfId="23" tableBorderDxfId="22" totalsRowBorderDxfId="21">
  <tableColumns count="7">
    <tableColumn id="1" xr3:uid="{9D490295-15F2-4D82-8787-22CCCBA9DB56}" name="Hour" dataDxfId="20"/>
    <tableColumn id="2" xr3:uid="{2639366E-A590-4BF5-9671-2FEE5364FB76}" name=" Bistrice-Myrtos" dataDxfId="19"/>
    <tableColumn id="3" xr3:uid="{33B1C35F-D34D-421C-8D08-1BB99C1857CB}" name=" FIERZE-PRIZREN" dataDxfId="18"/>
    <tableColumn id="4" xr3:uid="{2BD3F7CC-EF58-44CD-B6AC-B2C22056C207}" name="KOPLIK-PODGORICA" dataDxfId="17"/>
    <tableColumn id="5" xr3:uid="{E7FD271A-DC49-4EAF-9982-6C94C7115440}" name="KOMAN-KOSOVA" dataDxfId="16"/>
    <tableColumn id="6" xr3:uid="{3FC92A46-D2E9-4459-A0B0-10AFD7890E45}" name="TIRANA2-PODGORICE" dataDxfId="15"/>
    <tableColumn id="7" xr3:uid="{60ED220B-6602-48A5-ABC8-D78F4397C370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FE1B342B-C027-4206-BDC9-BB752BA5DEFB}" name="Table4143" displayName="Table4143" ref="A419:I420" totalsRowShown="0" headerRowDxfId="13" dataDxfId="11" headerRowBorderDxfId="12" tableBorderDxfId="10" totalsRowBorderDxfId="9">
  <tableColumns count="9">
    <tableColumn id="1" xr3:uid="{05720B43-61A7-43E4-814C-90C1340335A7}" name=" " dataDxfId="8"/>
    <tableColumn id="2" xr3:uid="{C15BF5C2-E1F3-4404-BF2B-05059BD9F63A}" name="Fierze 1" dataDxfId="7"/>
    <tableColumn id="3" xr3:uid="{C02B6CCF-4942-4AAF-B263-C73A9AFD9C14}" name="Fierze 2" dataDxfId="6"/>
    <tableColumn id="4" xr3:uid="{CDC0D7F9-DB5E-49D5-94AC-AF8B917F32DF}" name="Fierze 3" dataDxfId="5"/>
    <tableColumn id="5" xr3:uid="{33B0700B-0243-495B-8A64-F961062B2334}" name="Fierze 4" dataDxfId="4"/>
    <tableColumn id="6" xr3:uid="{6000FFA7-773E-4D0C-A001-FE7218B7D62A}" name="Koman 1" dataDxfId="3"/>
    <tableColumn id="7" xr3:uid="{BDCFA74B-3180-4355-A0EF-25EE30A4589F}" name="Koman 2" dataDxfId="2"/>
    <tableColumn id="8" xr3:uid="{D4D96DDB-95EF-4CAD-B629-738BB7C07CCF}" name="Koman 3" dataDxfId="1"/>
    <tableColumn id="9" xr3:uid="{F1C820B7-C422-4199-A0E2-FDE8682C921C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F4E7646-C3E9-415E-835B-3D574A6D2CCE}" name="Table91112" displayName="Table91112" ref="B247:G255" totalsRowShown="0" headerRowDxfId="609" dataDxfId="607" headerRowBorderDxfId="608" tableBorderDxfId="606" totalsRowBorderDxfId="605">
  <autoFilter ref="B247:G255" xr:uid="{8F4E7646-C3E9-415E-835B-3D574A6D2CCE}"/>
  <tableColumns count="6">
    <tableColumn id="1" xr3:uid="{D92B50F4-7BC4-46AB-A3C2-A4E94E1B7F01}" name="Elementi" dataDxfId="604"/>
    <tableColumn id="2" xr3:uid="{58076CCB-BF16-4952-AA2F-097E0B664A58}" name="Vendndodhja" dataDxfId="603"/>
    <tableColumn id="3" xr3:uid="{FFF0FDDE-EA99-439C-B0F5-BB4AA30A7FE7}" name="Kapaciteti I instaluar(MWh)" dataDxfId="602"/>
    <tableColumn id="4" xr3:uid="{8A7A4757-52B0-4795-B109-7C80AF2C1F79}" name="Lloji gjenerimit" dataDxfId="601"/>
    <tableColumn id="5" xr3:uid="{7F709E82-8E3C-4FEA-9673-8EDA4AF91FC0}" name="Arsyeja" dataDxfId="600"/>
    <tableColumn id="6" xr3:uid="{79A0D2DB-33A6-4197-823E-128E616AC6F5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1C7336D-1EF6-41CC-8FCF-90B2EAAF99A3}" name="Table9111213" displayName="Table9111213" ref="B259:G260" totalsRowShown="0" headerRowDxfId="598" dataDxfId="596" headerRowBorderDxfId="597" tableBorderDxfId="595" totalsRowBorderDxfId="594">
  <autoFilter ref="B259:G260" xr:uid="{01C7336D-1EF6-41CC-8FCF-90B2EAAF99A3}"/>
  <tableColumns count="6">
    <tableColumn id="1" xr3:uid="{F0178E36-001E-4933-8A0B-CD2A9DBC2FDE}" name="Elementi" dataDxfId="593"/>
    <tableColumn id="2" xr3:uid="{5E90E404-C6DA-42EE-9C31-E2F36F7FF484}" name="Vendndodhja" dataDxfId="592"/>
    <tableColumn id="3" xr3:uid="{D625B561-5E63-40F9-AE65-9C84D1C10647}" name="Kapaciteti I instaluar(MWh)" dataDxfId="591"/>
    <tableColumn id="4" xr3:uid="{0F5FB71A-2A3B-40E2-8F53-718CF17D9590}" name="Lloji gjenerimit" dataDxfId="590"/>
    <tableColumn id="5" xr3:uid="{3CB0EE0C-441A-4C8A-9A37-D50D8AA7DA4F}" name="Arsyeja" dataDxfId="589"/>
    <tableColumn id="6" xr3:uid="{12498032-47E7-4D18-9E0B-D56DF2F85424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A6AA506-A8A5-4690-B3C7-7280CC6D364F}" name="Table13" displayName="Table13" ref="C264:E270" totalsRowShown="0" headerRowDxfId="587" dataDxfId="585" headerRowBorderDxfId="586" tableBorderDxfId="584" totalsRowBorderDxfId="583">
  <tableColumns count="3">
    <tableColumn id="1" xr3:uid="{B52250BF-F239-4D4D-9DA0-40AC59B04653}" name="Zona 1" dataDxfId="582"/>
    <tableColumn id="2" xr3:uid="{911D33D1-971B-4303-ACC2-95F5293A9E17}" name="Zona 2" dataDxfId="581"/>
    <tableColumn id="3" xr3:uid="{EB341D51-4F54-442B-A313-DE841320D269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A2F33-9D93-42A7-81BC-F1E1982854AD}">
  <dimension ref="A1:N896"/>
  <sheetViews>
    <sheetView topLeftCell="A209" workbookViewId="0">
      <selection activeCell="C216" sqref="C216:D22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45307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23436.5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86">
        <v>45306</v>
      </c>
      <c r="C10" s="186">
        <v>45307</v>
      </c>
      <c r="D10" s="186">
        <v>45308</v>
      </c>
      <c r="E10" s="186">
        <v>45309</v>
      </c>
      <c r="F10" s="186">
        <v>45310</v>
      </c>
      <c r="G10" s="186">
        <v>45311</v>
      </c>
      <c r="H10" s="186">
        <v>45312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45305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978.29046154000014</v>
      </c>
      <c r="E160" s="50">
        <v>138.23800000000003</v>
      </c>
      <c r="F160" s="50">
        <v>840.05246154000008</v>
      </c>
      <c r="G160" s="40"/>
      <c r="I160" s="12"/>
    </row>
    <row r="161" spans="1:9" x14ac:dyDescent="0.25">
      <c r="A161" s="10"/>
      <c r="B161" s="40"/>
      <c r="C161" s="49">
        <v>2</v>
      </c>
      <c r="D161" s="50">
        <v>776.31554157000028</v>
      </c>
      <c r="E161" s="50">
        <v>48.339999999999975</v>
      </c>
      <c r="F161" s="50">
        <v>727.97554157000036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713.39291179000008</v>
      </c>
      <c r="E162" s="50">
        <v>82.532000000000039</v>
      </c>
      <c r="F162" s="50">
        <v>630.86091179000005</v>
      </c>
      <c r="G162" s="40"/>
      <c r="I162" s="12"/>
    </row>
    <row r="163" spans="1:9" x14ac:dyDescent="0.25">
      <c r="A163" s="10"/>
      <c r="B163" s="40"/>
      <c r="C163" s="49">
        <v>4</v>
      </c>
      <c r="D163" s="50">
        <v>668.49836196999979</v>
      </c>
      <c r="E163" s="50">
        <v>78.033000000000015</v>
      </c>
      <c r="F163" s="50">
        <v>590.46536196999978</v>
      </c>
      <c r="G163" s="40"/>
      <c r="I163" s="12"/>
    </row>
    <row r="164" spans="1:9" x14ac:dyDescent="0.25">
      <c r="A164" s="10"/>
      <c r="B164" s="40"/>
      <c r="C164" s="49">
        <v>5</v>
      </c>
      <c r="D164" s="50">
        <v>672.15766120000001</v>
      </c>
      <c r="E164" s="50">
        <v>84.76400000000001</v>
      </c>
      <c r="F164" s="50">
        <v>587.3936612</v>
      </c>
      <c r="G164" s="40"/>
      <c r="I164" s="12"/>
    </row>
    <row r="165" spans="1:9" x14ac:dyDescent="0.25">
      <c r="A165" s="10"/>
      <c r="B165" s="40"/>
      <c r="C165" s="49">
        <v>6</v>
      </c>
      <c r="D165" s="50">
        <v>725.85825899999963</v>
      </c>
      <c r="E165" s="50">
        <v>99.057000000000016</v>
      </c>
      <c r="F165" s="50">
        <v>626.80125899999962</v>
      </c>
      <c r="G165" s="40"/>
      <c r="I165" s="12"/>
    </row>
    <row r="166" spans="1:9" x14ac:dyDescent="0.25">
      <c r="A166" s="10"/>
      <c r="B166" s="40"/>
      <c r="C166" s="49">
        <v>7</v>
      </c>
      <c r="D166" s="50">
        <v>864.78413332999992</v>
      </c>
      <c r="E166" s="50">
        <v>127.61700000000002</v>
      </c>
      <c r="F166" s="50">
        <v>737.16713332999984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1042.8037992299999</v>
      </c>
      <c r="E167" s="50">
        <v>117.69200000000001</v>
      </c>
      <c r="F167" s="50">
        <v>925.11179922999986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1145.1981378800003</v>
      </c>
      <c r="E168" s="50">
        <v>25.370999999999981</v>
      </c>
      <c r="F168" s="50">
        <v>1119.8271378800005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1245.5219271400003</v>
      </c>
      <c r="E169" s="50">
        <v>2.4069999999999823</v>
      </c>
      <c r="F169" s="50">
        <v>1243.1149271400004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1322.6234594499999</v>
      </c>
      <c r="E170" s="50">
        <v>31.229999999999961</v>
      </c>
      <c r="F170" s="50">
        <v>1291.3934594499999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1333.3122658900008</v>
      </c>
      <c r="E171" s="50">
        <v>39.237000000000023</v>
      </c>
      <c r="F171" s="50">
        <v>1294.0752658900008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1338.8940304099997</v>
      </c>
      <c r="E172" s="50">
        <v>52.835000000000036</v>
      </c>
      <c r="F172" s="50">
        <v>1286.0590304099997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1364.9943290900001</v>
      </c>
      <c r="E173" s="50">
        <v>34.578999999999951</v>
      </c>
      <c r="F173" s="50">
        <v>1330.4153290900001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1360.9217536299996</v>
      </c>
      <c r="E174" s="50">
        <v>43.218999999999966</v>
      </c>
      <c r="F174" s="50">
        <v>1317.7027536299995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1371.3183022199999</v>
      </c>
      <c r="E175" s="50">
        <v>40.088000000000022</v>
      </c>
      <c r="F175" s="50">
        <v>1331.2303022199999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1676.5621161499998</v>
      </c>
      <c r="E176" s="50">
        <v>271.36900000000003</v>
      </c>
      <c r="F176" s="50">
        <v>1405.1931161499997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1755.2915186399998</v>
      </c>
      <c r="E177" s="50">
        <v>241.03599999999997</v>
      </c>
      <c r="F177" s="50">
        <v>1514.2555186399998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1773.06025677</v>
      </c>
      <c r="E178" s="50">
        <v>249.2</v>
      </c>
      <c r="F178" s="50">
        <v>1523.86025677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1757.0459352000003</v>
      </c>
      <c r="E179" s="50">
        <v>237.15500000000003</v>
      </c>
      <c r="F179" s="50">
        <v>1519.8909352000003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1712.3660371199992</v>
      </c>
      <c r="E180" s="50">
        <v>246.58999999999997</v>
      </c>
      <c r="F180" s="50">
        <v>1465.7760371199993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1630.3774124499998</v>
      </c>
      <c r="E181" s="50">
        <v>307.08799999999997</v>
      </c>
      <c r="F181" s="50">
        <v>1323.2894124499999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1303.69969311</v>
      </c>
      <c r="E182" s="50">
        <v>177.82299999999998</v>
      </c>
      <c r="F182" s="50">
        <v>1125.8766931099999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1059.8612223700002</v>
      </c>
      <c r="E183" s="50">
        <v>172.797</v>
      </c>
      <c r="F183" s="50">
        <v>887.06422237000015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 x14ac:dyDescent="0.25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4"/>
      <c r="G249" s="74"/>
      <c r="I249" s="12"/>
    </row>
    <row r="250" spans="1:9" x14ac:dyDescent="0.25">
      <c r="A250" s="10"/>
      <c r="B250" s="74" t="s">
        <v>61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 x14ac:dyDescent="0.25">
      <c r="A251" s="10"/>
      <c r="B251" s="74" t="s">
        <v>62</v>
      </c>
      <c r="C251" s="74" t="s">
        <v>58</v>
      </c>
      <c r="D251" s="74">
        <v>125</v>
      </c>
      <c r="E251" s="74" t="s">
        <v>59</v>
      </c>
      <c r="F251" s="74"/>
      <c r="G251" s="74"/>
      <c r="I251" s="12"/>
    </row>
    <row r="252" spans="1:9" x14ac:dyDescent="0.25">
      <c r="A252" s="10"/>
      <c r="B252" s="74" t="s">
        <v>57</v>
      </c>
      <c r="C252" s="74" t="s">
        <v>63</v>
      </c>
      <c r="D252" s="74">
        <v>150</v>
      </c>
      <c r="E252" s="74" t="s">
        <v>59</v>
      </c>
      <c r="F252" s="74"/>
      <c r="G252" s="74"/>
      <c r="I252" s="12"/>
    </row>
    <row r="253" spans="1:9" x14ac:dyDescent="0.25">
      <c r="A253" s="10"/>
      <c r="B253" s="74" t="s">
        <v>60</v>
      </c>
      <c r="C253" s="74" t="s">
        <v>63</v>
      </c>
      <c r="D253" s="74">
        <v>150</v>
      </c>
      <c r="E253" s="74" t="s">
        <v>59</v>
      </c>
      <c r="F253" s="75"/>
      <c r="G253" s="74"/>
      <c r="I253" s="12"/>
    </row>
    <row r="254" spans="1:9" x14ac:dyDescent="0.25">
      <c r="A254" s="10"/>
      <c r="B254" s="74" t="s">
        <v>61</v>
      </c>
      <c r="C254" s="74" t="s">
        <v>63</v>
      </c>
      <c r="D254" s="74">
        <v>150</v>
      </c>
      <c r="E254" s="74" t="s">
        <v>59</v>
      </c>
      <c r="F254" s="75"/>
      <c r="G254" s="74"/>
      <c r="I254" s="12"/>
    </row>
    <row r="255" spans="1:9" x14ac:dyDescent="0.25">
      <c r="A255" s="10"/>
      <c r="B255" s="74" t="s">
        <v>62</v>
      </c>
      <c r="C255" s="74" t="s">
        <v>63</v>
      </c>
      <c r="D255" s="74">
        <v>150</v>
      </c>
      <c r="E255" s="74" t="s">
        <v>59</v>
      </c>
      <c r="F255" s="71"/>
      <c r="G255" s="71"/>
      <c r="I255" s="12"/>
    </row>
    <row r="256" spans="1:9" ht="15.75" thickBot="1" x14ac:dyDescent="0.3">
      <c r="A256" s="10"/>
      <c r="I256" s="12"/>
    </row>
    <row r="257" spans="1:9" ht="15.75" customHeight="1" thickBot="1" x14ac:dyDescent="0.3">
      <c r="A257" s="4" t="s">
        <v>64</v>
      </c>
      <c r="B257" s="65" t="s">
        <v>65</v>
      </c>
      <c r="C257" s="66"/>
      <c r="D257" s="66"/>
      <c r="E257" s="66"/>
      <c r="F257" s="66"/>
      <c r="G257" s="66"/>
      <c r="H257" s="66"/>
      <c r="I257" s="67"/>
    </row>
    <row r="258" spans="1:9" x14ac:dyDescent="0.25">
      <c r="A258" s="10"/>
      <c r="I258" s="12"/>
    </row>
    <row r="259" spans="1:9" ht="30" x14ac:dyDescent="0.25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 x14ac:dyDescent="0.25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 x14ac:dyDescent="0.3">
      <c r="A261" s="10"/>
      <c r="I261" s="12"/>
    </row>
    <row r="262" spans="1:9" ht="15.75" customHeight="1" thickBot="1" x14ac:dyDescent="0.3">
      <c r="A262" s="4" t="s">
        <v>66</v>
      </c>
      <c r="B262" s="65" t="s">
        <v>67</v>
      </c>
      <c r="C262" s="66"/>
      <c r="D262" s="66"/>
      <c r="E262" s="66"/>
      <c r="F262" s="66"/>
      <c r="G262" s="66"/>
      <c r="H262" s="66"/>
      <c r="I262" s="67"/>
    </row>
    <row r="263" spans="1:9" x14ac:dyDescent="0.25">
      <c r="A263" s="10"/>
      <c r="I263" s="12"/>
    </row>
    <row r="264" spans="1:9" x14ac:dyDescent="0.25">
      <c r="A264" s="10"/>
      <c r="C264" s="46" t="s">
        <v>68</v>
      </c>
      <c r="D264" s="46" t="s">
        <v>69</v>
      </c>
      <c r="E264" s="47" t="s">
        <v>70</v>
      </c>
      <c r="G264" s="11"/>
      <c r="I264" s="37"/>
    </row>
    <row r="265" spans="1:9" x14ac:dyDescent="0.25">
      <c r="A265" s="10"/>
      <c r="C265" s="49" t="s">
        <v>71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49" t="s">
        <v>72</v>
      </c>
      <c r="D266" s="21" t="s">
        <v>71</v>
      </c>
      <c r="E266" s="21">
        <v>200</v>
      </c>
      <c r="G266" s="11"/>
      <c r="I266" s="37"/>
    </row>
    <row r="267" spans="1:9" x14ac:dyDescent="0.25">
      <c r="A267" s="10"/>
      <c r="C267" s="49" t="s">
        <v>71</v>
      </c>
      <c r="D267" s="21" t="s">
        <v>73</v>
      </c>
      <c r="E267" s="21">
        <v>200</v>
      </c>
      <c r="G267" s="11"/>
      <c r="I267" s="37"/>
    </row>
    <row r="268" spans="1:9" x14ac:dyDescent="0.25">
      <c r="A268" s="10"/>
      <c r="C268" s="49" t="s">
        <v>73</v>
      </c>
      <c r="D268" s="21" t="s">
        <v>71</v>
      </c>
      <c r="E268" s="21">
        <v>200</v>
      </c>
      <c r="G268" s="11"/>
      <c r="I268" s="37"/>
    </row>
    <row r="269" spans="1:9" x14ac:dyDescent="0.25">
      <c r="A269" s="10"/>
      <c r="C269" s="49" t="s">
        <v>71</v>
      </c>
      <c r="D269" s="21" t="s">
        <v>74</v>
      </c>
      <c r="E269" s="21">
        <v>200</v>
      </c>
      <c r="G269" s="11"/>
      <c r="I269" s="37"/>
    </row>
    <row r="270" spans="1:9" x14ac:dyDescent="0.25">
      <c r="A270" s="10"/>
      <c r="C270" s="51" t="s">
        <v>74</v>
      </c>
      <c r="D270" s="76" t="s">
        <v>71</v>
      </c>
      <c r="E270" s="21">
        <v>200</v>
      </c>
      <c r="G270" s="11"/>
      <c r="I270" s="37"/>
    </row>
    <row r="271" spans="1:9" ht="15.75" thickBot="1" x14ac:dyDescent="0.3">
      <c r="A271" s="10"/>
      <c r="I271" s="12"/>
    </row>
    <row r="272" spans="1:9" ht="15.75" customHeight="1" thickBot="1" x14ac:dyDescent="0.3">
      <c r="A272" s="4" t="s">
        <v>66</v>
      </c>
      <c r="B272" s="65" t="s">
        <v>75</v>
      </c>
      <c r="C272" s="66"/>
      <c r="D272" s="66"/>
      <c r="E272" s="66"/>
      <c r="F272" s="66"/>
      <c r="G272" s="66"/>
      <c r="H272" s="66"/>
      <c r="I272" s="67"/>
    </row>
    <row r="273" spans="1:9" x14ac:dyDescent="0.25">
      <c r="A273" s="10"/>
      <c r="I273" s="12"/>
    </row>
    <row r="274" spans="1:9" x14ac:dyDescent="0.25">
      <c r="A274" s="10"/>
      <c r="C274" s="46" t="s">
        <v>68</v>
      </c>
      <c r="D274" s="46" t="s">
        <v>69</v>
      </c>
      <c r="E274" s="48" t="s">
        <v>76</v>
      </c>
      <c r="I274" s="12"/>
    </row>
    <row r="275" spans="1:9" x14ac:dyDescent="0.25">
      <c r="A275" s="10"/>
      <c r="C275" s="49" t="s">
        <v>71</v>
      </c>
      <c r="D275" s="21" t="s">
        <v>72</v>
      </c>
      <c r="E275" s="77">
        <v>400</v>
      </c>
      <c r="I275" s="12"/>
    </row>
    <row r="276" spans="1:9" x14ac:dyDescent="0.25">
      <c r="A276" s="10"/>
      <c r="C276" s="49" t="s">
        <v>72</v>
      </c>
      <c r="D276" s="21" t="s">
        <v>71</v>
      </c>
      <c r="E276" s="77">
        <v>400</v>
      </c>
      <c r="I276" s="12"/>
    </row>
    <row r="277" spans="1:9" x14ac:dyDescent="0.25">
      <c r="A277" s="10"/>
      <c r="C277" s="49" t="s">
        <v>71</v>
      </c>
      <c r="D277" s="21" t="s">
        <v>73</v>
      </c>
      <c r="E277" s="77">
        <v>400</v>
      </c>
      <c r="I277" s="12"/>
    </row>
    <row r="278" spans="1:9" x14ac:dyDescent="0.25">
      <c r="A278" s="10"/>
      <c r="C278" s="49" t="s">
        <v>73</v>
      </c>
      <c r="D278" s="21" t="s">
        <v>71</v>
      </c>
      <c r="E278" s="77">
        <v>300</v>
      </c>
      <c r="I278" s="12"/>
    </row>
    <row r="279" spans="1:9" x14ac:dyDescent="0.25">
      <c r="A279" s="10"/>
      <c r="C279" s="49" t="s">
        <v>71</v>
      </c>
      <c r="D279" s="21" t="s">
        <v>74</v>
      </c>
      <c r="E279" s="77">
        <v>300</v>
      </c>
      <c r="I279" s="12"/>
    </row>
    <row r="280" spans="1:9" x14ac:dyDescent="0.25">
      <c r="A280" s="10"/>
      <c r="C280" s="51" t="s">
        <v>74</v>
      </c>
      <c r="D280" s="76" t="s">
        <v>71</v>
      </c>
      <c r="E280" s="77">
        <v>300</v>
      </c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66</v>
      </c>
      <c r="B282" s="5" t="s">
        <v>77</v>
      </c>
      <c r="C282" s="78"/>
      <c r="D282" s="78"/>
      <c r="E282" s="78"/>
      <c r="F282" s="78"/>
      <c r="G282" s="78"/>
      <c r="H282" s="78"/>
      <c r="I282" s="9"/>
    </row>
    <row r="283" spans="1:9" x14ac:dyDescent="0.25">
      <c r="A283" s="10"/>
      <c r="B283" s="11"/>
      <c r="C283" s="11"/>
      <c r="D283" s="11"/>
      <c r="E283" s="11"/>
      <c r="F283" s="11"/>
      <c r="G283" s="11"/>
      <c r="I283" s="12"/>
    </row>
    <row r="284" spans="1:9" x14ac:dyDescent="0.25">
      <c r="A284" s="10"/>
      <c r="B284" s="11"/>
      <c r="C284" s="46" t="s">
        <v>68</v>
      </c>
      <c r="D284" s="46" t="s">
        <v>69</v>
      </c>
      <c r="E284" s="48" t="s">
        <v>76</v>
      </c>
      <c r="F284" s="11"/>
      <c r="G284" s="11"/>
      <c r="I284" s="12"/>
    </row>
    <row r="285" spans="1:9" x14ac:dyDescent="0.25">
      <c r="A285" s="10"/>
      <c r="B285" s="11"/>
      <c r="C285" s="49" t="s">
        <v>71</v>
      </c>
      <c r="D285" s="21" t="s">
        <v>72</v>
      </c>
      <c r="E285" s="77">
        <v>400</v>
      </c>
      <c r="F285" s="11"/>
      <c r="G285" s="11"/>
      <c r="I285" s="12"/>
    </row>
    <row r="286" spans="1:9" ht="15.75" customHeight="1" x14ac:dyDescent="0.25">
      <c r="A286" s="10"/>
      <c r="B286" s="11"/>
      <c r="C286" s="49" t="s">
        <v>72</v>
      </c>
      <c r="D286" s="21" t="s">
        <v>71</v>
      </c>
      <c r="E286" s="77">
        <v>400</v>
      </c>
      <c r="F286" s="11"/>
      <c r="G286" s="11"/>
      <c r="I286" s="12"/>
    </row>
    <row r="287" spans="1:9" ht="15.75" customHeight="1" x14ac:dyDescent="0.25">
      <c r="A287" s="10"/>
      <c r="B287" s="11"/>
      <c r="C287" s="49" t="s">
        <v>71</v>
      </c>
      <c r="D287" s="21" t="s">
        <v>73</v>
      </c>
      <c r="E287" s="77">
        <v>400</v>
      </c>
      <c r="F287" s="11"/>
      <c r="G287" s="11"/>
      <c r="I287" s="12"/>
    </row>
    <row r="288" spans="1:9" ht="15.75" customHeight="1" x14ac:dyDescent="0.25">
      <c r="A288" s="10"/>
      <c r="B288" s="11"/>
      <c r="C288" s="49" t="s">
        <v>73</v>
      </c>
      <c r="D288" s="21" t="s">
        <v>71</v>
      </c>
      <c r="E288" s="77">
        <v>300</v>
      </c>
      <c r="F288" s="11"/>
      <c r="G288" s="11"/>
      <c r="I288" s="12"/>
    </row>
    <row r="289" spans="1:9" ht="15.75" customHeight="1" x14ac:dyDescent="0.25">
      <c r="A289" s="10"/>
      <c r="C289" s="49" t="s">
        <v>71</v>
      </c>
      <c r="D289" s="21" t="s">
        <v>74</v>
      </c>
      <c r="E289" s="77">
        <v>300</v>
      </c>
      <c r="I289" s="12"/>
    </row>
    <row r="290" spans="1:9" ht="15.75" customHeight="1" x14ac:dyDescent="0.25">
      <c r="A290" s="10"/>
      <c r="C290" s="51" t="s">
        <v>74</v>
      </c>
      <c r="D290" s="76" t="s">
        <v>71</v>
      </c>
      <c r="E290" s="77">
        <v>300</v>
      </c>
      <c r="I290" s="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66</v>
      </c>
      <c r="B292" s="5" t="s">
        <v>78</v>
      </c>
      <c r="C292" s="66"/>
      <c r="D292" s="66"/>
      <c r="E292" s="66"/>
      <c r="F292" s="66"/>
      <c r="G292" s="66"/>
      <c r="H292" s="66"/>
      <c r="I292" s="67"/>
    </row>
    <row r="293" spans="1:9" ht="15.75" customHeight="1" x14ac:dyDescent="0.25">
      <c r="A293" s="10"/>
      <c r="I293" s="12"/>
    </row>
    <row r="294" spans="1:9" ht="15.75" customHeight="1" x14ac:dyDescent="0.25">
      <c r="A294" s="10"/>
      <c r="C294" s="46" t="s">
        <v>68</v>
      </c>
      <c r="D294" s="46" t="s">
        <v>69</v>
      </c>
      <c r="E294" s="47" t="s">
        <v>70</v>
      </c>
      <c r="G294" s="11"/>
      <c r="I294" s="37"/>
    </row>
    <row r="295" spans="1:9" ht="15.75" customHeight="1" x14ac:dyDescent="0.25">
      <c r="A295" s="10"/>
      <c r="C295" s="49" t="s">
        <v>71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49" t="s">
        <v>72</v>
      </c>
      <c r="D296" s="21" t="s">
        <v>71</v>
      </c>
      <c r="E296" s="21">
        <v>200</v>
      </c>
      <c r="G296" s="11"/>
      <c r="I296" s="37"/>
    </row>
    <row r="297" spans="1:9" ht="15.75" customHeight="1" x14ac:dyDescent="0.25">
      <c r="A297" s="10"/>
      <c r="C297" s="49" t="s">
        <v>71</v>
      </c>
      <c r="D297" s="21" t="s">
        <v>73</v>
      </c>
      <c r="E297" s="21">
        <v>200</v>
      </c>
      <c r="G297" s="11"/>
      <c r="I297" s="37"/>
    </row>
    <row r="298" spans="1:9" x14ac:dyDescent="0.25">
      <c r="A298" s="10"/>
      <c r="C298" s="49" t="s">
        <v>73</v>
      </c>
      <c r="D298" s="21" t="s">
        <v>71</v>
      </c>
      <c r="E298" s="21">
        <v>200</v>
      </c>
      <c r="G298" s="11"/>
      <c r="I298" s="37"/>
    </row>
    <row r="299" spans="1:9" ht="15.75" customHeight="1" x14ac:dyDescent="0.25">
      <c r="A299" s="10"/>
      <c r="C299" s="49" t="s">
        <v>71</v>
      </c>
      <c r="D299" s="21" t="s">
        <v>74</v>
      </c>
      <c r="E299" s="21">
        <v>200</v>
      </c>
      <c r="G299" s="11"/>
      <c r="I299" s="37"/>
    </row>
    <row r="300" spans="1:9" x14ac:dyDescent="0.25">
      <c r="A300" s="10"/>
      <c r="C300" s="51" t="s">
        <v>74</v>
      </c>
      <c r="D300" s="76" t="s">
        <v>71</v>
      </c>
      <c r="E300" s="76">
        <v>200</v>
      </c>
      <c r="G300" s="11"/>
      <c r="I300" s="37"/>
    </row>
    <row r="301" spans="1:9" ht="15.75" thickBot="1" x14ac:dyDescent="0.3">
      <c r="A301" s="10"/>
      <c r="I301" s="12"/>
    </row>
    <row r="302" spans="1:9" ht="15.75" customHeight="1" thickBot="1" x14ac:dyDescent="0.3">
      <c r="A302" s="4" t="s">
        <v>66</v>
      </c>
      <c r="B302" s="65" t="s">
        <v>79</v>
      </c>
      <c r="C302" s="66"/>
      <c r="D302" s="66"/>
      <c r="E302" s="66"/>
      <c r="F302" s="66"/>
      <c r="G302" s="66"/>
      <c r="H302" s="66"/>
      <c r="I302" s="67"/>
    </row>
    <row r="303" spans="1:9" x14ac:dyDescent="0.25">
      <c r="A303" s="10"/>
      <c r="I303" s="12"/>
    </row>
    <row r="304" spans="1:9" x14ac:dyDescent="0.25">
      <c r="A304" s="10"/>
      <c r="C304" s="46" t="s">
        <v>68</v>
      </c>
      <c r="D304" s="46" t="s">
        <v>69</v>
      </c>
      <c r="E304" s="48" t="s">
        <v>76</v>
      </c>
      <c r="I304" s="12"/>
    </row>
    <row r="305" spans="1:9" x14ac:dyDescent="0.25">
      <c r="A305" s="10"/>
      <c r="C305" s="49" t="s">
        <v>71</v>
      </c>
      <c r="D305" s="21" t="s">
        <v>72</v>
      </c>
      <c r="E305" s="77">
        <v>400</v>
      </c>
      <c r="I305" s="12"/>
    </row>
    <row r="306" spans="1:9" x14ac:dyDescent="0.25">
      <c r="A306" s="10"/>
      <c r="C306" s="49" t="s">
        <v>72</v>
      </c>
      <c r="D306" s="21" t="s">
        <v>71</v>
      </c>
      <c r="E306" s="77">
        <v>400</v>
      </c>
      <c r="I306" s="12"/>
    </row>
    <row r="307" spans="1:9" x14ac:dyDescent="0.25">
      <c r="A307" s="10"/>
      <c r="C307" s="49" t="s">
        <v>71</v>
      </c>
      <c r="D307" s="21" t="s">
        <v>73</v>
      </c>
      <c r="E307" s="77">
        <v>400</v>
      </c>
      <c r="I307" s="12"/>
    </row>
    <row r="308" spans="1:9" x14ac:dyDescent="0.25">
      <c r="A308" s="10"/>
      <c r="C308" s="49" t="s">
        <v>73</v>
      </c>
      <c r="D308" s="21" t="s">
        <v>71</v>
      </c>
      <c r="E308" s="77">
        <v>300</v>
      </c>
      <c r="I308" s="12"/>
    </row>
    <row r="309" spans="1:9" x14ac:dyDescent="0.25">
      <c r="A309" s="10"/>
      <c r="C309" s="49" t="s">
        <v>71</v>
      </c>
      <c r="D309" s="21" t="s">
        <v>74</v>
      </c>
      <c r="E309" s="77">
        <v>300</v>
      </c>
      <c r="I309" s="12"/>
    </row>
    <row r="310" spans="1:9" x14ac:dyDescent="0.25">
      <c r="A310" s="10"/>
      <c r="C310" s="51" t="s">
        <v>74</v>
      </c>
      <c r="D310" s="76" t="s">
        <v>71</v>
      </c>
      <c r="E310" s="77">
        <v>300</v>
      </c>
      <c r="I310" s="12"/>
    </row>
    <row r="311" spans="1:9" ht="15" customHeight="1" thickBot="1" x14ac:dyDescent="0.3">
      <c r="A311" s="10"/>
      <c r="I311" s="12"/>
    </row>
    <row r="312" spans="1:9" ht="15" customHeight="1" thickBot="1" x14ac:dyDescent="0.3">
      <c r="A312" s="4" t="s">
        <v>66</v>
      </c>
      <c r="B312" s="5" t="s">
        <v>80</v>
      </c>
      <c r="C312" s="78"/>
      <c r="D312" s="78"/>
      <c r="E312" s="78"/>
      <c r="F312" s="78"/>
      <c r="G312" s="78"/>
      <c r="H312" s="78"/>
      <c r="I312" s="9"/>
    </row>
    <row r="313" spans="1:9" ht="15" customHeight="1" x14ac:dyDescent="0.25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 x14ac:dyDescent="0.25">
      <c r="A314" s="10"/>
      <c r="B314" s="11"/>
      <c r="C314" s="46" t="s">
        <v>68</v>
      </c>
      <c r="D314" s="46" t="s">
        <v>69</v>
      </c>
      <c r="E314" s="48" t="s">
        <v>76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71</v>
      </c>
      <c r="D315" s="21" t="s">
        <v>72</v>
      </c>
      <c r="E315" s="77">
        <v>400</v>
      </c>
      <c r="F315" s="11"/>
      <c r="G315" s="11"/>
      <c r="I315" s="12"/>
    </row>
    <row r="316" spans="1:9" ht="15" customHeight="1" x14ac:dyDescent="0.25">
      <c r="A316" s="10"/>
      <c r="B316" s="11"/>
      <c r="C316" s="49" t="s">
        <v>72</v>
      </c>
      <c r="D316" s="21" t="s">
        <v>71</v>
      </c>
      <c r="E316" s="77">
        <v>400</v>
      </c>
      <c r="F316" s="11"/>
      <c r="G316" s="11"/>
      <c r="I316" s="12"/>
    </row>
    <row r="317" spans="1:9" ht="15" customHeight="1" x14ac:dyDescent="0.25">
      <c r="A317" s="10"/>
      <c r="B317" s="11"/>
      <c r="C317" s="49" t="s">
        <v>71</v>
      </c>
      <c r="D317" s="21" t="s">
        <v>73</v>
      </c>
      <c r="E317" s="77">
        <v>400</v>
      </c>
      <c r="F317" s="11"/>
      <c r="G317" s="11"/>
      <c r="I317" s="12"/>
    </row>
    <row r="318" spans="1:9" ht="15" customHeight="1" x14ac:dyDescent="0.25">
      <c r="A318" s="10"/>
      <c r="B318" s="11"/>
      <c r="C318" s="49" t="s">
        <v>73</v>
      </c>
      <c r="D318" s="21" t="s">
        <v>71</v>
      </c>
      <c r="E318" s="77">
        <v>300</v>
      </c>
      <c r="F318" s="11"/>
      <c r="G318" s="11"/>
      <c r="I318" s="12"/>
    </row>
    <row r="319" spans="1:9" ht="15" customHeight="1" x14ac:dyDescent="0.25">
      <c r="A319" s="10"/>
      <c r="B319" s="11"/>
      <c r="C319" s="49" t="s">
        <v>71</v>
      </c>
      <c r="D319" s="21" t="s">
        <v>74</v>
      </c>
      <c r="E319" s="77">
        <v>300</v>
      </c>
      <c r="F319" s="11"/>
      <c r="G319" s="11"/>
      <c r="I319" s="12"/>
    </row>
    <row r="320" spans="1:9" ht="15" customHeight="1" x14ac:dyDescent="0.25">
      <c r="A320" s="10"/>
      <c r="B320" s="11"/>
      <c r="C320" s="51" t="s">
        <v>74</v>
      </c>
      <c r="D320" s="76" t="s">
        <v>71</v>
      </c>
      <c r="E320" s="77">
        <v>300</v>
      </c>
      <c r="F320" s="11"/>
      <c r="G320" s="11"/>
      <c r="I320" s="12"/>
    </row>
    <row r="321" spans="1:9" ht="15" customHeight="1" x14ac:dyDescent="0.25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 x14ac:dyDescent="0.3">
      <c r="A322" s="10"/>
      <c r="I322" s="12"/>
    </row>
    <row r="323" spans="1:9" ht="15" customHeight="1" thickBot="1" x14ac:dyDescent="0.3">
      <c r="A323" s="4" t="s">
        <v>66</v>
      </c>
      <c r="B323" s="65" t="s">
        <v>81</v>
      </c>
      <c r="C323" s="66"/>
      <c r="D323" s="66"/>
      <c r="E323" s="66"/>
      <c r="F323" s="66"/>
      <c r="G323" s="66"/>
      <c r="H323" s="66"/>
      <c r="I323" s="67"/>
    </row>
    <row r="324" spans="1:9" x14ac:dyDescent="0.25">
      <c r="A324" s="10"/>
      <c r="I324" s="12"/>
    </row>
    <row r="325" spans="1:9" x14ac:dyDescent="0.25">
      <c r="A325" s="10"/>
      <c r="C325" s="46" t="s">
        <v>68</v>
      </c>
      <c r="D325" s="46" t="s">
        <v>69</v>
      </c>
      <c r="E325" s="48" t="s">
        <v>76</v>
      </c>
      <c r="I325" s="12"/>
    </row>
    <row r="326" spans="1:9" x14ac:dyDescent="0.25">
      <c r="A326" s="10"/>
      <c r="C326" s="49" t="s">
        <v>71</v>
      </c>
      <c r="D326" s="21" t="s">
        <v>72</v>
      </c>
      <c r="E326" s="77">
        <v>400</v>
      </c>
      <c r="I326" s="12"/>
    </row>
    <row r="327" spans="1:9" x14ac:dyDescent="0.25">
      <c r="A327" s="10"/>
      <c r="C327" s="49" t="s">
        <v>72</v>
      </c>
      <c r="D327" s="21" t="s">
        <v>71</v>
      </c>
      <c r="E327" s="77">
        <v>400</v>
      </c>
      <c r="I327" s="12"/>
    </row>
    <row r="328" spans="1:9" x14ac:dyDescent="0.25">
      <c r="A328" s="10"/>
      <c r="C328" s="49" t="s">
        <v>71</v>
      </c>
      <c r="D328" s="21" t="s">
        <v>73</v>
      </c>
      <c r="E328" s="77">
        <v>400</v>
      </c>
      <c r="I328" s="12"/>
    </row>
    <row r="329" spans="1:9" x14ac:dyDescent="0.25">
      <c r="A329" s="10"/>
      <c r="C329" s="49" t="s">
        <v>73</v>
      </c>
      <c r="D329" s="21" t="s">
        <v>71</v>
      </c>
      <c r="E329" s="77">
        <v>300</v>
      </c>
      <c r="I329" s="12"/>
    </row>
    <row r="330" spans="1:9" x14ac:dyDescent="0.25">
      <c r="A330" s="10"/>
      <c r="C330" s="49" t="s">
        <v>71</v>
      </c>
      <c r="D330" s="21" t="s">
        <v>74</v>
      </c>
      <c r="E330" s="77">
        <v>300</v>
      </c>
      <c r="I330" s="12"/>
    </row>
    <row r="331" spans="1:9" x14ac:dyDescent="0.25">
      <c r="A331" s="10"/>
      <c r="C331" s="51" t="s">
        <v>74</v>
      </c>
      <c r="D331" s="76" t="s">
        <v>71</v>
      </c>
      <c r="E331" s="77">
        <v>300</v>
      </c>
      <c r="I331" s="12"/>
    </row>
    <row r="332" spans="1:9" ht="15" customHeight="1" thickBot="1" x14ac:dyDescent="0.3">
      <c r="A332" s="10"/>
      <c r="I332" s="12"/>
    </row>
    <row r="333" spans="1:9" ht="15" customHeight="1" thickBot="1" x14ac:dyDescent="0.3">
      <c r="A333" s="4" t="s">
        <v>66</v>
      </c>
      <c r="B333" s="65" t="s">
        <v>82</v>
      </c>
      <c r="C333" s="66"/>
      <c r="D333" s="66"/>
      <c r="E333" s="66"/>
      <c r="F333" s="66"/>
      <c r="G333" s="66"/>
      <c r="H333" s="66"/>
      <c r="I333" s="67"/>
    </row>
    <row r="334" spans="1:9" x14ac:dyDescent="0.25">
      <c r="A334" s="10"/>
      <c r="I334" s="12"/>
    </row>
    <row r="335" spans="1:9" x14ac:dyDescent="0.25">
      <c r="A335" s="10"/>
      <c r="C335" s="46" t="s">
        <v>68</v>
      </c>
      <c r="D335" s="46" t="s">
        <v>69</v>
      </c>
      <c r="E335" s="48" t="s">
        <v>76</v>
      </c>
      <c r="I335" s="12"/>
    </row>
    <row r="336" spans="1:9" x14ac:dyDescent="0.25">
      <c r="A336" s="10"/>
      <c r="C336" s="49" t="s">
        <v>71</v>
      </c>
      <c r="D336" s="21" t="s">
        <v>72</v>
      </c>
      <c r="E336" s="77">
        <v>400</v>
      </c>
      <c r="I336" s="12"/>
    </row>
    <row r="337" spans="1:9" x14ac:dyDescent="0.25">
      <c r="A337" s="10"/>
      <c r="C337" s="49" t="s">
        <v>72</v>
      </c>
      <c r="D337" s="21" t="s">
        <v>71</v>
      </c>
      <c r="E337" s="77">
        <v>400</v>
      </c>
      <c r="I337" s="12"/>
    </row>
    <row r="338" spans="1:9" x14ac:dyDescent="0.25">
      <c r="A338" s="10"/>
      <c r="C338" s="49" t="s">
        <v>71</v>
      </c>
      <c r="D338" s="21" t="s">
        <v>73</v>
      </c>
      <c r="E338" s="77">
        <v>400</v>
      </c>
      <c r="I338" s="12"/>
    </row>
    <row r="339" spans="1:9" x14ac:dyDescent="0.25">
      <c r="A339" s="10"/>
      <c r="C339" s="49" t="s">
        <v>73</v>
      </c>
      <c r="D339" s="21" t="s">
        <v>71</v>
      </c>
      <c r="E339" s="77">
        <v>300</v>
      </c>
      <c r="I339" s="12"/>
    </row>
    <row r="340" spans="1:9" x14ac:dyDescent="0.25">
      <c r="A340" s="10"/>
      <c r="C340" s="49" t="s">
        <v>71</v>
      </c>
      <c r="D340" s="21" t="s">
        <v>74</v>
      </c>
      <c r="E340" s="77">
        <v>300</v>
      </c>
      <c r="I340" s="12"/>
    </row>
    <row r="341" spans="1:9" x14ac:dyDescent="0.25">
      <c r="A341" s="10"/>
      <c r="C341" s="51" t="s">
        <v>74</v>
      </c>
      <c r="D341" s="76" t="s">
        <v>71</v>
      </c>
      <c r="E341" s="77">
        <v>300</v>
      </c>
      <c r="I341" s="12"/>
    </row>
    <row r="342" spans="1:9" ht="15" customHeight="1" thickBot="1" x14ac:dyDescent="0.3">
      <c r="A342" s="10"/>
      <c r="I342" s="12"/>
    </row>
    <row r="343" spans="1:9" ht="15" customHeight="1" thickBot="1" x14ac:dyDescent="0.3">
      <c r="A343" s="4" t="s">
        <v>66</v>
      </c>
      <c r="B343" s="65" t="s">
        <v>83</v>
      </c>
      <c r="C343" s="66"/>
      <c r="D343" s="66"/>
      <c r="E343" s="66"/>
      <c r="F343" s="66"/>
      <c r="G343" s="67"/>
      <c r="H343" s="8" t="s">
        <v>84</v>
      </c>
      <c r="I343" s="9"/>
    </row>
    <row r="344" spans="1:9" ht="15.75" thickBot="1" x14ac:dyDescent="0.3">
      <c r="A344" s="10"/>
      <c r="I344" s="12"/>
    </row>
    <row r="345" spans="1:9" ht="15.75" customHeight="1" thickBot="1" x14ac:dyDescent="0.3">
      <c r="A345" s="4" t="s">
        <v>66</v>
      </c>
      <c r="B345" s="65" t="s">
        <v>85</v>
      </c>
      <c r="C345" s="66"/>
      <c r="D345" s="66"/>
      <c r="E345" s="66"/>
      <c r="F345" s="66"/>
      <c r="G345" s="67"/>
      <c r="H345" s="8" t="s">
        <v>84</v>
      </c>
      <c r="I345" s="9"/>
    </row>
    <row r="346" spans="1:9" ht="15.75" thickBot="1" x14ac:dyDescent="0.3">
      <c r="A346" s="10"/>
      <c r="I346" s="12"/>
    </row>
    <row r="347" spans="1:9" ht="15.75" customHeight="1" thickBot="1" x14ac:dyDescent="0.3">
      <c r="A347" s="4" t="s">
        <v>66</v>
      </c>
      <c r="B347" s="5" t="s">
        <v>86</v>
      </c>
      <c r="C347" s="6"/>
      <c r="D347" s="6"/>
      <c r="E347" s="6"/>
      <c r="F347" s="6"/>
      <c r="G347" s="6"/>
      <c r="H347" s="6"/>
      <c r="I347" s="7"/>
    </row>
    <row r="348" spans="1:9" x14ac:dyDescent="0.25">
      <c r="A348" s="10"/>
      <c r="I348" s="12"/>
    </row>
    <row r="349" spans="1:9" x14ac:dyDescent="0.25">
      <c r="A349" s="10"/>
      <c r="C349" s="35" t="s">
        <v>68</v>
      </c>
      <c r="D349" s="35" t="s">
        <v>69</v>
      </c>
      <c r="E349" s="79" t="s">
        <v>76</v>
      </c>
      <c r="I349" s="12"/>
    </row>
    <row r="350" spans="1:9" x14ac:dyDescent="0.25">
      <c r="A350" s="10"/>
      <c r="C350" s="28" t="s">
        <v>71</v>
      </c>
      <c r="D350" s="29" t="s">
        <v>72</v>
      </c>
      <c r="E350" s="63" t="s">
        <v>43</v>
      </c>
      <c r="I350" s="12"/>
    </row>
    <row r="351" spans="1:9" x14ac:dyDescent="0.25">
      <c r="A351" s="10"/>
      <c r="C351" s="28" t="s">
        <v>72</v>
      </c>
      <c r="D351" s="29" t="s">
        <v>71</v>
      </c>
      <c r="E351" s="63" t="s">
        <v>43</v>
      </c>
      <c r="I351" s="12"/>
    </row>
    <row r="352" spans="1:9" x14ac:dyDescent="0.25">
      <c r="A352" s="10"/>
      <c r="C352" s="28" t="s">
        <v>71</v>
      </c>
      <c r="D352" s="29" t="s">
        <v>73</v>
      </c>
      <c r="E352" s="63" t="s">
        <v>43</v>
      </c>
      <c r="I352" s="12"/>
    </row>
    <row r="353" spans="1:12" x14ac:dyDescent="0.25">
      <c r="A353" s="10"/>
      <c r="C353" s="28" t="s">
        <v>73</v>
      </c>
      <c r="D353" s="29" t="s">
        <v>71</v>
      </c>
      <c r="E353" s="63" t="s">
        <v>43</v>
      </c>
      <c r="I353" s="12"/>
    </row>
    <row r="354" spans="1:12" x14ac:dyDescent="0.25">
      <c r="A354" s="10"/>
      <c r="C354" s="28" t="s">
        <v>71</v>
      </c>
      <c r="D354" s="29" t="s">
        <v>74</v>
      </c>
      <c r="E354" s="63" t="s">
        <v>43</v>
      </c>
      <c r="I354" s="12"/>
    </row>
    <row r="355" spans="1:12" x14ac:dyDescent="0.25">
      <c r="A355" s="10"/>
      <c r="C355" s="30" t="s">
        <v>74</v>
      </c>
      <c r="D355" s="38" t="s">
        <v>71</v>
      </c>
      <c r="E355" s="63" t="s">
        <v>43</v>
      </c>
      <c r="I355" s="12"/>
    </row>
    <row r="356" spans="1:12" ht="15.75" thickBot="1" x14ac:dyDescent="0.3">
      <c r="A356" s="10"/>
      <c r="I356" s="12"/>
    </row>
    <row r="357" spans="1:12" ht="15.75" customHeight="1" thickBot="1" x14ac:dyDescent="0.3">
      <c r="A357" s="4" t="s">
        <v>66</v>
      </c>
      <c r="B357" s="5" t="s">
        <v>87</v>
      </c>
      <c r="C357" s="66"/>
      <c r="D357" s="66"/>
      <c r="E357" s="66"/>
      <c r="F357" s="66"/>
      <c r="G357" s="67"/>
      <c r="H357" s="8" t="s">
        <v>84</v>
      </c>
      <c r="I357" s="9"/>
    </row>
    <row r="358" spans="1:12" ht="15.75" thickBot="1" x14ac:dyDescent="0.3">
      <c r="A358" s="10"/>
      <c r="I358" s="12"/>
    </row>
    <row r="359" spans="1:12" ht="15.75" customHeight="1" thickBot="1" x14ac:dyDescent="0.3">
      <c r="A359" s="4" t="s">
        <v>88</v>
      </c>
      <c r="B359" s="5" t="s">
        <v>89</v>
      </c>
      <c r="C359" s="78"/>
      <c r="D359" s="78"/>
      <c r="E359" s="78"/>
      <c r="F359" s="78"/>
      <c r="G359" s="78"/>
      <c r="H359" s="78"/>
      <c r="I359" s="9"/>
    </row>
    <row r="360" spans="1:12" x14ac:dyDescent="0.25">
      <c r="A360" s="10"/>
      <c r="B360" s="11"/>
      <c r="C360" s="11"/>
      <c r="D360" s="11"/>
      <c r="E360" s="11"/>
      <c r="F360" s="11"/>
      <c r="G360" s="11"/>
      <c r="I360" s="12"/>
    </row>
    <row r="361" spans="1:12" x14ac:dyDescent="0.25">
      <c r="A361" s="80" t="s">
        <v>22</v>
      </c>
      <c r="B361" s="81" t="s">
        <v>90</v>
      </c>
      <c r="C361" s="81" t="s">
        <v>91</v>
      </c>
      <c r="D361" s="81" t="s">
        <v>92</v>
      </c>
      <c r="E361" s="81" t="s">
        <v>93</v>
      </c>
      <c r="F361" s="81" t="s">
        <v>94</v>
      </c>
      <c r="G361" s="82" t="s">
        <v>95</v>
      </c>
      <c r="I361" s="12"/>
    </row>
    <row r="362" spans="1:12" x14ac:dyDescent="0.25">
      <c r="A362" s="83">
        <v>1</v>
      </c>
      <c r="B362" s="84">
        <v>51.940223610000004</v>
      </c>
      <c r="C362" s="84">
        <v>103.31674492000002</v>
      </c>
      <c r="D362" s="84">
        <v>-74.52768352999999</v>
      </c>
      <c r="E362" s="84">
        <v>-93.826255649999979</v>
      </c>
      <c r="F362" s="84">
        <v>-142.67903999999999</v>
      </c>
      <c r="G362" s="85">
        <v>243.59731015</v>
      </c>
      <c r="I362" s="12"/>
    </row>
    <row r="363" spans="1:12" x14ac:dyDescent="0.25">
      <c r="A363" s="83">
        <v>2</v>
      </c>
      <c r="B363" s="84">
        <v>55.158727259999999</v>
      </c>
      <c r="C363" s="84">
        <v>83.56413766</v>
      </c>
      <c r="D363" s="84">
        <v>-67.449813770000006</v>
      </c>
      <c r="E363" s="84">
        <v>-111.42512977</v>
      </c>
      <c r="F363" s="84">
        <v>-121.325568</v>
      </c>
      <c r="G363" s="85">
        <v>252.69479232</v>
      </c>
      <c r="I363" s="12"/>
    </row>
    <row r="364" spans="1:12" x14ac:dyDescent="0.25">
      <c r="A364" s="83">
        <v>3</v>
      </c>
      <c r="B364" s="84">
        <v>52.96427096</v>
      </c>
      <c r="C364" s="84">
        <v>69.565936460000003</v>
      </c>
      <c r="D364" s="84">
        <v>-65.598029019999998</v>
      </c>
      <c r="E364" s="84">
        <v>-117.27959395000002</v>
      </c>
      <c r="F364" s="84">
        <v>-105.76204799999999</v>
      </c>
      <c r="G364" s="85">
        <v>252.45093697000001</v>
      </c>
      <c r="I364" s="12"/>
    </row>
    <row r="365" spans="1:12" x14ac:dyDescent="0.25">
      <c r="A365" s="83">
        <v>4</v>
      </c>
      <c r="B365" s="84">
        <v>50.265653380000003</v>
      </c>
      <c r="C365" s="84">
        <v>66.160412399999998</v>
      </c>
      <c r="D365" s="84">
        <v>-69.997037919999997</v>
      </c>
      <c r="E365" s="84">
        <v>-113.24114263000001</v>
      </c>
      <c r="F365" s="84">
        <v>-114.60556799999999</v>
      </c>
      <c r="G365" s="85">
        <v>269.49887796999997</v>
      </c>
      <c r="I365" s="12"/>
    </row>
    <row r="366" spans="1:12" x14ac:dyDescent="0.25">
      <c r="A366" s="83">
        <v>5</v>
      </c>
      <c r="B366" s="84">
        <v>48.104823949999997</v>
      </c>
      <c r="C366" s="84">
        <v>66.689797870000007</v>
      </c>
      <c r="D366" s="84">
        <v>-68.990070069999987</v>
      </c>
      <c r="E366" s="84">
        <v>-105.97709121</v>
      </c>
      <c r="F366" s="84">
        <v>-118.53542400000001</v>
      </c>
      <c r="G366" s="85">
        <v>269.49113652</v>
      </c>
      <c r="I366" s="12"/>
    </row>
    <row r="367" spans="1:12" x14ac:dyDescent="0.25">
      <c r="A367" s="83">
        <v>6</v>
      </c>
      <c r="B367" s="84">
        <v>35.584012530000003</v>
      </c>
      <c r="C367" s="84">
        <v>79.400726609999992</v>
      </c>
      <c r="D367" s="84">
        <v>-67.048871689999999</v>
      </c>
      <c r="E367" s="84">
        <v>-81.852828079999995</v>
      </c>
      <c r="F367" s="84">
        <v>-127.80095999999998</v>
      </c>
      <c r="G367" s="85">
        <v>246.66937158000002</v>
      </c>
      <c r="I367" s="12"/>
      <c r="L367"/>
    </row>
    <row r="368" spans="1:12" x14ac:dyDescent="0.25">
      <c r="A368" s="83">
        <v>7</v>
      </c>
      <c r="B368" s="84">
        <v>5.5803685899999991</v>
      </c>
      <c r="C368" s="84">
        <v>136.49984776000002</v>
      </c>
      <c r="D368" s="84">
        <v>-11.866111799999997</v>
      </c>
      <c r="E368" s="84">
        <v>-3.0352896999999999</v>
      </c>
      <c r="F368" s="84">
        <v>-45.787392000000004</v>
      </c>
      <c r="G368" s="85">
        <v>137.64409240000001</v>
      </c>
      <c r="I368" s="12"/>
    </row>
    <row r="369" spans="1:9" x14ac:dyDescent="0.25">
      <c r="A369" s="83">
        <v>8</v>
      </c>
      <c r="B369" s="84">
        <v>-16.700947069999998</v>
      </c>
      <c r="C369" s="84">
        <v>188.34343416999999</v>
      </c>
      <c r="D369" s="84">
        <v>23.770543740000004</v>
      </c>
      <c r="E369" s="84">
        <v>6.9285890099999996</v>
      </c>
      <c r="F369" s="84">
        <v>-8.9752320000000001</v>
      </c>
      <c r="G369" s="85">
        <v>38.253035219999994</v>
      </c>
      <c r="I369" s="12"/>
    </row>
    <row r="370" spans="1:9" x14ac:dyDescent="0.25">
      <c r="A370" s="83">
        <v>9</v>
      </c>
      <c r="B370" s="84">
        <v>-12.81498614</v>
      </c>
      <c r="C370" s="84">
        <v>216.58891743000001</v>
      </c>
      <c r="D370" s="84">
        <v>26.281576649999998</v>
      </c>
      <c r="E370" s="84">
        <v>0.80962562999999976</v>
      </c>
      <c r="F370" s="84">
        <v>-22.939391999999998</v>
      </c>
      <c r="G370" s="85">
        <v>24.363601740000007</v>
      </c>
      <c r="I370" s="12"/>
    </row>
    <row r="371" spans="1:9" x14ac:dyDescent="0.25">
      <c r="A371" s="83">
        <v>10</v>
      </c>
      <c r="B371" s="84">
        <v>-6.0303397899999993</v>
      </c>
      <c r="C371" s="84">
        <v>224.66169127000001</v>
      </c>
      <c r="D371" s="84">
        <v>39.218877979999995</v>
      </c>
      <c r="E371" s="84">
        <v>-13.583002</v>
      </c>
      <c r="F371" s="84">
        <v>-2.2740479999999996</v>
      </c>
      <c r="G371" s="85">
        <v>-7.9053004000000007</v>
      </c>
      <c r="I371" s="12"/>
    </row>
    <row r="372" spans="1:9" x14ac:dyDescent="0.25">
      <c r="A372" s="83">
        <v>11</v>
      </c>
      <c r="B372" s="84">
        <v>9.9762968900000004</v>
      </c>
      <c r="C372" s="84">
        <v>212.92792584</v>
      </c>
      <c r="D372" s="84">
        <v>17.469011420000001</v>
      </c>
      <c r="E372" s="84">
        <v>-36.871834719999995</v>
      </c>
      <c r="F372" s="84">
        <v>-33.298943999999999</v>
      </c>
      <c r="G372" s="85">
        <v>6.9814885900000005</v>
      </c>
      <c r="I372" s="12"/>
    </row>
    <row r="373" spans="1:9" ht="15.75" customHeight="1" x14ac:dyDescent="0.25">
      <c r="A373" s="83">
        <v>12</v>
      </c>
      <c r="B373" s="84">
        <v>26.196790839999998</v>
      </c>
      <c r="C373" s="84">
        <v>215.18526529000002</v>
      </c>
      <c r="D373" s="84">
        <v>19.496784920000003</v>
      </c>
      <c r="E373" s="84">
        <v>-49.916161510000002</v>
      </c>
      <c r="F373" s="84">
        <v>-51.878399999999999</v>
      </c>
      <c r="G373" s="85">
        <v>77.500845490000003</v>
      </c>
      <c r="I373" s="12"/>
    </row>
    <row r="374" spans="1:9" x14ac:dyDescent="0.25">
      <c r="A374" s="83">
        <v>13</v>
      </c>
      <c r="B374" s="84">
        <v>35.912539889999998</v>
      </c>
      <c r="C374" s="84">
        <v>207.60213754</v>
      </c>
      <c r="D374" s="84">
        <v>2.3116263099999994</v>
      </c>
      <c r="E374" s="84">
        <v>-64.179765140000001</v>
      </c>
      <c r="F374" s="84">
        <v>-93.657983999999999</v>
      </c>
      <c r="G374" s="85">
        <v>144.54945682000002</v>
      </c>
      <c r="I374" s="12"/>
    </row>
    <row r="375" spans="1:9" ht="15" customHeight="1" x14ac:dyDescent="0.25">
      <c r="A375" s="83">
        <v>14</v>
      </c>
      <c r="B375" s="84">
        <v>28.699211309999999</v>
      </c>
      <c r="C375" s="84">
        <v>210.20861595</v>
      </c>
      <c r="D375" s="84">
        <v>-1.8304957800000008</v>
      </c>
      <c r="E375" s="84">
        <v>-58.989774589999996</v>
      </c>
      <c r="F375" s="84">
        <v>-108.97958399999999</v>
      </c>
      <c r="G375" s="85">
        <v>161.30451333999997</v>
      </c>
      <c r="I375" s="12"/>
    </row>
    <row r="376" spans="1:9" ht="15" customHeight="1" x14ac:dyDescent="0.25">
      <c r="A376" s="83">
        <v>15</v>
      </c>
      <c r="B376" s="84">
        <v>12.161802150000002</v>
      </c>
      <c r="C376" s="84">
        <v>219.53672882999999</v>
      </c>
      <c r="D376" s="84">
        <v>4.5107759400000003</v>
      </c>
      <c r="E376" s="84">
        <v>-37.133108319999998</v>
      </c>
      <c r="F376" s="84">
        <v>-99.216767999999988</v>
      </c>
      <c r="G376" s="85">
        <v>127.74021024999998</v>
      </c>
      <c r="I376" s="12"/>
    </row>
    <row r="377" spans="1:9" ht="15" customHeight="1" x14ac:dyDescent="0.25">
      <c r="A377" s="83">
        <v>16</v>
      </c>
      <c r="B377" s="84">
        <v>-1.14162048</v>
      </c>
      <c r="C377" s="84">
        <v>202.49136774999999</v>
      </c>
      <c r="D377" s="84">
        <v>42.793294450000005</v>
      </c>
      <c r="E377" s="84">
        <v>16.760218099999999</v>
      </c>
      <c r="F377" s="84">
        <v>-40.115712000000002</v>
      </c>
      <c r="G377" s="85">
        <v>115.30100648999998</v>
      </c>
      <c r="I377" s="12"/>
    </row>
    <row r="378" spans="1:9" ht="15" customHeight="1" x14ac:dyDescent="0.25">
      <c r="A378" s="83">
        <v>17</v>
      </c>
      <c r="B378" s="84">
        <v>0.16305407999999999</v>
      </c>
      <c r="C378" s="84">
        <v>208.60697648000001</v>
      </c>
      <c r="D378" s="84">
        <v>50.470803279999998</v>
      </c>
      <c r="E378" s="84">
        <v>41.310260449999994</v>
      </c>
      <c r="F378" s="84">
        <v>-18.248831999999997</v>
      </c>
      <c r="G378" s="85">
        <v>65.834495499999989</v>
      </c>
      <c r="I378" s="12"/>
    </row>
    <row r="379" spans="1:9" ht="15" customHeight="1" x14ac:dyDescent="0.25">
      <c r="A379" s="83">
        <v>18</v>
      </c>
      <c r="B379" s="84">
        <v>-5.78043643</v>
      </c>
      <c r="C379" s="84">
        <v>218.43963773000004</v>
      </c>
      <c r="D379" s="84">
        <v>53.791881119999999</v>
      </c>
      <c r="E379" s="84">
        <v>34.588109850000002</v>
      </c>
      <c r="F379" s="84">
        <v>-22.14912</v>
      </c>
      <c r="G379" s="85">
        <v>59.76649682</v>
      </c>
      <c r="I379" s="12"/>
    </row>
    <row r="380" spans="1:9" ht="15" customHeight="1" x14ac:dyDescent="0.25">
      <c r="A380" s="83">
        <v>19</v>
      </c>
      <c r="B380" s="84">
        <v>-7.7085388200000002</v>
      </c>
      <c r="C380" s="84">
        <v>204.28815601000002</v>
      </c>
      <c r="D380" s="84">
        <v>63.332528799999999</v>
      </c>
      <c r="E380" s="84">
        <v>41.368321250000001</v>
      </c>
      <c r="F380" s="84">
        <v>-12.851328000000001</v>
      </c>
      <c r="G380" s="85">
        <v>42.44889568</v>
      </c>
      <c r="I380" s="12"/>
    </row>
    <row r="381" spans="1:9" ht="15" customHeight="1" x14ac:dyDescent="0.25">
      <c r="A381" s="83">
        <v>20</v>
      </c>
      <c r="B381" s="84">
        <v>-5.8474482699999983</v>
      </c>
      <c r="C381" s="84">
        <v>198.82469911000001</v>
      </c>
      <c r="D381" s="84">
        <v>71.071775609999989</v>
      </c>
      <c r="E381" s="84">
        <v>28.643328879999999</v>
      </c>
      <c r="F381" s="84">
        <v>27.807359999999999</v>
      </c>
      <c r="G381" s="85">
        <v>7.7775666600000015</v>
      </c>
      <c r="I381" s="12"/>
    </row>
    <row r="382" spans="1:9" ht="15" customHeight="1" x14ac:dyDescent="0.25">
      <c r="A382" s="83">
        <v>21</v>
      </c>
      <c r="B382" s="84">
        <v>-9.7556658499999998</v>
      </c>
      <c r="C382" s="84">
        <v>198.73315656</v>
      </c>
      <c r="D382" s="84">
        <v>90.200261489999988</v>
      </c>
      <c r="E382" s="84">
        <v>5.4319105700000003</v>
      </c>
      <c r="F382" s="84">
        <v>87.325056000000004</v>
      </c>
      <c r="G382" s="85">
        <v>-55.151308380000003</v>
      </c>
      <c r="I382" s="12"/>
    </row>
    <row r="383" spans="1:9" ht="15" customHeight="1" x14ac:dyDescent="0.25">
      <c r="A383" s="83">
        <v>22</v>
      </c>
      <c r="B383" s="84">
        <v>-7.9548133800000009</v>
      </c>
      <c r="C383" s="84">
        <v>100.08649996</v>
      </c>
      <c r="D383" s="84">
        <v>124.24130945</v>
      </c>
      <c r="E383" s="84">
        <v>16.873114119999997</v>
      </c>
      <c r="F383" s="84">
        <v>124.71244799999999</v>
      </c>
      <c r="G383" s="85">
        <v>13.867499410000001</v>
      </c>
      <c r="I383" s="12"/>
    </row>
    <row r="384" spans="1:9" ht="15" customHeight="1" x14ac:dyDescent="0.25">
      <c r="A384" s="83">
        <v>23</v>
      </c>
      <c r="B384" s="84">
        <v>18.319149939999999</v>
      </c>
      <c r="C384" s="84">
        <v>136.54952201</v>
      </c>
      <c r="D384" s="84">
        <v>21.385825350000001</v>
      </c>
      <c r="E384" s="84">
        <v>-28.614298460000001</v>
      </c>
      <c r="F384" s="84">
        <v>-18.270335999999997</v>
      </c>
      <c r="G384" s="85">
        <v>99.393637649999988</v>
      </c>
      <c r="I384" s="12"/>
    </row>
    <row r="385" spans="1:9" ht="15.75" customHeight="1" x14ac:dyDescent="0.25">
      <c r="A385" s="86">
        <v>24</v>
      </c>
      <c r="B385" s="84">
        <v>20.362648169999996</v>
      </c>
      <c r="C385" s="84">
        <v>164.83758318</v>
      </c>
      <c r="D385" s="84">
        <v>8.9062366500000003</v>
      </c>
      <c r="E385" s="84">
        <v>-29.262644080000001</v>
      </c>
      <c r="F385" s="84">
        <v>-3.2686079999999995</v>
      </c>
      <c r="G385" s="84">
        <v>97.564077339999997</v>
      </c>
      <c r="I385" s="12"/>
    </row>
    <row r="386" spans="1:9" x14ac:dyDescent="0.25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 x14ac:dyDescent="0.25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 x14ac:dyDescent="0.3">
      <c r="A388" s="10"/>
      <c r="I388" s="12"/>
    </row>
    <row r="389" spans="1:9" ht="15.75" customHeight="1" thickBot="1" x14ac:dyDescent="0.3">
      <c r="A389" s="4" t="s">
        <v>96</v>
      </c>
      <c r="B389" s="5" t="s">
        <v>97</v>
      </c>
      <c r="C389" s="6"/>
      <c r="D389" s="6"/>
      <c r="E389" s="6"/>
      <c r="F389" s="6"/>
      <c r="G389" s="6"/>
      <c r="H389" s="6"/>
      <c r="I389" s="7"/>
    </row>
    <row r="390" spans="1:9" ht="15.75" customHeight="1" x14ac:dyDescent="0.25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 x14ac:dyDescent="0.25">
      <c r="A391" s="10"/>
      <c r="C391" s="87" t="s">
        <v>28</v>
      </c>
      <c r="D391" s="88" t="s">
        <v>98</v>
      </c>
      <c r="E391" s="89" t="s">
        <v>99</v>
      </c>
      <c r="F391" s="40"/>
      <c r="G391" s="40"/>
      <c r="I391" s="12"/>
    </row>
    <row r="392" spans="1:9" ht="15.75" customHeight="1" x14ac:dyDescent="0.25">
      <c r="A392" s="10"/>
      <c r="C392" s="90" t="s">
        <v>100</v>
      </c>
      <c r="D392" s="91" t="s">
        <v>101</v>
      </c>
      <c r="E392" s="92" t="s">
        <v>102</v>
      </c>
      <c r="F392" s="40"/>
      <c r="G392" s="40"/>
      <c r="I392" s="12"/>
    </row>
    <row r="393" spans="1:9" ht="15.75" customHeight="1" x14ac:dyDescent="0.25">
      <c r="A393" s="10"/>
      <c r="C393" s="93" t="s">
        <v>103</v>
      </c>
      <c r="D393" s="91" t="s">
        <v>101</v>
      </c>
      <c r="E393" s="92" t="s">
        <v>102</v>
      </c>
      <c r="F393" s="40"/>
      <c r="G393" s="40"/>
      <c r="I393" s="12"/>
    </row>
    <row r="394" spans="1:9" ht="15.75" customHeight="1" x14ac:dyDescent="0.25">
      <c r="A394" s="10"/>
      <c r="C394" s="93" t="s">
        <v>104</v>
      </c>
      <c r="D394" s="91" t="s">
        <v>101</v>
      </c>
      <c r="E394" s="92" t="s">
        <v>102</v>
      </c>
      <c r="F394" s="40"/>
      <c r="G394" s="40"/>
      <c r="I394" s="12"/>
    </row>
    <row r="395" spans="1:9" ht="15.75" customHeight="1" x14ac:dyDescent="0.25">
      <c r="A395" s="10"/>
      <c r="C395" s="93" t="s">
        <v>105</v>
      </c>
      <c r="D395" s="91" t="s">
        <v>101</v>
      </c>
      <c r="E395" s="92" t="s">
        <v>106</v>
      </c>
      <c r="F395" s="40"/>
      <c r="G395" s="40"/>
      <c r="I395" s="12"/>
    </row>
    <row r="396" spans="1:9" ht="15.75" customHeight="1" x14ac:dyDescent="0.25">
      <c r="A396" s="10"/>
      <c r="C396" s="94" t="s">
        <v>107</v>
      </c>
      <c r="D396" s="95" t="s">
        <v>101</v>
      </c>
      <c r="E396" s="96" t="s">
        <v>106</v>
      </c>
      <c r="F396" s="40"/>
      <c r="G396" s="40"/>
      <c r="I396" s="12"/>
    </row>
    <row r="397" spans="1:9" ht="15.75" customHeight="1" thickBot="1" x14ac:dyDescent="0.3">
      <c r="A397" s="10"/>
      <c r="I397" s="12"/>
    </row>
    <row r="398" spans="1:9" ht="15.75" customHeight="1" thickBot="1" x14ac:dyDescent="0.3">
      <c r="A398" s="4" t="s">
        <v>108</v>
      </c>
      <c r="B398" s="65" t="s">
        <v>109</v>
      </c>
      <c r="C398" s="66"/>
      <c r="D398" s="66"/>
      <c r="E398" s="66"/>
      <c r="F398" s="66"/>
      <c r="G398" s="67"/>
      <c r="H398" s="8" t="s">
        <v>84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110</v>
      </c>
      <c r="B400" s="65" t="s">
        <v>111</v>
      </c>
      <c r="C400" s="66"/>
      <c r="D400" s="66"/>
      <c r="E400" s="66"/>
      <c r="F400" s="66"/>
      <c r="G400" s="67"/>
      <c r="H400" s="8" t="s">
        <v>84</v>
      </c>
      <c r="I400" s="9"/>
    </row>
    <row r="401" spans="1:9" ht="15.75" thickBot="1" x14ac:dyDescent="0.3">
      <c r="A401" s="10"/>
      <c r="I401" s="12"/>
    </row>
    <row r="402" spans="1:9" ht="15.75" customHeight="1" thickBot="1" x14ac:dyDescent="0.3">
      <c r="A402" s="4" t="s">
        <v>112</v>
      </c>
      <c r="B402" s="65" t="s">
        <v>113</v>
      </c>
      <c r="C402" s="66"/>
      <c r="D402" s="66"/>
      <c r="E402" s="66"/>
      <c r="F402" s="66"/>
      <c r="G402" s="67"/>
      <c r="H402" s="8" t="s">
        <v>84</v>
      </c>
      <c r="I402" s="9"/>
    </row>
    <row r="403" spans="1:9" ht="15.75" thickBot="1" x14ac:dyDescent="0.3">
      <c r="A403" s="10"/>
      <c r="I403" s="12"/>
    </row>
    <row r="404" spans="1:9" ht="15.75" customHeight="1" thickBot="1" x14ac:dyDescent="0.3">
      <c r="A404" s="4" t="s">
        <v>114</v>
      </c>
      <c r="B404" s="65" t="s">
        <v>115</v>
      </c>
      <c r="C404" s="66"/>
      <c r="D404" s="66"/>
      <c r="E404" s="66"/>
      <c r="F404" s="66"/>
      <c r="G404" s="66"/>
      <c r="H404" s="66"/>
      <c r="I404" s="67"/>
    </row>
    <row r="405" spans="1:9" ht="15.75" customHeight="1" x14ac:dyDescent="0.25">
      <c r="A405" s="10"/>
      <c r="I405" s="12"/>
    </row>
    <row r="406" spans="1:9" ht="15.75" customHeight="1" x14ac:dyDescent="0.25">
      <c r="A406" s="97"/>
      <c r="B406" s="98"/>
      <c r="C406" s="99" t="s">
        <v>116</v>
      </c>
      <c r="D406" s="100" t="s">
        <v>117</v>
      </c>
      <c r="E406" s="101" t="s">
        <v>99</v>
      </c>
      <c r="F406" s="102" t="s">
        <v>51</v>
      </c>
      <c r="G406" s="101" t="s">
        <v>118</v>
      </c>
      <c r="I406" s="37"/>
    </row>
    <row r="407" spans="1:9" ht="15.75" customHeight="1" x14ac:dyDescent="0.25">
      <c r="A407" s="97"/>
      <c r="B407" s="103"/>
      <c r="C407" s="104" t="s">
        <v>119</v>
      </c>
      <c r="D407" s="105">
        <v>500</v>
      </c>
      <c r="E407" s="29">
        <v>220</v>
      </c>
      <c r="F407" s="63" t="s">
        <v>120</v>
      </c>
      <c r="G407" s="21" t="s">
        <v>71</v>
      </c>
      <c r="I407" s="37"/>
    </row>
    <row r="408" spans="1:9" ht="15.75" customHeight="1" x14ac:dyDescent="0.25">
      <c r="A408" s="97"/>
      <c r="B408" s="103"/>
      <c r="C408" s="104" t="s">
        <v>121</v>
      </c>
      <c r="D408" s="105">
        <v>600</v>
      </c>
      <c r="E408" s="29">
        <v>220</v>
      </c>
      <c r="F408" s="63" t="s">
        <v>120</v>
      </c>
      <c r="G408" s="21" t="s">
        <v>71</v>
      </c>
      <c r="I408" s="37"/>
    </row>
    <row r="409" spans="1:9" ht="15.75" customHeight="1" x14ac:dyDescent="0.25">
      <c r="A409" s="97"/>
      <c r="B409" s="103"/>
      <c r="C409" s="106" t="s">
        <v>122</v>
      </c>
      <c r="D409" s="105">
        <v>250</v>
      </c>
      <c r="E409" s="29">
        <v>220</v>
      </c>
      <c r="F409" s="63" t="s">
        <v>120</v>
      </c>
      <c r="G409" s="21" t="s">
        <v>71</v>
      </c>
      <c r="I409" s="37"/>
    </row>
    <row r="410" spans="1:9" ht="15.75" customHeight="1" x14ac:dyDescent="0.25">
      <c r="A410" s="97"/>
      <c r="B410" s="103"/>
      <c r="C410" s="106" t="s">
        <v>123</v>
      </c>
      <c r="D410" s="105">
        <v>28</v>
      </c>
      <c r="E410" s="29">
        <v>220</v>
      </c>
      <c r="F410" s="63" t="s">
        <v>120</v>
      </c>
      <c r="G410" s="21" t="s">
        <v>71</v>
      </c>
      <c r="I410" s="12"/>
    </row>
    <row r="411" spans="1:9" ht="15.75" customHeight="1" x14ac:dyDescent="0.25">
      <c r="A411" s="97"/>
      <c r="B411" s="103"/>
      <c r="C411" s="106" t="s">
        <v>124</v>
      </c>
      <c r="D411" s="105">
        <v>72</v>
      </c>
      <c r="E411" s="29">
        <v>220</v>
      </c>
      <c r="F411" s="63" t="s">
        <v>120</v>
      </c>
      <c r="G411" s="21" t="s">
        <v>71</v>
      </c>
      <c r="I411" s="12"/>
    </row>
    <row r="412" spans="1:9" ht="15.75" customHeight="1" x14ac:dyDescent="0.25">
      <c r="A412" s="97"/>
      <c r="B412" s="103"/>
      <c r="C412" s="106" t="s">
        <v>125</v>
      </c>
      <c r="D412" s="105">
        <v>180</v>
      </c>
      <c r="E412" s="29">
        <v>220</v>
      </c>
      <c r="F412" s="63" t="s">
        <v>120</v>
      </c>
      <c r="G412" s="21" t="s">
        <v>71</v>
      </c>
      <c r="I412" s="12"/>
    </row>
    <row r="413" spans="1:9" ht="15.75" customHeight="1" x14ac:dyDescent="0.25">
      <c r="A413" s="97"/>
      <c r="B413" s="103"/>
      <c r="C413" s="106" t="s">
        <v>126</v>
      </c>
      <c r="D413" s="105">
        <v>97</v>
      </c>
      <c r="E413" s="29">
        <v>220</v>
      </c>
      <c r="F413" s="63" t="s">
        <v>120</v>
      </c>
      <c r="G413" s="21" t="s">
        <v>71</v>
      </c>
      <c r="I413" s="12"/>
    </row>
    <row r="414" spans="1:9" ht="15.75" customHeight="1" x14ac:dyDescent="0.25">
      <c r="A414" s="97"/>
      <c r="B414" s="103"/>
      <c r="C414" s="106" t="s">
        <v>127</v>
      </c>
      <c r="D414" s="105">
        <v>48.2</v>
      </c>
      <c r="E414" s="29">
        <v>110</v>
      </c>
      <c r="F414" s="63" t="s">
        <v>120</v>
      </c>
      <c r="G414" s="21" t="s">
        <v>71</v>
      </c>
      <c r="I414" s="12"/>
    </row>
    <row r="415" spans="1:9" ht="15.75" customHeight="1" x14ac:dyDescent="0.25">
      <c r="A415" s="97"/>
      <c r="B415" s="103"/>
      <c r="C415" s="106" t="s">
        <v>128</v>
      </c>
      <c r="D415" s="105">
        <v>71.569999999999993</v>
      </c>
      <c r="E415" s="29">
        <v>110</v>
      </c>
      <c r="F415" s="63" t="s">
        <v>120</v>
      </c>
      <c r="G415" s="21" t="s">
        <v>71</v>
      </c>
      <c r="I415" s="12"/>
    </row>
    <row r="416" spans="1:9" ht="15.75" customHeight="1" x14ac:dyDescent="0.25">
      <c r="A416" s="97"/>
      <c r="B416" s="103"/>
      <c r="C416" s="106" t="s">
        <v>129</v>
      </c>
      <c r="D416" s="105">
        <v>25</v>
      </c>
      <c r="E416" s="29">
        <v>110</v>
      </c>
      <c r="F416" s="63" t="s">
        <v>120</v>
      </c>
      <c r="G416" s="21" t="s">
        <v>71</v>
      </c>
      <c r="I416" s="12"/>
    </row>
    <row r="417" spans="1:9" ht="15" customHeight="1" x14ac:dyDescent="0.25">
      <c r="A417" s="97"/>
      <c r="B417" s="103"/>
      <c r="C417" s="106" t="s">
        <v>130</v>
      </c>
      <c r="D417" s="105">
        <v>24</v>
      </c>
      <c r="E417" s="29">
        <v>110</v>
      </c>
      <c r="F417" s="63" t="s">
        <v>120</v>
      </c>
      <c r="G417" s="21" t="s">
        <v>71</v>
      </c>
      <c r="I417" s="12"/>
    </row>
    <row r="418" spans="1:9" ht="15.75" customHeight="1" x14ac:dyDescent="0.25">
      <c r="A418" s="97"/>
      <c r="B418" s="103"/>
      <c r="C418" s="106" t="s">
        <v>131</v>
      </c>
      <c r="D418" s="105">
        <v>27.5</v>
      </c>
      <c r="E418" s="29">
        <v>110</v>
      </c>
      <c r="F418" s="63" t="s">
        <v>120</v>
      </c>
      <c r="G418" s="21" t="s">
        <v>71</v>
      </c>
      <c r="I418" s="12"/>
    </row>
    <row r="419" spans="1:9" ht="15.75" customHeight="1" x14ac:dyDescent="0.25">
      <c r="A419" s="97"/>
      <c r="B419" s="103"/>
      <c r="C419" s="106" t="s">
        <v>132</v>
      </c>
      <c r="D419" s="105">
        <v>11</v>
      </c>
      <c r="E419" s="29">
        <v>110</v>
      </c>
      <c r="F419" s="63" t="s">
        <v>120</v>
      </c>
      <c r="G419" s="21" t="s">
        <v>71</v>
      </c>
      <c r="I419" s="12"/>
    </row>
    <row r="420" spans="1:9" ht="15.75" customHeight="1" x14ac:dyDescent="0.25">
      <c r="A420" s="97"/>
      <c r="B420" s="103"/>
      <c r="C420" s="106" t="s">
        <v>133</v>
      </c>
      <c r="D420" s="105">
        <v>2.5</v>
      </c>
      <c r="E420" s="29">
        <v>110</v>
      </c>
      <c r="F420" s="63" t="s">
        <v>120</v>
      </c>
      <c r="G420" s="21" t="s">
        <v>71</v>
      </c>
      <c r="I420" s="12"/>
    </row>
    <row r="421" spans="1:9" ht="15.75" customHeight="1" x14ac:dyDescent="0.25">
      <c r="A421" s="97"/>
      <c r="B421" s="103"/>
      <c r="C421" s="106" t="s">
        <v>134</v>
      </c>
      <c r="D421" s="105">
        <v>8.8000000000000007</v>
      </c>
      <c r="E421" s="29">
        <v>110</v>
      </c>
      <c r="F421" s="63" t="s">
        <v>120</v>
      </c>
      <c r="G421" s="21" t="s">
        <v>71</v>
      </c>
      <c r="I421" s="12"/>
    </row>
    <row r="422" spans="1:9" ht="15" customHeight="1" x14ac:dyDescent="0.25">
      <c r="A422" s="97"/>
      <c r="B422" s="103"/>
      <c r="C422" s="106" t="s">
        <v>135</v>
      </c>
      <c r="D422" s="105">
        <v>13.26</v>
      </c>
      <c r="E422" s="29">
        <v>110</v>
      </c>
      <c r="F422" s="63" t="s">
        <v>120</v>
      </c>
      <c r="G422" s="21" t="s">
        <v>71</v>
      </c>
      <c r="I422" s="12"/>
    </row>
    <row r="423" spans="1:9" ht="15.75" customHeight="1" x14ac:dyDescent="0.25">
      <c r="A423" s="97"/>
      <c r="B423" s="103"/>
      <c r="C423" s="106" t="s">
        <v>136</v>
      </c>
      <c r="D423" s="105">
        <v>16.21</v>
      </c>
      <c r="E423" s="29">
        <v>110</v>
      </c>
      <c r="F423" s="63" t="s">
        <v>120</v>
      </c>
      <c r="G423" s="21" t="s">
        <v>71</v>
      </c>
      <c r="I423" s="12"/>
    </row>
    <row r="424" spans="1:9" ht="15" customHeight="1" x14ac:dyDescent="0.25">
      <c r="A424" s="97"/>
      <c r="B424" s="103"/>
      <c r="C424" s="106" t="s">
        <v>137</v>
      </c>
      <c r="D424" s="105">
        <v>10.35</v>
      </c>
      <c r="E424" s="29">
        <v>110</v>
      </c>
      <c r="F424" s="63" t="s">
        <v>120</v>
      </c>
      <c r="G424" s="21" t="s">
        <v>71</v>
      </c>
      <c r="I424" s="12"/>
    </row>
    <row r="425" spans="1:9" ht="15" customHeight="1" x14ac:dyDescent="0.25">
      <c r="A425" s="97"/>
      <c r="B425" s="103"/>
      <c r="C425" s="106" t="s">
        <v>138</v>
      </c>
      <c r="D425" s="105">
        <v>30.78</v>
      </c>
      <c r="E425" s="29">
        <v>110</v>
      </c>
      <c r="F425" s="63" t="s">
        <v>120</v>
      </c>
      <c r="G425" s="21" t="s">
        <v>71</v>
      </c>
      <c r="I425" s="12"/>
    </row>
    <row r="426" spans="1:9" ht="15" customHeight="1" x14ac:dyDescent="0.25">
      <c r="A426" s="97"/>
      <c r="B426" s="103"/>
      <c r="C426" s="106" t="s">
        <v>139</v>
      </c>
      <c r="D426" s="105">
        <v>11.3</v>
      </c>
      <c r="E426" s="29">
        <v>110</v>
      </c>
      <c r="F426" s="63" t="s">
        <v>120</v>
      </c>
      <c r="G426" s="21" t="s">
        <v>71</v>
      </c>
      <c r="I426" s="12"/>
    </row>
    <row r="427" spans="1:9" ht="15" customHeight="1" x14ac:dyDescent="0.25">
      <c r="A427" s="97"/>
      <c r="B427" s="103"/>
      <c r="C427" s="106" t="s">
        <v>140</v>
      </c>
      <c r="D427" s="105">
        <v>25</v>
      </c>
      <c r="E427" s="29">
        <v>110</v>
      </c>
      <c r="F427" s="63" t="s">
        <v>120</v>
      </c>
      <c r="G427" s="21" t="s">
        <v>71</v>
      </c>
      <c r="I427" s="12"/>
    </row>
    <row r="428" spans="1:9" ht="15" customHeight="1" x14ac:dyDescent="0.25">
      <c r="A428" s="97"/>
      <c r="B428" s="103"/>
      <c r="C428" s="106" t="s">
        <v>141</v>
      </c>
      <c r="D428" s="105">
        <v>8.25</v>
      </c>
      <c r="E428" s="29">
        <v>110</v>
      </c>
      <c r="F428" s="63" t="s">
        <v>120</v>
      </c>
      <c r="G428" s="21" t="s">
        <v>71</v>
      </c>
      <c r="I428" s="12"/>
    </row>
    <row r="429" spans="1:9" ht="15.75" customHeight="1" x14ac:dyDescent="0.25">
      <c r="A429" s="97"/>
      <c r="B429" s="103"/>
      <c r="C429" s="106" t="s">
        <v>142</v>
      </c>
      <c r="D429" s="105">
        <v>11.34</v>
      </c>
      <c r="E429" s="29">
        <v>110</v>
      </c>
      <c r="F429" s="63" t="s">
        <v>120</v>
      </c>
      <c r="G429" s="21" t="s">
        <v>71</v>
      </c>
      <c r="I429" s="12"/>
    </row>
    <row r="430" spans="1:9" ht="15.75" customHeight="1" x14ac:dyDescent="0.25">
      <c r="A430" s="97"/>
      <c r="B430" s="103"/>
      <c r="C430" s="106" t="s">
        <v>143</v>
      </c>
      <c r="D430" s="105">
        <v>9.35</v>
      </c>
      <c r="E430" s="29">
        <v>110</v>
      </c>
      <c r="F430" s="63" t="s">
        <v>120</v>
      </c>
      <c r="G430" s="21" t="s">
        <v>71</v>
      </c>
      <c r="I430" s="12"/>
    </row>
    <row r="431" spans="1:9" ht="15.75" customHeight="1" x14ac:dyDescent="0.25">
      <c r="A431" s="97"/>
      <c r="B431" s="103"/>
      <c r="C431" s="106" t="s">
        <v>144</v>
      </c>
      <c r="D431" s="105">
        <v>6</v>
      </c>
      <c r="E431" s="29">
        <v>110</v>
      </c>
      <c r="F431" s="63" t="s">
        <v>120</v>
      </c>
      <c r="G431" s="21" t="s">
        <v>71</v>
      </c>
      <c r="I431" s="12"/>
    </row>
    <row r="432" spans="1:9" ht="15.75" customHeight="1" x14ac:dyDescent="0.25">
      <c r="A432" s="97"/>
      <c r="B432" s="103"/>
      <c r="C432" s="106" t="s">
        <v>145</v>
      </c>
      <c r="D432" s="105">
        <v>15</v>
      </c>
      <c r="E432" s="29">
        <v>110</v>
      </c>
      <c r="F432" s="63" t="s">
        <v>120</v>
      </c>
      <c r="G432" s="21" t="s">
        <v>71</v>
      </c>
      <c r="I432" s="12"/>
    </row>
    <row r="433" spans="1:9" ht="15.75" customHeight="1" x14ac:dyDescent="0.25">
      <c r="A433" s="97"/>
      <c r="B433" s="103"/>
      <c r="C433" s="106" t="s">
        <v>146</v>
      </c>
      <c r="D433" s="105">
        <v>14.2</v>
      </c>
      <c r="E433" s="29">
        <v>110</v>
      </c>
      <c r="F433" s="63" t="s">
        <v>120</v>
      </c>
      <c r="G433" s="21" t="s">
        <v>71</v>
      </c>
      <c r="I433" s="12"/>
    </row>
    <row r="434" spans="1:9" ht="15.75" customHeight="1" x14ac:dyDescent="0.25">
      <c r="A434" s="97"/>
      <c r="B434" s="103"/>
      <c r="C434" s="106" t="s">
        <v>147</v>
      </c>
      <c r="D434" s="105">
        <v>8</v>
      </c>
      <c r="E434" s="29">
        <v>110</v>
      </c>
      <c r="F434" s="63" t="s">
        <v>120</v>
      </c>
      <c r="G434" s="21" t="s">
        <v>71</v>
      </c>
      <c r="I434" s="12"/>
    </row>
    <row r="435" spans="1:9" ht="15.75" customHeight="1" x14ac:dyDescent="0.25">
      <c r="A435" s="97"/>
      <c r="B435" s="103"/>
      <c r="C435" s="106" t="s">
        <v>148</v>
      </c>
      <c r="D435" s="105">
        <v>6.1</v>
      </c>
      <c r="E435" s="29">
        <v>110</v>
      </c>
      <c r="F435" s="63" t="s">
        <v>120</v>
      </c>
      <c r="G435" s="21" t="s">
        <v>71</v>
      </c>
      <c r="I435" s="12"/>
    </row>
    <row r="436" spans="1:9" ht="15.75" customHeight="1" x14ac:dyDescent="0.25">
      <c r="A436" s="97"/>
      <c r="B436" s="103"/>
      <c r="C436" s="106" t="s">
        <v>149</v>
      </c>
      <c r="D436" s="105">
        <v>2.2999999999999998</v>
      </c>
      <c r="E436" s="29">
        <v>110</v>
      </c>
      <c r="F436" s="63" t="s">
        <v>120</v>
      </c>
      <c r="G436" s="21" t="s">
        <v>71</v>
      </c>
      <c r="I436" s="12"/>
    </row>
    <row r="437" spans="1:9" ht="15.75" customHeight="1" x14ac:dyDescent="0.25">
      <c r="A437" s="97"/>
      <c r="B437" s="103"/>
      <c r="C437" s="106" t="s">
        <v>150</v>
      </c>
      <c r="D437" s="105">
        <v>15</v>
      </c>
      <c r="E437" s="29">
        <v>110</v>
      </c>
      <c r="F437" s="63" t="s">
        <v>120</v>
      </c>
      <c r="G437" s="21" t="s">
        <v>71</v>
      </c>
      <c r="I437" s="12"/>
    </row>
    <row r="438" spans="1:9" ht="15.75" customHeight="1" x14ac:dyDescent="0.25">
      <c r="A438" s="97"/>
      <c r="B438" s="103"/>
      <c r="C438" s="106" t="s">
        <v>151</v>
      </c>
      <c r="D438" s="105">
        <v>2.2999999999999998</v>
      </c>
      <c r="E438" s="29">
        <v>110</v>
      </c>
      <c r="F438" s="63" t="s">
        <v>120</v>
      </c>
      <c r="G438" s="21" t="s">
        <v>71</v>
      </c>
      <c r="I438" s="12"/>
    </row>
    <row r="439" spans="1:9" ht="15.75" customHeight="1" x14ac:dyDescent="0.25">
      <c r="A439" s="97"/>
      <c r="B439" s="103"/>
      <c r="C439" s="106" t="s">
        <v>152</v>
      </c>
      <c r="D439" s="105">
        <v>4.5999999999999996</v>
      </c>
      <c r="E439" s="29">
        <v>110</v>
      </c>
      <c r="F439" s="63" t="s">
        <v>120</v>
      </c>
      <c r="G439" s="21" t="s">
        <v>71</v>
      </c>
      <c r="I439" s="12"/>
    </row>
    <row r="440" spans="1:9" ht="15.75" customHeight="1" x14ac:dyDescent="0.25">
      <c r="A440" s="97"/>
      <c r="B440" s="103"/>
      <c r="C440" s="106" t="s">
        <v>153</v>
      </c>
      <c r="D440" s="105">
        <v>14.9</v>
      </c>
      <c r="E440" s="29">
        <v>110</v>
      </c>
      <c r="F440" s="63" t="s">
        <v>120</v>
      </c>
      <c r="G440" s="21" t="s">
        <v>71</v>
      </c>
      <c r="I440" s="12"/>
    </row>
    <row r="441" spans="1:9" ht="15.75" customHeight="1" x14ac:dyDescent="0.25">
      <c r="A441" s="97"/>
      <c r="B441" s="103"/>
      <c r="C441" s="106" t="s">
        <v>154</v>
      </c>
      <c r="D441" s="105">
        <v>5.2</v>
      </c>
      <c r="E441" s="29">
        <v>110</v>
      </c>
      <c r="F441" s="63" t="s">
        <v>120</v>
      </c>
      <c r="G441" s="21" t="s">
        <v>71</v>
      </c>
      <c r="I441" s="12"/>
    </row>
    <row r="442" spans="1:9" ht="15.75" customHeight="1" x14ac:dyDescent="0.25">
      <c r="A442" s="97"/>
      <c r="B442" s="103"/>
      <c r="C442" s="106" t="s">
        <v>155</v>
      </c>
      <c r="D442" s="105">
        <v>20.52</v>
      </c>
      <c r="E442" s="29">
        <v>110</v>
      </c>
      <c r="F442" s="63" t="s">
        <v>120</v>
      </c>
      <c r="G442" s="21" t="s">
        <v>71</v>
      </c>
      <c r="I442" s="12"/>
    </row>
    <row r="443" spans="1:9" ht="15.75" customHeight="1" x14ac:dyDescent="0.25">
      <c r="A443" s="97"/>
      <c r="B443" s="103"/>
      <c r="C443" s="106" t="s">
        <v>156</v>
      </c>
      <c r="D443" s="105">
        <v>5.2</v>
      </c>
      <c r="E443" s="29">
        <v>110</v>
      </c>
      <c r="F443" s="63" t="s">
        <v>120</v>
      </c>
      <c r="G443" s="21" t="s">
        <v>71</v>
      </c>
      <c r="I443" s="12"/>
    </row>
    <row r="444" spans="1:9" ht="15.75" customHeight="1" x14ac:dyDescent="0.25">
      <c r="A444" s="97"/>
      <c r="B444" s="103"/>
      <c r="C444" s="106" t="s">
        <v>157</v>
      </c>
      <c r="D444" s="105">
        <v>2.7</v>
      </c>
      <c r="E444" s="29">
        <v>110</v>
      </c>
      <c r="F444" s="63" t="s">
        <v>120</v>
      </c>
      <c r="G444" s="21" t="s">
        <v>71</v>
      </c>
      <c r="I444" s="12"/>
    </row>
    <row r="445" spans="1:9" ht="15.75" customHeight="1" x14ac:dyDescent="0.25">
      <c r="A445" s="97"/>
      <c r="B445" s="103"/>
      <c r="C445" s="106" t="s">
        <v>158</v>
      </c>
      <c r="D445" s="105">
        <v>7.5</v>
      </c>
      <c r="E445" s="29">
        <v>110</v>
      </c>
      <c r="F445" s="63" t="s">
        <v>120</v>
      </c>
      <c r="G445" s="21" t="s">
        <v>71</v>
      </c>
      <c r="I445" s="12"/>
    </row>
    <row r="446" spans="1:9" ht="15.75" customHeight="1" thickBot="1" x14ac:dyDescent="0.3">
      <c r="A446" s="97"/>
      <c r="B446" s="103"/>
      <c r="C446" s="107"/>
      <c r="D446" s="103"/>
      <c r="I446" s="12"/>
    </row>
    <row r="447" spans="1:9" ht="15.75" customHeight="1" thickBot="1" x14ac:dyDescent="0.3">
      <c r="A447" s="4" t="s">
        <v>159</v>
      </c>
      <c r="B447" s="65" t="s">
        <v>160</v>
      </c>
      <c r="C447" s="66"/>
      <c r="D447" s="66"/>
      <c r="E447" s="66"/>
      <c r="F447" s="66"/>
      <c r="G447" s="66"/>
      <c r="H447" s="66"/>
      <c r="I447" s="67"/>
    </row>
    <row r="448" spans="1:9" ht="15.75" customHeight="1" x14ac:dyDescent="0.25">
      <c r="A448" s="10"/>
      <c r="H448" s="2"/>
      <c r="I448" s="37"/>
    </row>
    <row r="449" spans="1:9" ht="15.75" customHeight="1" x14ac:dyDescent="0.25">
      <c r="A449" s="10"/>
      <c r="D449" s="43">
        <v>45307</v>
      </c>
      <c r="E449" s="45"/>
      <c r="I449" s="12"/>
    </row>
    <row r="450" spans="1:9" ht="15.75" customHeight="1" x14ac:dyDescent="0.25">
      <c r="A450" s="10"/>
      <c r="D450" s="35" t="s">
        <v>22</v>
      </c>
      <c r="E450" s="79" t="s">
        <v>161</v>
      </c>
      <c r="I450" s="12"/>
    </row>
    <row r="451" spans="1:9" ht="15.75" customHeight="1" x14ac:dyDescent="0.25">
      <c r="A451" s="10"/>
      <c r="D451" s="28" t="s">
        <v>162</v>
      </c>
      <c r="E451" s="108">
        <v>1073.94</v>
      </c>
      <c r="I451" s="12"/>
    </row>
    <row r="452" spans="1:9" ht="15.75" customHeight="1" x14ac:dyDescent="0.25">
      <c r="A452" s="10"/>
      <c r="D452" s="28" t="s">
        <v>163</v>
      </c>
      <c r="E452" s="108">
        <v>985.94</v>
      </c>
      <c r="I452" s="12"/>
    </row>
    <row r="453" spans="1:9" ht="15.75" customHeight="1" x14ac:dyDescent="0.25">
      <c r="A453" s="10"/>
      <c r="D453" s="28" t="s">
        <v>164</v>
      </c>
      <c r="E453" s="108">
        <v>950.04</v>
      </c>
      <c r="I453" s="12"/>
    </row>
    <row r="454" spans="1:9" ht="15.75" customHeight="1" x14ac:dyDescent="0.25">
      <c r="A454" s="10"/>
      <c r="D454" s="28" t="s">
        <v>165</v>
      </c>
      <c r="E454" s="108">
        <v>916.65</v>
      </c>
      <c r="I454" s="12"/>
    </row>
    <row r="455" spans="1:9" ht="15.75" customHeight="1" x14ac:dyDescent="0.25">
      <c r="A455" s="10"/>
      <c r="D455" s="28" t="s">
        <v>166</v>
      </c>
      <c r="E455" s="108">
        <v>926.84</v>
      </c>
      <c r="I455" s="12"/>
    </row>
    <row r="456" spans="1:9" ht="15.75" customHeight="1" x14ac:dyDescent="0.25">
      <c r="A456" s="10"/>
      <c r="D456" s="28" t="s">
        <v>167</v>
      </c>
      <c r="E456" s="108">
        <v>1005.05</v>
      </c>
      <c r="I456" s="12"/>
    </row>
    <row r="457" spans="1:9" ht="15.75" customHeight="1" x14ac:dyDescent="0.25">
      <c r="A457" s="10"/>
      <c r="D457" s="28" t="s">
        <v>168</v>
      </c>
      <c r="E457" s="108">
        <v>1196.58</v>
      </c>
      <c r="I457" s="12"/>
    </row>
    <row r="458" spans="1:9" x14ac:dyDescent="0.25">
      <c r="A458" s="10"/>
      <c r="D458" s="28" t="s">
        <v>169</v>
      </c>
      <c r="E458" s="108">
        <v>1510.77</v>
      </c>
      <c r="I458" s="12"/>
    </row>
    <row r="459" spans="1:9" x14ac:dyDescent="0.25">
      <c r="A459" s="10"/>
      <c r="D459" s="28" t="s">
        <v>170</v>
      </c>
      <c r="E459" s="108">
        <v>1640.91</v>
      </c>
      <c r="I459" s="12"/>
    </row>
    <row r="460" spans="1:9" x14ac:dyDescent="0.25">
      <c r="A460" s="10"/>
      <c r="D460" s="28" t="s">
        <v>171</v>
      </c>
      <c r="E460" s="108">
        <v>1664.01</v>
      </c>
      <c r="I460" s="12"/>
    </row>
    <row r="461" spans="1:9" x14ac:dyDescent="0.25">
      <c r="A461" s="10"/>
      <c r="D461" s="28" t="s">
        <v>172</v>
      </c>
      <c r="E461" s="108">
        <v>1452.51</v>
      </c>
      <c r="I461" s="12"/>
    </row>
    <row r="462" spans="1:9" x14ac:dyDescent="0.25">
      <c r="A462" s="10"/>
      <c r="D462" s="28" t="s">
        <v>173</v>
      </c>
      <c r="E462" s="108">
        <v>1396.68</v>
      </c>
      <c r="I462" s="12"/>
    </row>
    <row r="463" spans="1:9" x14ac:dyDescent="0.25">
      <c r="A463" s="10"/>
      <c r="D463" s="28" t="s">
        <v>174</v>
      </c>
      <c r="E463" s="108">
        <v>1318.38</v>
      </c>
      <c r="I463" s="12"/>
    </row>
    <row r="464" spans="1:9" x14ac:dyDescent="0.25">
      <c r="A464" s="10"/>
      <c r="D464" s="28" t="s">
        <v>175</v>
      </c>
      <c r="E464" s="108">
        <v>1408.88</v>
      </c>
      <c r="I464" s="12"/>
    </row>
    <row r="465" spans="1:9" x14ac:dyDescent="0.25">
      <c r="A465" s="10"/>
      <c r="D465" s="28" t="s">
        <v>176</v>
      </c>
      <c r="E465" s="108">
        <v>1429.64</v>
      </c>
      <c r="I465" s="12"/>
    </row>
    <row r="466" spans="1:9" x14ac:dyDescent="0.25">
      <c r="A466" s="10"/>
      <c r="D466" s="28" t="s">
        <v>177</v>
      </c>
      <c r="E466" s="108">
        <v>1461.32</v>
      </c>
      <c r="I466" s="12"/>
    </row>
    <row r="467" spans="1:9" x14ac:dyDescent="0.25">
      <c r="A467" s="10"/>
      <c r="D467" s="28" t="s">
        <v>178</v>
      </c>
      <c r="E467" s="108">
        <v>1520.22</v>
      </c>
      <c r="I467" s="12"/>
    </row>
    <row r="468" spans="1:9" x14ac:dyDescent="0.25">
      <c r="A468" s="10"/>
      <c r="D468" s="28" t="s">
        <v>179</v>
      </c>
      <c r="E468" s="108">
        <v>1588.22</v>
      </c>
      <c r="I468" s="12"/>
    </row>
    <row r="469" spans="1:9" x14ac:dyDescent="0.25">
      <c r="A469" s="10"/>
      <c r="D469" s="28" t="s">
        <v>180</v>
      </c>
      <c r="E469" s="108">
        <v>1495.45</v>
      </c>
      <c r="I469" s="12"/>
    </row>
    <row r="470" spans="1:9" x14ac:dyDescent="0.25">
      <c r="A470" s="10"/>
      <c r="D470" s="28" t="s">
        <v>181</v>
      </c>
      <c r="E470" s="108">
        <v>1481.36</v>
      </c>
      <c r="I470" s="12"/>
    </row>
    <row r="471" spans="1:9" x14ac:dyDescent="0.25">
      <c r="A471" s="10"/>
      <c r="D471" s="28" t="s">
        <v>182</v>
      </c>
      <c r="E471" s="108">
        <v>1439.45</v>
      </c>
      <c r="I471" s="12"/>
    </row>
    <row r="472" spans="1:9" x14ac:dyDescent="0.25">
      <c r="A472" s="10"/>
      <c r="D472" s="28" t="s">
        <v>183</v>
      </c>
      <c r="E472" s="108">
        <v>1319.87</v>
      </c>
      <c r="I472" s="12"/>
    </row>
    <row r="473" spans="1:9" x14ac:dyDescent="0.25">
      <c r="A473" s="10"/>
      <c r="D473" s="28" t="s">
        <v>184</v>
      </c>
      <c r="E473" s="108">
        <v>1119.55</v>
      </c>
      <c r="I473" s="12"/>
    </row>
    <row r="474" spans="1:9" x14ac:dyDescent="0.25">
      <c r="A474" s="10"/>
      <c r="D474" s="30" t="s">
        <v>185</v>
      </c>
      <c r="E474" s="108">
        <v>895.54</v>
      </c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ht="15.75" customHeight="1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x14ac:dyDescent="0.25">
      <c r="A498" s="10"/>
      <c r="E498" s="109"/>
      <c r="I498" s="12"/>
    </row>
    <row r="499" spans="1:9" x14ac:dyDescent="0.25">
      <c r="A499" s="10"/>
      <c r="E499" s="109"/>
      <c r="I499" s="12"/>
    </row>
    <row r="500" spans="1:9" x14ac:dyDescent="0.25">
      <c r="A500" s="10"/>
      <c r="E500" s="109"/>
      <c r="I500" s="12"/>
    </row>
    <row r="501" spans="1:9" ht="15.75" thickBot="1" x14ac:dyDescent="0.3">
      <c r="A501" s="10"/>
      <c r="I501" s="12"/>
    </row>
    <row r="502" spans="1:9" ht="15.75" customHeight="1" thickBot="1" x14ac:dyDescent="0.3">
      <c r="A502" s="4" t="s">
        <v>186</v>
      </c>
      <c r="B502" s="5" t="s">
        <v>187</v>
      </c>
      <c r="C502" s="6"/>
      <c r="D502" s="6"/>
      <c r="E502" s="6"/>
      <c r="F502" s="6"/>
      <c r="G502" s="6"/>
      <c r="H502" s="6"/>
      <c r="I502" s="7"/>
    </row>
    <row r="503" spans="1:9" x14ac:dyDescent="0.25">
      <c r="A503" s="10"/>
      <c r="I503" s="12"/>
    </row>
    <row r="504" spans="1:9" ht="30" x14ac:dyDescent="0.25">
      <c r="A504" s="10"/>
      <c r="B504" s="99" t="s">
        <v>116</v>
      </c>
      <c r="C504" s="99" t="s">
        <v>188</v>
      </c>
      <c r="D504" s="100" t="s">
        <v>117</v>
      </c>
      <c r="E504" s="101" t="s">
        <v>99</v>
      </c>
      <c r="F504" s="101" t="s">
        <v>31</v>
      </c>
      <c r="G504" s="102" t="s">
        <v>51</v>
      </c>
      <c r="I504" s="12"/>
    </row>
    <row r="505" spans="1:9" ht="15" customHeight="1" x14ac:dyDescent="0.25">
      <c r="A505" s="10"/>
      <c r="B505" s="104" t="s">
        <v>119</v>
      </c>
      <c r="C505" s="104">
        <v>1</v>
      </c>
      <c r="D505" s="105">
        <v>125</v>
      </c>
      <c r="E505" s="29">
        <v>220</v>
      </c>
      <c r="F505" s="29" t="s">
        <v>189</v>
      </c>
      <c r="G505" s="63" t="s">
        <v>120</v>
      </c>
      <c r="I505" s="12"/>
    </row>
    <row r="506" spans="1:9" ht="15" customHeight="1" x14ac:dyDescent="0.25">
      <c r="A506" s="10"/>
      <c r="B506" s="104" t="s">
        <v>119</v>
      </c>
      <c r="C506" s="104">
        <v>2</v>
      </c>
      <c r="D506" s="105">
        <v>125</v>
      </c>
      <c r="E506" s="29">
        <v>220</v>
      </c>
      <c r="F506" s="29" t="s">
        <v>189</v>
      </c>
      <c r="G506" s="63" t="s">
        <v>120</v>
      </c>
      <c r="I506" s="12"/>
    </row>
    <row r="507" spans="1:9" ht="15" customHeight="1" x14ac:dyDescent="0.25">
      <c r="A507" s="10"/>
      <c r="B507" s="104" t="s">
        <v>119</v>
      </c>
      <c r="C507" s="104">
        <v>3</v>
      </c>
      <c r="D507" s="105">
        <v>125</v>
      </c>
      <c r="E507" s="29">
        <v>220</v>
      </c>
      <c r="F507" s="29" t="s">
        <v>189</v>
      </c>
      <c r="G507" s="63" t="s">
        <v>120</v>
      </c>
      <c r="I507" s="12"/>
    </row>
    <row r="508" spans="1:9" ht="15" customHeight="1" x14ac:dyDescent="0.25">
      <c r="A508" s="10"/>
      <c r="B508" s="104" t="s">
        <v>119</v>
      </c>
      <c r="C508" s="104">
        <v>4</v>
      </c>
      <c r="D508" s="105">
        <v>125</v>
      </c>
      <c r="E508" s="29">
        <v>220</v>
      </c>
      <c r="F508" s="29" t="s">
        <v>189</v>
      </c>
      <c r="G508" s="63" t="s">
        <v>120</v>
      </c>
      <c r="I508" s="12"/>
    </row>
    <row r="509" spans="1:9" ht="15" customHeight="1" x14ac:dyDescent="0.25">
      <c r="A509" s="10"/>
      <c r="B509" s="104" t="s">
        <v>121</v>
      </c>
      <c r="C509" s="104">
        <v>1</v>
      </c>
      <c r="D509" s="105">
        <v>150</v>
      </c>
      <c r="E509" s="29">
        <v>220</v>
      </c>
      <c r="F509" s="29" t="s">
        <v>189</v>
      </c>
      <c r="G509" s="63" t="s">
        <v>120</v>
      </c>
      <c r="I509" s="12"/>
    </row>
    <row r="510" spans="1:9" ht="15" customHeight="1" x14ac:dyDescent="0.25">
      <c r="A510" s="10"/>
      <c r="B510" s="104" t="s">
        <v>121</v>
      </c>
      <c r="C510" s="104">
        <v>2</v>
      </c>
      <c r="D510" s="105">
        <v>150</v>
      </c>
      <c r="E510" s="29">
        <v>220</v>
      </c>
      <c r="F510" s="29" t="s">
        <v>189</v>
      </c>
      <c r="G510" s="63" t="s">
        <v>120</v>
      </c>
      <c r="I510" s="12"/>
    </row>
    <row r="511" spans="1:9" ht="15" customHeight="1" x14ac:dyDescent="0.25">
      <c r="A511" s="10"/>
      <c r="B511" s="104" t="s">
        <v>121</v>
      </c>
      <c r="C511" s="104">
        <v>3</v>
      </c>
      <c r="D511" s="105">
        <v>150</v>
      </c>
      <c r="E511" s="29">
        <v>220</v>
      </c>
      <c r="F511" s="29" t="s">
        <v>189</v>
      </c>
      <c r="G511" s="63" t="s">
        <v>120</v>
      </c>
      <c r="I511" s="12"/>
    </row>
    <row r="512" spans="1:9" ht="15" customHeight="1" x14ac:dyDescent="0.25">
      <c r="A512" s="10"/>
      <c r="B512" s="104" t="s">
        <v>121</v>
      </c>
      <c r="C512" s="104">
        <v>4</v>
      </c>
      <c r="D512" s="105">
        <v>150</v>
      </c>
      <c r="E512" s="29">
        <v>220</v>
      </c>
      <c r="F512" s="29" t="s">
        <v>189</v>
      </c>
      <c r="G512" s="63" t="s">
        <v>120</v>
      </c>
      <c r="I512" s="12"/>
    </row>
    <row r="513" spans="1:14" ht="15.75" thickBot="1" x14ac:dyDescent="0.3">
      <c r="A513" s="10"/>
      <c r="I513" s="12"/>
    </row>
    <row r="514" spans="1:14" ht="15.75" customHeight="1" thickBot="1" x14ac:dyDescent="0.3">
      <c r="A514" s="4" t="s">
        <v>190</v>
      </c>
      <c r="B514" s="65" t="s">
        <v>191</v>
      </c>
      <c r="C514" s="66"/>
      <c r="D514" s="66"/>
      <c r="E514" s="66"/>
      <c r="F514" s="66"/>
      <c r="G514" s="67"/>
      <c r="H514" s="8" t="s">
        <v>43</v>
      </c>
      <c r="I514" s="9"/>
    </row>
    <row r="515" spans="1:14" ht="15.75" thickBot="1" x14ac:dyDescent="0.3">
      <c r="A515" s="10"/>
      <c r="I515" s="12"/>
    </row>
    <row r="516" spans="1:14" ht="15.75" customHeight="1" thickBot="1" x14ac:dyDescent="0.3">
      <c r="A516" s="4" t="s">
        <v>192</v>
      </c>
      <c r="B516" s="5" t="s">
        <v>193</v>
      </c>
      <c r="C516" s="78"/>
      <c r="D516" s="78"/>
      <c r="E516" s="78"/>
      <c r="F516" s="78"/>
      <c r="G516" s="78"/>
      <c r="H516" s="78"/>
      <c r="I516" s="9"/>
    </row>
    <row r="517" spans="1:14" x14ac:dyDescent="0.25">
      <c r="A517" s="10"/>
      <c r="I517" s="12"/>
    </row>
    <row r="518" spans="1:14" x14ac:dyDescent="0.25">
      <c r="A518" s="110" t="s">
        <v>22</v>
      </c>
      <c r="B518" s="81" t="s">
        <v>194</v>
      </c>
      <c r="C518" s="81" t="s">
        <v>195</v>
      </c>
      <c r="D518" s="81" t="s">
        <v>196</v>
      </c>
      <c r="E518" s="81" t="s">
        <v>197</v>
      </c>
      <c r="F518" s="81" t="s">
        <v>198</v>
      </c>
      <c r="G518" s="81" t="s">
        <v>199</v>
      </c>
      <c r="H518" s="81" t="s">
        <v>200</v>
      </c>
      <c r="I518" s="111" t="s">
        <v>201</v>
      </c>
    </row>
    <row r="519" spans="1:14" x14ac:dyDescent="0.25">
      <c r="A519" s="112">
        <v>1</v>
      </c>
      <c r="B519" s="84">
        <v>1.1250033699999999</v>
      </c>
      <c r="C519" s="84">
        <v>99.409990530000002</v>
      </c>
      <c r="D519" s="84">
        <v>0</v>
      </c>
      <c r="E519" s="84">
        <v>98.593913639999997</v>
      </c>
      <c r="F519" s="84">
        <v>0</v>
      </c>
      <c r="G519" s="84">
        <v>0</v>
      </c>
      <c r="H519" s="84">
        <v>0</v>
      </c>
      <c r="I519" s="113">
        <v>109.79674969</v>
      </c>
    </row>
    <row r="520" spans="1:14" x14ac:dyDescent="0.25">
      <c r="A520" s="112">
        <v>2</v>
      </c>
      <c r="B520" s="84">
        <v>0</v>
      </c>
      <c r="C520" s="84">
        <v>99.839317909999991</v>
      </c>
      <c r="D520" s="84">
        <v>0</v>
      </c>
      <c r="E520" s="84">
        <v>1.0202143700000001</v>
      </c>
      <c r="F520" s="84">
        <v>0</v>
      </c>
      <c r="G520" s="84">
        <v>0</v>
      </c>
      <c r="H520" s="84">
        <v>0</v>
      </c>
      <c r="I520" s="113">
        <v>103.52750562000001</v>
      </c>
    </row>
    <row r="521" spans="1:14" x14ac:dyDescent="0.25">
      <c r="A521" s="112">
        <v>3</v>
      </c>
      <c r="B521" s="84">
        <v>0</v>
      </c>
      <c r="C521" s="84">
        <v>99.849725849999999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91.758258590000011</v>
      </c>
    </row>
    <row r="522" spans="1:14" x14ac:dyDescent="0.25">
      <c r="A522" s="112">
        <v>4</v>
      </c>
      <c r="B522" s="84">
        <v>0</v>
      </c>
      <c r="C522" s="84">
        <v>99.84357571000001</v>
      </c>
      <c r="D522" s="84">
        <v>0</v>
      </c>
      <c r="E522" s="84">
        <v>0</v>
      </c>
      <c r="F522" s="84">
        <v>0</v>
      </c>
      <c r="G522" s="84">
        <v>0</v>
      </c>
      <c r="H522" s="84">
        <v>0</v>
      </c>
      <c r="I522" s="113">
        <v>89.19116477</v>
      </c>
    </row>
    <row r="523" spans="1:14" x14ac:dyDescent="0.25">
      <c r="A523" s="112">
        <v>5</v>
      </c>
      <c r="B523" s="84">
        <v>0</v>
      </c>
      <c r="C523" s="84">
        <v>99.857768359999994</v>
      </c>
      <c r="D523" s="84">
        <v>0</v>
      </c>
      <c r="E523" s="84">
        <v>0</v>
      </c>
      <c r="F523" s="84">
        <v>0</v>
      </c>
      <c r="G523" s="84">
        <v>0</v>
      </c>
      <c r="H523" s="84">
        <v>0</v>
      </c>
      <c r="I523" s="113">
        <v>88.896667469999997</v>
      </c>
    </row>
    <row r="524" spans="1:14" x14ac:dyDescent="0.25">
      <c r="A524" s="112">
        <v>6</v>
      </c>
      <c r="B524" s="84">
        <v>0</v>
      </c>
      <c r="C524" s="84">
        <v>104.87557667999999</v>
      </c>
      <c r="D524" s="84">
        <v>0</v>
      </c>
      <c r="E524" s="84">
        <v>0</v>
      </c>
      <c r="F524" s="84">
        <v>0</v>
      </c>
      <c r="G524" s="84">
        <v>0.92819867999999994</v>
      </c>
      <c r="H524" s="84">
        <v>1.02116048</v>
      </c>
      <c r="I524" s="113">
        <v>90.149167980000001</v>
      </c>
    </row>
    <row r="525" spans="1:14" x14ac:dyDescent="0.25">
      <c r="A525" s="112">
        <v>7</v>
      </c>
      <c r="B525" s="84">
        <v>2.6727109000000002</v>
      </c>
      <c r="C525" s="84">
        <v>99.869359010000011</v>
      </c>
      <c r="D525" s="84">
        <v>0</v>
      </c>
      <c r="E525" s="84">
        <v>3.6368643300000003</v>
      </c>
      <c r="F525" s="84">
        <v>0</v>
      </c>
      <c r="G525" s="84">
        <v>93.330093510000012</v>
      </c>
      <c r="H525" s="84">
        <v>101.93083358</v>
      </c>
      <c r="I525" s="113">
        <v>117.48632225000001</v>
      </c>
    </row>
    <row r="526" spans="1:14" x14ac:dyDescent="0.25">
      <c r="A526" s="112">
        <v>8</v>
      </c>
      <c r="B526" s="84">
        <v>99.603483530000005</v>
      </c>
      <c r="C526" s="84">
        <v>99.878111129999994</v>
      </c>
      <c r="D526" s="84">
        <v>4.8193479000000004</v>
      </c>
      <c r="E526" s="84">
        <v>99.33145789999999</v>
      </c>
      <c r="F526" s="84">
        <v>0</v>
      </c>
      <c r="G526" s="84">
        <v>123.93049062</v>
      </c>
      <c r="H526" s="84">
        <v>133.95084954000001</v>
      </c>
      <c r="I526" s="113">
        <v>120.70840643999998</v>
      </c>
      <c r="N526" s="114"/>
    </row>
    <row r="527" spans="1:14" x14ac:dyDescent="0.25">
      <c r="A527" s="112">
        <v>9</v>
      </c>
      <c r="B527" s="84">
        <v>99.642040200000011</v>
      </c>
      <c r="C527" s="84">
        <v>99.879057310000007</v>
      </c>
      <c r="D527" s="84">
        <v>99.73287311</v>
      </c>
      <c r="E527" s="84">
        <v>99.336425329999997</v>
      </c>
      <c r="F527" s="84">
        <v>0</v>
      </c>
      <c r="G527" s="84">
        <v>120.22763074999999</v>
      </c>
      <c r="H527" s="84">
        <v>126.31875717999999</v>
      </c>
      <c r="I527" s="113">
        <v>142.19748322999999</v>
      </c>
    </row>
    <row r="528" spans="1:14" x14ac:dyDescent="0.25">
      <c r="A528" s="112">
        <v>10</v>
      </c>
      <c r="B528" s="84">
        <v>100.64900811</v>
      </c>
      <c r="C528" s="84">
        <v>107.37158920000002</v>
      </c>
      <c r="D528" s="84">
        <v>107.06195308000001</v>
      </c>
      <c r="E528" s="84">
        <v>106.74971496000001</v>
      </c>
      <c r="F528" s="84">
        <v>0</v>
      </c>
      <c r="G528" s="84">
        <v>134.87833860000001</v>
      </c>
      <c r="H528" s="84">
        <v>135.54610233</v>
      </c>
      <c r="I528" s="113">
        <v>142.67790411999999</v>
      </c>
    </row>
    <row r="529" spans="1:9" x14ac:dyDescent="0.25">
      <c r="A529" s="112">
        <v>11</v>
      </c>
      <c r="B529" s="84">
        <v>99.638728589999985</v>
      </c>
      <c r="C529" s="84">
        <v>107.10311173999999</v>
      </c>
      <c r="D529" s="84">
        <v>99.871487909999999</v>
      </c>
      <c r="E529" s="84">
        <v>99.499404160000012</v>
      </c>
      <c r="F529" s="84">
        <v>1.81559352</v>
      </c>
      <c r="G529" s="84">
        <v>130.60245086</v>
      </c>
      <c r="H529" s="84">
        <v>120.33230147999998</v>
      </c>
      <c r="I529" s="113">
        <v>143.25802829</v>
      </c>
    </row>
    <row r="530" spans="1:9" x14ac:dyDescent="0.25">
      <c r="A530" s="112">
        <v>12</v>
      </c>
      <c r="B530" s="84">
        <v>99.629266820000012</v>
      </c>
      <c r="C530" s="84">
        <v>99.932752800000003</v>
      </c>
      <c r="D530" s="84">
        <v>99.735238549999991</v>
      </c>
      <c r="E530" s="84">
        <v>99.341865849999991</v>
      </c>
      <c r="F530" s="84">
        <v>109.11869631000002</v>
      </c>
      <c r="G530" s="84">
        <v>109.28829836000001</v>
      </c>
      <c r="H530" s="84">
        <v>104.12217726</v>
      </c>
      <c r="I530" s="113">
        <v>134.83930883000002</v>
      </c>
    </row>
    <row r="531" spans="1:9" x14ac:dyDescent="0.25">
      <c r="A531" s="112">
        <v>13</v>
      </c>
      <c r="B531" s="84">
        <v>99.604193160000008</v>
      </c>
      <c r="C531" s="84">
        <v>99.800761249999994</v>
      </c>
      <c r="D531" s="84">
        <v>99.723647900000003</v>
      </c>
      <c r="E531" s="84">
        <v>99.032939349999992</v>
      </c>
      <c r="F531" s="84">
        <v>109.03531452999999</v>
      </c>
      <c r="G531" s="84">
        <v>109.16056458999999</v>
      </c>
      <c r="H531" s="84">
        <v>111.65527596</v>
      </c>
      <c r="I531" s="113">
        <v>119.25578970000002</v>
      </c>
    </row>
    <row r="532" spans="1:9" x14ac:dyDescent="0.25">
      <c r="A532" s="112">
        <v>14</v>
      </c>
      <c r="B532" s="84">
        <v>99.610816389999997</v>
      </c>
      <c r="C532" s="84">
        <v>99.845231519999999</v>
      </c>
      <c r="D532" s="84">
        <v>99.783966619999987</v>
      </c>
      <c r="E532" s="84">
        <v>99.359370100000021</v>
      </c>
      <c r="F532" s="84">
        <v>123.86094668999998</v>
      </c>
      <c r="G532" s="84">
        <v>123.93368396</v>
      </c>
      <c r="H532" s="84">
        <v>127.70537816</v>
      </c>
      <c r="I532" s="113">
        <v>116.34275026000002</v>
      </c>
    </row>
    <row r="533" spans="1:9" x14ac:dyDescent="0.25">
      <c r="A533" s="112">
        <v>15</v>
      </c>
      <c r="B533" s="84">
        <v>99.645351820000016</v>
      </c>
      <c r="C533" s="84">
        <v>99.858477980000004</v>
      </c>
      <c r="D533" s="84">
        <v>99.767881620000011</v>
      </c>
      <c r="E533" s="84">
        <v>99.340210029999994</v>
      </c>
      <c r="F533" s="84">
        <v>133.77521562000001</v>
      </c>
      <c r="G533" s="84">
        <v>133.87527373</v>
      </c>
      <c r="H533" s="84">
        <v>133.79863347</v>
      </c>
      <c r="I533" s="113">
        <v>110.67066153</v>
      </c>
    </row>
    <row r="534" spans="1:9" x14ac:dyDescent="0.25">
      <c r="A534" s="112">
        <v>16</v>
      </c>
      <c r="B534" s="84">
        <v>99.587871620000001</v>
      </c>
      <c r="C534" s="84">
        <v>99.863445409999997</v>
      </c>
      <c r="D534" s="84">
        <v>99.771193249999996</v>
      </c>
      <c r="E534" s="84">
        <v>99.320340329999993</v>
      </c>
      <c r="F534" s="84">
        <v>131.48274937999997</v>
      </c>
      <c r="G534" s="84">
        <v>131.35146747000002</v>
      </c>
      <c r="H534" s="84">
        <v>123.97271373</v>
      </c>
      <c r="I534" s="113">
        <v>116.80152735999999</v>
      </c>
    </row>
    <row r="535" spans="1:9" x14ac:dyDescent="0.25">
      <c r="A535" s="112">
        <v>17</v>
      </c>
      <c r="B535" s="84">
        <v>99.618858890000013</v>
      </c>
      <c r="C535" s="84">
        <v>109.92058757</v>
      </c>
      <c r="D535" s="84">
        <v>99.782783909999992</v>
      </c>
      <c r="E535" s="84">
        <v>109.2152133</v>
      </c>
      <c r="F535" s="84">
        <v>128.95787865999998</v>
      </c>
      <c r="G535" s="84">
        <v>129.06893607000001</v>
      </c>
      <c r="H535" s="84">
        <v>131.84608097</v>
      </c>
      <c r="I535" s="113">
        <v>111.57437791000001</v>
      </c>
    </row>
    <row r="536" spans="1:9" x14ac:dyDescent="0.25">
      <c r="A536" s="112">
        <v>18</v>
      </c>
      <c r="B536" s="84">
        <v>109.49102363</v>
      </c>
      <c r="C536" s="84">
        <v>109.99557204000001</v>
      </c>
      <c r="D536" s="84">
        <v>109.46382106999999</v>
      </c>
      <c r="E536" s="84">
        <v>109.38576154999998</v>
      </c>
      <c r="F536" s="84">
        <v>138.77670208999999</v>
      </c>
      <c r="G536" s="84">
        <v>138.89450099999999</v>
      </c>
      <c r="H536" s="84">
        <v>138.73625306999998</v>
      </c>
      <c r="I536" s="113">
        <v>99.29313135999999</v>
      </c>
    </row>
    <row r="537" spans="1:9" x14ac:dyDescent="0.25">
      <c r="A537" s="112">
        <v>19</v>
      </c>
      <c r="B537" s="84">
        <v>99.893486499999995</v>
      </c>
      <c r="C537" s="84">
        <v>110.12780014000001</v>
      </c>
      <c r="D537" s="84">
        <v>100.10992426999999</v>
      </c>
      <c r="E537" s="84">
        <v>104.59669128</v>
      </c>
      <c r="F537" s="84">
        <v>138.80579700000001</v>
      </c>
      <c r="G537" s="84">
        <v>139.09993947999999</v>
      </c>
      <c r="H537" s="84">
        <v>138.92927297999998</v>
      </c>
      <c r="I537" s="113">
        <v>101.90741573999999</v>
      </c>
    </row>
    <row r="538" spans="1:9" x14ac:dyDescent="0.25">
      <c r="A538" s="112">
        <v>20</v>
      </c>
      <c r="B538" s="84">
        <v>99.676339089999999</v>
      </c>
      <c r="C538" s="84">
        <v>99.930150829999988</v>
      </c>
      <c r="D538" s="84">
        <v>99.803126689999985</v>
      </c>
      <c r="E538" s="84">
        <v>99.395324779999996</v>
      </c>
      <c r="F538" s="84">
        <v>138.80011995999999</v>
      </c>
      <c r="G538" s="84">
        <v>138.90833882999999</v>
      </c>
      <c r="H538" s="84">
        <v>137.74844530000001</v>
      </c>
      <c r="I538" s="113">
        <v>89.06307618999999</v>
      </c>
    </row>
    <row r="539" spans="1:9" x14ac:dyDescent="0.25">
      <c r="A539" s="112">
        <v>21</v>
      </c>
      <c r="B539" s="84">
        <v>99.626191750000004</v>
      </c>
      <c r="C539" s="84">
        <v>99.875745699999982</v>
      </c>
      <c r="D539" s="84">
        <v>99.80620175</v>
      </c>
      <c r="E539" s="84">
        <v>99.30685733</v>
      </c>
      <c r="F539" s="84">
        <v>130.58471007</v>
      </c>
      <c r="G539" s="84">
        <v>107.55040954999998</v>
      </c>
      <c r="H539" s="84">
        <v>136.76312123</v>
      </c>
      <c r="I539" s="113">
        <v>89.728711020000006</v>
      </c>
    </row>
    <row r="540" spans="1:9" x14ac:dyDescent="0.25">
      <c r="A540" s="112">
        <v>22</v>
      </c>
      <c r="B540" s="84">
        <v>99.652448140000018</v>
      </c>
      <c r="C540" s="84">
        <v>99.869832099999982</v>
      </c>
      <c r="D540" s="84">
        <v>0.87686869000000001</v>
      </c>
      <c r="E540" s="84">
        <v>99.397453690000006</v>
      </c>
      <c r="F540" s="84">
        <v>133.83092173</v>
      </c>
      <c r="G540" s="84">
        <v>133.74079846999999</v>
      </c>
      <c r="H540" s="84">
        <v>135.85230855</v>
      </c>
      <c r="I540" s="113">
        <v>89.542432609999992</v>
      </c>
    </row>
    <row r="541" spans="1:9" x14ac:dyDescent="0.25">
      <c r="A541" s="112">
        <v>23</v>
      </c>
      <c r="B541" s="84">
        <v>51.023964729999996</v>
      </c>
      <c r="C541" s="84">
        <v>99.844758440000007</v>
      </c>
      <c r="D541" s="84">
        <v>0</v>
      </c>
      <c r="E541" s="84">
        <v>99.35227377999999</v>
      </c>
      <c r="F541" s="84">
        <v>1.98200223</v>
      </c>
      <c r="G541" s="84">
        <v>133.91111015999999</v>
      </c>
      <c r="H541" s="84">
        <v>132.98894333999999</v>
      </c>
      <c r="I541" s="113">
        <v>93.191715269999989</v>
      </c>
    </row>
    <row r="542" spans="1:9" x14ac:dyDescent="0.25">
      <c r="A542" s="115">
        <v>24</v>
      </c>
      <c r="B542" s="116">
        <v>0</v>
      </c>
      <c r="C542" s="116">
        <v>99.838371739999999</v>
      </c>
      <c r="D542" s="116">
        <v>0</v>
      </c>
      <c r="E542" s="116">
        <v>99.359370109999986</v>
      </c>
      <c r="F542" s="116">
        <v>0</v>
      </c>
      <c r="G542" s="116">
        <v>1.17337654</v>
      </c>
      <c r="H542" s="116">
        <v>109.35003634</v>
      </c>
      <c r="I542" s="117">
        <v>91.49888808</v>
      </c>
    </row>
    <row r="543" spans="1:9" x14ac:dyDescent="0.25">
      <c r="A543" s="10"/>
      <c r="I543" s="12"/>
    </row>
    <row r="544" spans="1:9" ht="15.75" thickBot="1" x14ac:dyDescent="0.3">
      <c r="A544" s="24"/>
      <c r="B544" s="25"/>
      <c r="C544" s="25"/>
      <c r="D544" s="25"/>
      <c r="E544" s="25"/>
      <c r="F544" s="25"/>
      <c r="G544" s="25"/>
      <c r="H544" s="26"/>
      <c r="I544" s="27"/>
    </row>
    <row r="545" spans="1:9" ht="15.75" customHeight="1" thickBot="1" x14ac:dyDescent="0.3">
      <c r="A545" s="4" t="s">
        <v>202</v>
      </c>
      <c r="B545" s="5" t="s">
        <v>203</v>
      </c>
      <c r="C545" s="78"/>
      <c r="D545" s="78"/>
      <c r="E545" s="78"/>
      <c r="F545" s="78"/>
      <c r="G545" s="78"/>
      <c r="H545" s="78"/>
      <c r="I545" s="9"/>
    </row>
    <row r="546" spans="1:9" x14ac:dyDescent="0.25">
      <c r="A546" s="35" t="s">
        <v>204</v>
      </c>
      <c r="B546" s="47" t="s">
        <v>194</v>
      </c>
      <c r="C546" s="47" t="s">
        <v>195</v>
      </c>
      <c r="D546" s="47" t="s">
        <v>196</v>
      </c>
      <c r="E546" s="47" t="s">
        <v>197</v>
      </c>
      <c r="F546" s="47" t="s">
        <v>198</v>
      </c>
      <c r="G546" s="47" t="s">
        <v>199</v>
      </c>
      <c r="H546" s="47" t="s">
        <v>200</v>
      </c>
      <c r="I546" s="118" t="s">
        <v>201</v>
      </c>
    </row>
    <row r="547" spans="1:9" x14ac:dyDescent="0.25">
      <c r="A547" s="30" t="s">
        <v>205</v>
      </c>
      <c r="B547" s="119">
        <v>1560.3907872399998</v>
      </c>
      <c r="C547" s="119">
        <v>2446.4806709500008</v>
      </c>
      <c r="D547" s="119">
        <v>1320.11031632</v>
      </c>
      <c r="E547" s="119">
        <v>1824.5716661699998</v>
      </c>
      <c r="F547" s="119">
        <v>1420.8266477899999</v>
      </c>
      <c r="G547" s="119">
        <v>2133.8539012300002</v>
      </c>
      <c r="H547" s="119">
        <v>2282.5686449499999</v>
      </c>
      <c r="I547" s="119">
        <v>2603.3574443100001</v>
      </c>
    </row>
    <row r="548" spans="1:9" x14ac:dyDescent="0.25">
      <c r="A548" s="10"/>
      <c r="B548" s="11"/>
      <c r="C548" s="11"/>
      <c r="D548" s="11"/>
      <c r="E548" s="11"/>
      <c r="F548" s="11"/>
      <c r="G548" s="11"/>
      <c r="I548" s="12"/>
    </row>
    <row r="549" spans="1:9" ht="15.75" thickBot="1" x14ac:dyDescent="0.3">
      <c r="A549" s="10"/>
      <c r="I549" s="12"/>
    </row>
    <row r="550" spans="1:9" ht="15.75" customHeight="1" thickBot="1" x14ac:dyDescent="0.3">
      <c r="A550" s="4" t="s">
        <v>206</v>
      </c>
      <c r="B550" s="5" t="s">
        <v>207</v>
      </c>
      <c r="C550" s="66"/>
      <c r="D550" s="66"/>
      <c r="E550" s="66"/>
      <c r="F550" s="66"/>
      <c r="G550" s="67"/>
      <c r="H550" s="8">
        <v>424.9</v>
      </c>
      <c r="I550" s="9"/>
    </row>
    <row r="551" spans="1:9" ht="15.75" thickBot="1" x14ac:dyDescent="0.3">
      <c r="A551" s="10"/>
      <c r="I551" s="12"/>
    </row>
    <row r="552" spans="1:9" ht="15.75" thickBot="1" x14ac:dyDescent="0.3">
      <c r="A552" s="4" t="s">
        <v>208</v>
      </c>
      <c r="B552" s="5" t="s">
        <v>209</v>
      </c>
      <c r="C552" s="66"/>
      <c r="D552" s="66"/>
      <c r="E552" s="66"/>
      <c r="F552" s="66"/>
      <c r="G552" s="67"/>
      <c r="H552" s="8" t="s">
        <v>210</v>
      </c>
      <c r="I552" s="9"/>
    </row>
    <row r="553" spans="1:9" x14ac:dyDescent="0.25">
      <c r="A553" s="10"/>
      <c r="I553" s="12"/>
    </row>
    <row r="554" spans="1:9" ht="15.75" thickBot="1" x14ac:dyDescent="0.3">
      <c r="A554" s="10"/>
      <c r="I554" s="37"/>
    </row>
    <row r="555" spans="1:9" ht="15.75" thickBot="1" x14ac:dyDescent="0.3">
      <c r="A555" s="120" t="s">
        <v>211</v>
      </c>
      <c r="B555" s="121"/>
      <c r="C555" s="121"/>
      <c r="D555" s="121"/>
      <c r="E555" s="121"/>
      <c r="F555" s="121"/>
      <c r="G555" s="121"/>
      <c r="H555" s="121"/>
      <c r="I555" s="122"/>
    </row>
    <row r="556" spans="1:9" ht="15.75" customHeight="1" thickBot="1" x14ac:dyDescent="0.3">
      <c r="A556" s="10"/>
      <c r="I556" s="12"/>
    </row>
    <row r="557" spans="1:9" ht="15.75" customHeight="1" thickBot="1" x14ac:dyDescent="0.3">
      <c r="A557" s="4" t="s">
        <v>212</v>
      </c>
      <c r="B557" s="5" t="s">
        <v>213</v>
      </c>
      <c r="C557" s="6"/>
      <c r="D557" s="6"/>
      <c r="E557" s="6"/>
      <c r="F557" s="6"/>
      <c r="G557" s="6"/>
      <c r="H557" s="6"/>
      <c r="I557" s="7"/>
    </row>
    <row r="558" spans="1:9" x14ac:dyDescent="0.25">
      <c r="A558" s="10"/>
      <c r="B558" s="40"/>
      <c r="C558" s="40"/>
      <c r="D558" s="40"/>
      <c r="E558" s="40"/>
      <c r="F558" s="40"/>
      <c r="G558" s="40"/>
      <c r="H558" s="40"/>
      <c r="I558" s="123"/>
    </row>
    <row r="559" spans="1:9" x14ac:dyDescent="0.25">
      <c r="A559" s="124" t="s">
        <v>22</v>
      </c>
      <c r="B559" s="125" t="s">
        <v>214</v>
      </c>
      <c r="C559" s="125" t="s">
        <v>215</v>
      </c>
      <c r="D559" s="125" t="s">
        <v>216</v>
      </c>
      <c r="E559" s="125" t="s">
        <v>217</v>
      </c>
      <c r="F559" s="125" t="s">
        <v>218</v>
      </c>
      <c r="G559" s="125" t="s">
        <v>219</v>
      </c>
      <c r="H559" s="126" t="s">
        <v>220</v>
      </c>
      <c r="I559" s="123"/>
    </row>
    <row r="560" spans="1:9" x14ac:dyDescent="0.25">
      <c r="A560" s="127">
        <v>1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2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3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4</v>
      </c>
      <c r="B563" s="128">
        <v>60</v>
      </c>
      <c r="C563" s="128">
        <v>55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5</v>
      </c>
      <c r="B564" s="128">
        <v>60</v>
      </c>
      <c r="C564" s="128">
        <v>55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6</v>
      </c>
      <c r="B565" s="128">
        <v>60</v>
      </c>
      <c r="C565" s="128">
        <v>55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7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8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9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10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11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12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13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14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15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16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17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18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19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20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21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27">
        <v>22</v>
      </c>
      <c r="B581" s="128">
        <v>65</v>
      </c>
      <c r="C581" s="128">
        <v>50</v>
      </c>
      <c r="D581" s="128">
        <v>0</v>
      </c>
      <c r="E581" s="128">
        <v>0</v>
      </c>
      <c r="F581" s="128">
        <v>0</v>
      </c>
      <c r="G581" s="128">
        <v>0</v>
      </c>
      <c r="H581" s="129">
        <v>115</v>
      </c>
      <c r="I581" s="123"/>
    </row>
    <row r="582" spans="1:9" x14ac:dyDescent="0.25">
      <c r="A582" s="127">
        <v>23</v>
      </c>
      <c r="B582" s="128">
        <v>65</v>
      </c>
      <c r="C582" s="128">
        <v>50</v>
      </c>
      <c r="D582" s="128">
        <v>0</v>
      </c>
      <c r="E582" s="128">
        <v>0</v>
      </c>
      <c r="F582" s="128">
        <v>0</v>
      </c>
      <c r="G582" s="128">
        <v>0</v>
      </c>
      <c r="H582" s="129">
        <v>115</v>
      </c>
      <c r="I582" s="123"/>
    </row>
    <row r="583" spans="1:9" x14ac:dyDescent="0.25">
      <c r="A583" s="127">
        <v>24</v>
      </c>
      <c r="B583" s="128">
        <v>65</v>
      </c>
      <c r="C583" s="128">
        <v>50</v>
      </c>
      <c r="D583" s="128">
        <v>0</v>
      </c>
      <c r="E583" s="128">
        <v>0</v>
      </c>
      <c r="F583" s="128">
        <v>0</v>
      </c>
      <c r="G583" s="128">
        <v>0</v>
      </c>
      <c r="H583" s="129">
        <v>115</v>
      </c>
      <c r="I583" s="123"/>
    </row>
    <row r="584" spans="1:9" x14ac:dyDescent="0.25">
      <c r="A584" s="130" t="s">
        <v>221</v>
      </c>
      <c r="B584" s="131">
        <v>63.75</v>
      </c>
      <c r="C584" s="131">
        <v>51.25</v>
      </c>
      <c r="D584" s="131">
        <v>0</v>
      </c>
      <c r="E584" s="131">
        <v>0</v>
      </c>
      <c r="F584" s="131">
        <v>0</v>
      </c>
      <c r="G584" s="131">
        <v>0</v>
      </c>
      <c r="H584" s="132">
        <v>115</v>
      </c>
      <c r="I584" s="123"/>
    </row>
    <row r="585" spans="1:9" ht="15.75" thickBot="1" x14ac:dyDescent="0.3">
      <c r="A585" s="10"/>
      <c r="I585" s="12"/>
    </row>
    <row r="586" spans="1:9" ht="15.75" thickBot="1" x14ac:dyDescent="0.3">
      <c r="A586" s="4" t="s">
        <v>222</v>
      </c>
      <c r="B586" s="53" t="s">
        <v>223</v>
      </c>
      <c r="C586" s="53"/>
      <c r="D586" s="53"/>
      <c r="E586" s="53"/>
      <c r="F586" s="53"/>
      <c r="G586" s="53"/>
      <c r="H586" s="133" t="s">
        <v>4</v>
      </c>
      <c r="I586" s="134"/>
    </row>
    <row r="587" spans="1:9" ht="15.75" thickBot="1" x14ac:dyDescent="0.3">
      <c r="A587" s="10"/>
      <c r="B587"/>
      <c r="I587" s="12"/>
    </row>
    <row r="588" spans="1:9" ht="15.75" thickBot="1" x14ac:dyDescent="0.3">
      <c r="A588" s="135" t="s">
        <v>222</v>
      </c>
      <c r="B588" s="5" t="s">
        <v>224</v>
      </c>
      <c r="C588" s="136"/>
      <c r="D588" s="136"/>
      <c r="E588" s="136"/>
      <c r="F588" s="136"/>
      <c r="G588" s="137"/>
      <c r="H588" s="53" t="s">
        <v>225</v>
      </c>
      <c r="I588" s="138" t="s">
        <v>226</v>
      </c>
    </row>
    <row r="589" spans="1:9" ht="15.75" thickBot="1" x14ac:dyDescent="0.3">
      <c r="A589" s="139"/>
      <c r="B589"/>
      <c r="I589" s="12"/>
    </row>
    <row r="590" spans="1:9" ht="15.75" thickBot="1" x14ac:dyDescent="0.3">
      <c r="A590" s="4" t="s">
        <v>222</v>
      </c>
      <c r="B590" s="5" t="s">
        <v>227</v>
      </c>
      <c r="C590" s="136"/>
      <c r="D590" s="136"/>
      <c r="E590" s="136"/>
      <c r="F590" s="136"/>
      <c r="G590" s="137"/>
      <c r="H590" s="53" t="s">
        <v>225</v>
      </c>
      <c r="I590" s="138" t="s">
        <v>226</v>
      </c>
    </row>
    <row r="591" spans="1:9" ht="15.75" thickBot="1" x14ac:dyDescent="0.3">
      <c r="A591" s="10"/>
      <c r="B591"/>
      <c r="I591" s="12"/>
    </row>
    <row r="592" spans="1:9" ht="15.75" thickBot="1" x14ac:dyDescent="0.3">
      <c r="A592" s="4" t="s">
        <v>222</v>
      </c>
      <c r="B592" s="5" t="s">
        <v>228</v>
      </c>
      <c r="C592" s="136"/>
      <c r="D592" s="136"/>
      <c r="E592" s="136"/>
      <c r="F592" s="136"/>
      <c r="G592" s="137"/>
      <c r="H592" s="133" t="s">
        <v>4</v>
      </c>
      <c r="I592" s="134"/>
    </row>
    <row r="593" spans="1:9" ht="15.75" thickBot="1" x14ac:dyDescent="0.3">
      <c r="A593" s="10"/>
      <c r="B593"/>
      <c r="I593" s="12"/>
    </row>
    <row r="594" spans="1:9" ht="15.75" thickBot="1" x14ac:dyDescent="0.3">
      <c r="A594" s="4" t="s">
        <v>222</v>
      </c>
      <c r="B594" s="5" t="s">
        <v>229</v>
      </c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B604" s="140"/>
      <c r="C604" s="140"/>
      <c r="D604" s="140"/>
      <c r="E604" s="140"/>
      <c r="F604" s="140"/>
      <c r="G604" s="140"/>
      <c r="H604" s="140"/>
      <c r="I604" s="141"/>
    </row>
    <row r="605" spans="1:9" x14ac:dyDescent="0.25">
      <c r="A605" s="10"/>
      <c r="B605" s="140"/>
      <c r="C605" s="140"/>
      <c r="D605" s="140"/>
      <c r="E605" s="140"/>
      <c r="F605" s="140"/>
      <c r="G605" s="140"/>
      <c r="H605" s="140"/>
      <c r="I605" s="141"/>
    </row>
    <row r="606" spans="1:9" x14ac:dyDescent="0.25">
      <c r="A606" s="10"/>
      <c r="B606" s="140"/>
      <c r="C606" s="140"/>
      <c r="D606" s="140"/>
      <c r="E606" s="140"/>
      <c r="F606" s="140"/>
      <c r="G606" s="140"/>
      <c r="H606" s="140"/>
      <c r="I606" s="141"/>
    </row>
    <row r="607" spans="1:9" x14ac:dyDescent="0.25">
      <c r="A607" s="10"/>
      <c r="I607" s="12"/>
    </row>
    <row r="608" spans="1:9" x14ac:dyDescent="0.25">
      <c r="A608" s="10"/>
      <c r="I608" s="12"/>
    </row>
    <row r="609" spans="1:9" ht="15.75" thickBot="1" x14ac:dyDescent="0.3">
      <c r="A609" s="10"/>
      <c r="I609" s="12"/>
    </row>
    <row r="610" spans="1:9" ht="15.75" thickBot="1" x14ac:dyDescent="0.3">
      <c r="A610" s="142" t="s">
        <v>230</v>
      </c>
      <c r="B610" s="143"/>
      <c r="C610" s="143"/>
      <c r="D610" s="143"/>
      <c r="E610" s="143"/>
      <c r="F610" s="143"/>
      <c r="G610" s="143"/>
      <c r="H610" s="143"/>
      <c r="I610" s="144"/>
    </row>
    <row r="611" spans="1:9" ht="15.75" thickBot="1" x14ac:dyDescent="0.3">
      <c r="A611" s="10"/>
      <c r="I611" s="12"/>
    </row>
    <row r="612" spans="1:9" ht="15.75" customHeight="1" thickBot="1" x14ac:dyDescent="0.3">
      <c r="A612" s="4" t="s">
        <v>231</v>
      </c>
      <c r="B612" s="5" t="s">
        <v>232</v>
      </c>
      <c r="C612" s="6"/>
      <c r="D612" s="6"/>
      <c r="E612" s="6"/>
      <c r="F612" s="6"/>
      <c r="G612" s="6"/>
      <c r="H612" s="6"/>
      <c r="I612" s="7"/>
    </row>
    <row r="613" spans="1:9" x14ac:dyDescent="0.25">
      <c r="A613" s="10"/>
      <c r="B613"/>
      <c r="I613" s="12"/>
    </row>
    <row r="614" spans="1:9" x14ac:dyDescent="0.25">
      <c r="A614" s="10"/>
      <c r="C614" s="145" t="s">
        <v>22</v>
      </c>
      <c r="D614" s="36" t="s">
        <v>233</v>
      </c>
      <c r="E614" s="79" t="s">
        <v>234</v>
      </c>
      <c r="I614" s="12"/>
    </row>
    <row r="615" spans="1:9" x14ac:dyDescent="0.25">
      <c r="A615" s="10"/>
      <c r="C615" s="146">
        <v>1</v>
      </c>
      <c r="D615" s="147">
        <v>706.21472075000008</v>
      </c>
      <c r="E615" s="29">
        <v>21.619627532795676</v>
      </c>
      <c r="I615" s="12"/>
    </row>
    <row r="616" spans="1:9" x14ac:dyDescent="0.25">
      <c r="A616" s="10"/>
      <c r="C616" s="146">
        <v>2</v>
      </c>
      <c r="D616" s="147">
        <v>609.90214493999997</v>
      </c>
      <c r="E616" s="29">
        <v>19.873337722795554</v>
      </c>
      <c r="I616" s="12"/>
    </row>
    <row r="617" spans="1:9" x14ac:dyDescent="0.25">
      <c r="A617" s="10"/>
      <c r="C617" s="146">
        <v>3</v>
      </c>
      <c r="D617" s="147">
        <v>562.3774314799997</v>
      </c>
      <c r="E617" s="29">
        <v>19.12919201279567</v>
      </c>
      <c r="I617" s="12"/>
    </row>
    <row r="618" spans="1:9" x14ac:dyDescent="0.25">
      <c r="A618" s="10"/>
      <c r="C618" s="146">
        <v>4</v>
      </c>
      <c r="D618" s="147">
        <v>548.48295336999968</v>
      </c>
      <c r="E618" s="29">
        <v>18.408786852795743</v>
      </c>
      <c r="I618" s="12"/>
    </row>
    <row r="619" spans="1:9" x14ac:dyDescent="0.25">
      <c r="A619" s="10"/>
      <c r="C619" s="146">
        <v>5</v>
      </c>
      <c r="D619" s="147">
        <v>557.36242421999998</v>
      </c>
      <c r="E619" s="29">
        <v>19.411459222796339</v>
      </c>
      <c r="I619" s="12"/>
    </row>
    <row r="620" spans="1:9" x14ac:dyDescent="0.25">
      <c r="A620" s="10"/>
      <c r="C620" s="146">
        <v>6</v>
      </c>
      <c r="D620" s="147">
        <v>629.01211946000012</v>
      </c>
      <c r="E620" s="29">
        <v>20.333802022795453</v>
      </c>
      <c r="I620" s="12"/>
    </row>
    <row r="621" spans="1:9" x14ac:dyDescent="0.25">
      <c r="A621" s="10"/>
      <c r="C621" s="146">
        <v>7</v>
      </c>
      <c r="D621" s="147">
        <v>845.93819357999985</v>
      </c>
      <c r="E621" s="29">
        <v>23.651403422795283</v>
      </c>
      <c r="I621" s="12"/>
    </row>
    <row r="622" spans="1:9" x14ac:dyDescent="0.25">
      <c r="A622" s="10"/>
      <c r="C622" s="146">
        <v>8</v>
      </c>
      <c r="D622" s="147">
        <v>1145.3638277099999</v>
      </c>
      <c r="E622" s="29">
        <v>31.104053452796052</v>
      </c>
      <c r="I622" s="12"/>
    </row>
    <row r="623" spans="1:9" x14ac:dyDescent="0.25">
      <c r="A623" s="10"/>
      <c r="C623" s="146">
        <v>9</v>
      </c>
      <c r="D623" s="147">
        <v>1287.7302018800001</v>
      </c>
      <c r="E623" s="29">
        <v>39.22953200279585</v>
      </c>
      <c r="I623" s="12"/>
    </row>
    <row r="624" spans="1:9" x14ac:dyDescent="0.25">
      <c r="A624" s="10"/>
      <c r="C624" s="146">
        <v>10</v>
      </c>
      <c r="D624" s="147">
        <v>1337.8812034000002</v>
      </c>
      <c r="E624" s="29">
        <v>46.429027942795301</v>
      </c>
      <c r="I624" s="12"/>
    </row>
    <row r="625" spans="1:9" x14ac:dyDescent="0.25">
      <c r="A625" s="10"/>
      <c r="C625" s="146">
        <v>11</v>
      </c>
      <c r="D625" s="147">
        <v>1339.0507021599997</v>
      </c>
      <c r="E625" s="29">
        <v>40.894060282795863</v>
      </c>
      <c r="I625" s="12"/>
    </row>
    <row r="626" spans="1:9" x14ac:dyDescent="0.25">
      <c r="A626" s="10"/>
      <c r="C626" s="146">
        <v>12</v>
      </c>
      <c r="D626" s="147">
        <v>1341.1564776600001</v>
      </c>
      <c r="E626" s="29">
        <v>36.201335432795531</v>
      </c>
      <c r="I626" s="12"/>
    </row>
    <row r="627" spans="1:9" x14ac:dyDescent="0.25">
      <c r="A627" s="10"/>
      <c r="C627" s="146">
        <v>13</v>
      </c>
      <c r="D627" s="147">
        <v>1337.0093812000002</v>
      </c>
      <c r="E627" s="29">
        <v>38.963286212797357</v>
      </c>
      <c r="I627" s="12"/>
    </row>
    <row r="628" spans="1:9" x14ac:dyDescent="0.25">
      <c r="A628" s="10"/>
      <c r="C628" s="146">
        <v>14</v>
      </c>
      <c r="D628" s="147">
        <v>1373.9223066400004</v>
      </c>
      <c r="E628" s="29">
        <v>45.711621712795704</v>
      </c>
      <c r="I628" s="12"/>
    </row>
    <row r="629" spans="1:9" x14ac:dyDescent="0.25">
      <c r="A629" s="10"/>
      <c r="C629" s="146">
        <v>15</v>
      </c>
      <c r="D629" s="147">
        <v>1395.8276903399994</v>
      </c>
      <c r="E629" s="29">
        <v>47.693236672795592</v>
      </c>
      <c r="I629" s="12"/>
    </row>
    <row r="630" spans="1:9" x14ac:dyDescent="0.25">
      <c r="A630" s="10"/>
      <c r="C630" s="146">
        <v>16</v>
      </c>
      <c r="D630" s="147">
        <v>1408.3473778300006</v>
      </c>
      <c r="E630" s="29">
        <v>50.007231862796743</v>
      </c>
      <c r="I630" s="12"/>
    </row>
    <row r="631" spans="1:9" x14ac:dyDescent="0.25">
      <c r="A631" s="10"/>
      <c r="C631" s="146">
        <v>17</v>
      </c>
      <c r="D631" s="147">
        <v>1428.7091015400001</v>
      </c>
      <c r="E631" s="29">
        <v>50.171405332796212</v>
      </c>
      <c r="I631" s="12"/>
    </row>
    <row r="632" spans="1:9" x14ac:dyDescent="0.25">
      <c r="A632" s="10"/>
      <c r="C632" s="146">
        <v>18</v>
      </c>
      <c r="D632" s="147">
        <v>1466.3655141899999</v>
      </c>
      <c r="E632" s="29">
        <v>50.063064352795436</v>
      </c>
      <c r="I632" s="12"/>
    </row>
    <row r="633" spans="1:9" x14ac:dyDescent="0.25">
      <c r="A633" s="10"/>
      <c r="C633" s="146">
        <v>19</v>
      </c>
      <c r="D633" s="147">
        <v>1461.5182447200002</v>
      </c>
      <c r="E633" s="29">
        <v>49.096007822795855</v>
      </c>
      <c r="I633" s="12"/>
    </row>
    <row r="634" spans="1:9" x14ac:dyDescent="0.25">
      <c r="A634" s="10"/>
      <c r="C634" s="146">
        <v>20</v>
      </c>
      <c r="D634" s="147">
        <v>1426.36323193</v>
      </c>
      <c r="E634" s="29">
        <v>45.31105357279489</v>
      </c>
      <c r="I634" s="12"/>
    </row>
    <row r="635" spans="1:9" x14ac:dyDescent="0.25">
      <c r="A635" s="10"/>
      <c r="C635" s="146">
        <v>21</v>
      </c>
      <c r="D635" s="147">
        <v>1378.0725494899998</v>
      </c>
      <c r="E635" s="29">
        <v>41.340841652796144</v>
      </c>
      <c r="I635" s="12"/>
    </row>
    <row r="636" spans="1:9" x14ac:dyDescent="0.25">
      <c r="A636" s="10"/>
      <c r="C636" s="146">
        <v>22</v>
      </c>
      <c r="D636" s="147">
        <v>1248.7621555499998</v>
      </c>
      <c r="E636" s="29">
        <v>40.408122882795396</v>
      </c>
      <c r="I636" s="12"/>
    </row>
    <row r="637" spans="1:9" x14ac:dyDescent="0.25">
      <c r="A637" s="10"/>
      <c r="C637" s="146">
        <v>23</v>
      </c>
      <c r="D637" s="147">
        <v>1065.3510753400001</v>
      </c>
      <c r="E637" s="29">
        <v>33.402727592796055</v>
      </c>
      <c r="I637" s="12"/>
    </row>
    <row r="638" spans="1:9" x14ac:dyDescent="0.25">
      <c r="A638" s="10"/>
      <c r="C638" s="146">
        <v>24</v>
      </c>
      <c r="D638" s="147">
        <v>841.03731648999997</v>
      </c>
      <c r="E638" s="29">
        <v>25.160900522795373</v>
      </c>
      <c r="I638" s="12"/>
    </row>
    <row r="639" spans="1:9" x14ac:dyDescent="0.25">
      <c r="A639" s="10"/>
      <c r="C639" s="146">
        <v>25</v>
      </c>
      <c r="D639" s="147">
        <v>686.18281477000039</v>
      </c>
      <c r="E639" s="29">
        <v>25.549339432796387</v>
      </c>
      <c r="I639" s="12"/>
    </row>
    <row r="640" spans="1:9" x14ac:dyDescent="0.25">
      <c r="A640" s="10"/>
      <c r="C640" s="146">
        <v>26</v>
      </c>
      <c r="D640" s="147">
        <v>607.0507747300004</v>
      </c>
      <c r="E640" s="29">
        <v>23.920170622795695</v>
      </c>
      <c r="I640" s="12"/>
    </row>
    <row r="641" spans="1:9" x14ac:dyDescent="0.25">
      <c r="A641" s="10"/>
      <c r="C641" s="146">
        <v>27</v>
      </c>
      <c r="D641" s="147">
        <v>566.81181359999982</v>
      </c>
      <c r="E641" s="29">
        <v>24.067446402795326</v>
      </c>
      <c r="I641" s="12"/>
    </row>
    <row r="642" spans="1:9" x14ac:dyDescent="0.25">
      <c r="A642" s="10"/>
      <c r="C642" s="146">
        <v>28</v>
      </c>
      <c r="D642" s="147">
        <v>550.49727568000003</v>
      </c>
      <c r="E642" s="29">
        <v>24.094772862796049</v>
      </c>
      <c r="I642" s="12"/>
    </row>
    <row r="643" spans="1:9" x14ac:dyDescent="0.25">
      <c r="A643" s="10"/>
      <c r="C643" s="146">
        <v>29</v>
      </c>
      <c r="D643" s="147">
        <v>548.70016710999948</v>
      </c>
      <c r="E643" s="29">
        <v>24.165060862795599</v>
      </c>
      <c r="I643" s="12"/>
    </row>
    <row r="644" spans="1:9" x14ac:dyDescent="0.25">
      <c r="A644" s="10"/>
      <c r="C644" s="146">
        <v>30</v>
      </c>
      <c r="D644" s="147">
        <v>622.49391433999972</v>
      </c>
      <c r="E644" s="29">
        <v>30.720971432795295</v>
      </c>
      <c r="I644" s="12"/>
    </row>
    <row r="645" spans="1:9" x14ac:dyDescent="0.25">
      <c r="A645" s="10"/>
      <c r="C645" s="146">
        <v>31</v>
      </c>
      <c r="D645" s="147">
        <v>838.35401844000012</v>
      </c>
      <c r="E645" s="29">
        <v>50.73264663279565</v>
      </c>
      <c r="I645" s="12"/>
    </row>
    <row r="646" spans="1:9" x14ac:dyDescent="0.25">
      <c r="A646" s="10"/>
      <c r="C646" s="146">
        <v>32</v>
      </c>
      <c r="D646" s="147">
        <v>1111.8030450800002</v>
      </c>
      <c r="E646" s="29">
        <v>60.200556312795925</v>
      </c>
      <c r="I646" s="12"/>
    </row>
    <row r="647" spans="1:9" x14ac:dyDescent="0.25">
      <c r="A647" s="10"/>
      <c r="C647" s="146">
        <v>33</v>
      </c>
      <c r="D647" s="147">
        <v>1204.1268587099999</v>
      </c>
      <c r="E647" s="29">
        <v>52.268709982796054</v>
      </c>
      <c r="I647" s="12"/>
    </row>
    <row r="648" spans="1:9" x14ac:dyDescent="0.25">
      <c r="A648" s="10"/>
      <c r="C648" s="146">
        <v>34</v>
      </c>
      <c r="D648" s="147">
        <v>1184.0478794899991</v>
      </c>
      <c r="E648" s="29">
        <v>31.251292352795872</v>
      </c>
      <c r="I648" s="12"/>
    </row>
    <row r="649" spans="1:9" x14ac:dyDescent="0.25">
      <c r="A649" s="10"/>
      <c r="C649" s="146">
        <v>35</v>
      </c>
      <c r="D649" s="147">
        <v>1128.7045204199999</v>
      </c>
      <c r="E649" s="29">
        <v>23.478588352795214</v>
      </c>
      <c r="I649" s="12"/>
    </row>
    <row r="650" spans="1:9" x14ac:dyDescent="0.25">
      <c r="A650" s="10"/>
      <c r="C650" s="146">
        <v>36</v>
      </c>
      <c r="D650" s="147">
        <v>1075.3298117199997</v>
      </c>
      <c r="E650" s="29">
        <v>19.958273252796516</v>
      </c>
      <c r="I650" s="12"/>
    </row>
    <row r="651" spans="1:9" x14ac:dyDescent="0.25">
      <c r="A651" s="10"/>
      <c r="C651" s="146">
        <v>37</v>
      </c>
      <c r="D651" s="147">
        <v>1082.0101098099999</v>
      </c>
      <c r="E651" s="29">
        <v>14.952186382795617</v>
      </c>
      <c r="I651" s="12"/>
    </row>
    <row r="652" spans="1:9" x14ac:dyDescent="0.25">
      <c r="A652" s="10"/>
      <c r="C652" s="146">
        <v>38</v>
      </c>
      <c r="D652" s="147">
        <v>1091.1831002100002</v>
      </c>
      <c r="E652" s="29">
        <v>11.830803112794683</v>
      </c>
      <c r="I652" s="12"/>
    </row>
    <row r="653" spans="1:9" x14ac:dyDescent="0.25">
      <c r="A653" s="10"/>
      <c r="C653" s="146">
        <v>39</v>
      </c>
      <c r="D653" s="147">
        <v>1110.6346188700002</v>
      </c>
      <c r="E653" s="29">
        <v>13.150181552796539</v>
      </c>
      <c r="I653" s="12"/>
    </row>
    <row r="654" spans="1:9" x14ac:dyDescent="0.25">
      <c r="A654" s="10"/>
      <c r="C654" s="146">
        <v>40</v>
      </c>
      <c r="D654" s="147">
        <v>1136.1509984400004</v>
      </c>
      <c r="E654" s="29">
        <v>18.455048232795434</v>
      </c>
      <c r="I654" s="12"/>
    </row>
    <row r="655" spans="1:9" x14ac:dyDescent="0.25">
      <c r="A655" s="10"/>
      <c r="C655" s="146">
        <v>41</v>
      </c>
      <c r="D655" s="147">
        <v>1200.0533319799999</v>
      </c>
      <c r="E655" s="29">
        <v>31.766041222795138</v>
      </c>
      <c r="I655" s="12"/>
    </row>
    <row r="656" spans="1:9" x14ac:dyDescent="0.25">
      <c r="A656" s="10"/>
      <c r="C656" s="146">
        <v>42</v>
      </c>
      <c r="D656" s="147">
        <v>1334.3015341399996</v>
      </c>
      <c r="E656" s="29">
        <v>36.997239142796616</v>
      </c>
      <c r="I656" s="12"/>
    </row>
    <row r="657" spans="1:9" x14ac:dyDescent="0.25">
      <c r="A657" s="10"/>
      <c r="C657" s="146">
        <v>43</v>
      </c>
      <c r="D657" s="147">
        <v>1369.2164948000002</v>
      </c>
      <c r="E657" s="29">
        <v>37.798585582795567</v>
      </c>
      <c r="I657" s="12"/>
    </row>
    <row r="658" spans="1:9" x14ac:dyDescent="0.25">
      <c r="A658" s="10"/>
      <c r="C658" s="146">
        <v>44</v>
      </c>
      <c r="D658" s="147">
        <v>1357.6989748699998</v>
      </c>
      <c r="E658" s="29">
        <v>36.151138942795114</v>
      </c>
      <c r="I658" s="12"/>
    </row>
    <row r="659" spans="1:9" x14ac:dyDescent="0.25">
      <c r="A659" s="10"/>
      <c r="C659" s="146">
        <v>45</v>
      </c>
      <c r="D659" s="147">
        <v>1330.79233832</v>
      </c>
      <c r="E659" s="29">
        <v>36.389372972795854</v>
      </c>
      <c r="I659" s="12"/>
    </row>
    <row r="660" spans="1:9" x14ac:dyDescent="0.25">
      <c r="A660" s="10"/>
      <c r="C660" s="146">
        <v>46</v>
      </c>
      <c r="D660" s="147">
        <v>1220.8279020599998</v>
      </c>
      <c r="E660" s="29">
        <v>31.501526402796571</v>
      </c>
      <c r="I660" s="12"/>
    </row>
    <row r="661" spans="1:9" x14ac:dyDescent="0.25">
      <c r="A661" s="10"/>
      <c r="C661" s="146">
        <v>47</v>
      </c>
      <c r="D661" s="147">
        <v>1058.4378177800004</v>
      </c>
      <c r="E661" s="29">
        <v>27.120093422795662</v>
      </c>
      <c r="I661" s="12"/>
    </row>
    <row r="662" spans="1:9" x14ac:dyDescent="0.25">
      <c r="A662" s="10"/>
      <c r="C662" s="146">
        <v>48</v>
      </c>
      <c r="D662" s="147">
        <v>870.52746495000019</v>
      </c>
      <c r="E662" s="29">
        <v>22.387521042795697</v>
      </c>
      <c r="I662" s="12"/>
    </row>
    <row r="663" spans="1:9" x14ac:dyDescent="0.25">
      <c r="A663" s="10"/>
      <c r="C663" s="146">
        <v>49</v>
      </c>
      <c r="D663" s="147">
        <v>724.89509680999981</v>
      </c>
      <c r="E663" s="29">
        <v>20.618814902795748</v>
      </c>
      <c r="I663" s="12"/>
    </row>
    <row r="664" spans="1:9" x14ac:dyDescent="0.25">
      <c r="A664" s="10"/>
      <c r="C664" s="146">
        <v>50</v>
      </c>
      <c r="D664" s="147">
        <v>613.58668875000012</v>
      </c>
      <c r="E664" s="29">
        <v>20.007127042795673</v>
      </c>
      <c r="I664" s="12"/>
    </row>
    <row r="665" spans="1:9" x14ac:dyDescent="0.25">
      <c r="A665" s="10"/>
      <c r="C665" s="146">
        <v>51</v>
      </c>
      <c r="D665" s="147">
        <v>562.08426710999993</v>
      </c>
      <c r="E665" s="29">
        <v>20.966691992795745</v>
      </c>
      <c r="I665" s="12"/>
    </row>
    <row r="666" spans="1:9" x14ac:dyDescent="0.25">
      <c r="A666" s="10"/>
      <c r="C666" s="146">
        <v>52</v>
      </c>
      <c r="D666" s="147">
        <v>545.26294205000022</v>
      </c>
      <c r="E666" s="29">
        <v>22.64749845279573</v>
      </c>
      <c r="I666" s="12"/>
    </row>
    <row r="667" spans="1:9" x14ac:dyDescent="0.25">
      <c r="A667" s="10"/>
      <c r="C667" s="146">
        <v>53</v>
      </c>
      <c r="D667" s="147">
        <v>549.86386497000001</v>
      </c>
      <c r="E667" s="29">
        <v>21.684919942795204</v>
      </c>
      <c r="I667" s="12"/>
    </row>
    <row r="668" spans="1:9" x14ac:dyDescent="0.25">
      <c r="A668" s="10"/>
      <c r="C668" s="146">
        <v>54</v>
      </c>
      <c r="D668" s="147">
        <v>608.67022814000029</v>
      </c>
      <c r="E668" s="29">
        <v>21.521356292795303</v>
      </c>
      <c r="I668" s="12"/>
    </row>
    <row r="669" spans="1:9" x14ac:dyDescent="0.25">
      <c r="A669" s="10"/>
      <c r="C669" s="146">
        <v>55</v>
      </c>
      <c r="D669" s="147">
        <v>802.18172726</v>
      </c>
      <c r="E669" s="29">
        <v>25.283485242795223</v>
      </c>
      <c r="I669" s="12"/>
    </row>
    <row r="670" spans="1:9" x14ac:dyDescent="0.25">
      <c r="A670" s="10"/>
      <c r="C670" s="146">
        <v>56</v>
      </c>
      <c r="D670" s="147">
        <v>1068.0857879700002</v>
      </c>
      <c r="E670" s="29">
        <v>25.874554052795247</v>
      </c>
      <c r="I670" s="12"/>
    </row>
    <row r="671" spans="1:9" x14ac:dyDescent="0.25">
      <c r="A671" s="10"/>
      <c r="C671" s="146">
        <v>57</v>
      </c>
      <c r="D671" s="147">
        <v>1146.0405115999997</v>
      </c>
      <c r="E671" s="29">
        <v>21.146020222795187</v>
      </c>
      <c r="I671" s="12"/>
    </row>
    <row r="672" spans="1:9" x14ac:dyDescent="0.25">
      <c r="A672" s="10"/>
      <c r="C672" s="146">
        <v>58</v>
      </c>
      <c r="D672" s="147">
        <v>1116.7624339699998</v>
      </c>
      <c r="E672" s="29">
        <v>16.820861382796238</v>
      </c>
      <c r="I672" s="12"/>
    </row>
    <row r="673" spans="1:9" x14ac:dyDescent="0.25">
      <c r="A673" s="10"/>
      <c r="C673" s="146">
        <v>59</v>
      </c>
      <c r="D673" s="147">
        <v>1076.8128118299999</v>
      </c>
      <c r="E673" s="29">
        <v>21.243265872796201</v>
      </c>
      <c r="I673" s="12"/>
    </row>
    <row r="674" spans="1:9" x14ac:dyDescent="0.25">
      <c r="A674" s="10"/>
      <c r="C674" s="146">
        <v>60</v>
      </c>
      <c r="D674" s="147">
        <v>1057.5727381900001</v>
      </c>
      <c r="E674" s="29">
        <v>18.580678422795245</v>
      </c>
      <c r="I674" s="12"/>
    </row>
    <row r="675" spans="1:9" x14ac:dyDescent="0.25">
      <c r="A675" s="10"/>
      <c r="C675" s="146">
        <v>61</v>
      </c>
      <c r="D675" s="147">
        <v>1057.1990450499995</v>
      </c>
      <c r="E675" s="29">
        <v>20.293921952796154</v>
      </c>
      <c r="I675" s="12"/>
    </row>
    <row r="676" spans="1:9" x14ac:dyDescent="0.25">
      <c r="A676" s="10"/>
      <c r="C676" s="146">
        <v>62</v>
      </c>
      <c r="D676" s="147">
        <v>1088.1031162900001</v>
      </c>
      <c r="E676" s="29">
        <v>24.902365752795731</v>
      </c>
      <c r="I676" s="12"/>
    </row>
    <row r="677" spans="1:9" x14ac:dyDescent="0.25">
      <c r="A677" s="10"/>
      <c r="C677" s="146">
        <v>63</v>
      </c>
      <c r="D677" s="147">
        <v>1138.0163604100005</v>
      </c>
      <c r="E677" s="29">
        <v>29.805935752795222</v>
      </c>
      <c r="I677" s="12"/>
    </row>
    <row r="678" spans="1:9" x14ac:dyDescent="0.25">
      <c r="A678" s="10"/>
      <c r="C678" s="146">
        <v>64</v>
      </c>
      <c r="D678" s="147">
        <v>1158.8539613800003</v>
      </c>
      <c r="E678" s="29">
        <v>28.249304872795847</v>
      </c>
      <c r="I678" s="12"/>
    </row>
    <row r="679" spans="1:9" x14ac:dyDescent="0.25">
      <c r="A679" s="10"/>
      <c r="C679" s="146">
        <v>65</v>
      </c>
      <c r="D679" s="147">
        <v>1210.8617405799996</v>
      </c>
      <c r="E679" s="29">
        <v>28.241170792795401</v>
      </c>
      <c r="I679" s="12"/>
    </row>
    <row r="680" spans="1:9" x14ac:dyDescent="0.25">
      <c r="A680" s="10"/>
      <c r="C680" s="146">
        <v>66</v>
      </c>
      <c r="D680" s="147">
        <v>1298.3850269799998</v>
      </c>
      <c r="E680" s="29">
        <v>29.841602722795187</v>
      </c>
      <c r="I680" s="12"/>
    </row>
    <row r="681" spans="1:9" x14ac:dyDescent="0.25">
      <c r="A681" s="10"/>
      <c r="C681" s="146">
        <v>67</v>
      </c>
      <c r="D681" s="147">
        <v>1306.1853160100004</v>
      </c>
      <c r="E681" s="29">
        <v>35.027190202796646</v>
      </c>
      <c r="I681" s="12"/>
    </row>
    <row r="682" spans="1:9" x14ac:dyDescent="0.25">
      <c r="A682" s="10"/>
      <c r="C682" s="146">
        <v>68</v>
      </c>
      <c r="D682" s="147">
        <v>1295.7662316700003</v>
      </c>
      <c r="E682" s="29">
        <v>32.459530902795223</v>
      </c>
      <c r="I682" s="12"/>
    </row>
    <row r="683" spans="1:9" x14ac:dyDescent="0.25">
      <c r="A683" s="10"/>
      <c r="C683" s="146">
        <v>69</v>
      </c>
      <c r="D683" s="147">
        <v>1265.8493580100003</v>
      </c>
      <c r="E683" s="29">
        <v>34.857041042795117</v>
      </c>
      <c r="I683" s="12"/>
    </row>
    <row r="684" spans="1:9" x14ac:dyDescent="0.25">
      <c r="A684" s="10"/>
      <c r="C684" s="146">
        <v>70</v>
      </c>
      <c r="D684" s="147">
        <v>1167.6120654099996</v>
      </c>
      <c r="E684" s="29">
        <v>35.975746532795711</v>
      </c>
      <c r="I684" s="12"/>
    </row>
    <row r="685" spans="1:9" x14ac:dyDescent="0.25">
      <c r="A685" s="10"/>
      <c r="C685" s="146">
        <v>71</v>
      </c>
      <c r="D685" s="147">
        <v>992.38576687999978</v>
      </c>
      <c r="E685" s="29">
        <v>30.888666612795532</v>
      </c>
      <c r="I685" s="12"/>
    </row>
    <row r="686" spans="1:9" x14ac:dyDescent="0.25">
      <c r="A686" s="10"/>
      <c r="C686" s="146">
        <v>72</v>
      </c>
      <c r="D686" s="147">
        <v>797.04883117000008</v>
      </c>
      <c r="E686" s="29">
        <v>25.739490442795386</v>
      </c>
      <c r="I686" s="12"/>
    </row>
    <row r="687" spans="1:9" x14ac:dyDescent="0.25">
      <c r="A687" s="10"/>
      <c r="C687" s="146">
        <v>73</v>
      </c>
      <c r="D687" s="147">
        <v>647.64928375999989</v>
      </c>
      <c r="E687" s="29">
        <v>23.343485242795964</v>
      </c>
      <c r="I687" s="12"/>
    </row>
    <row r="688" spans="1:9" x14ac:dyDescent="0.25">
      <c r="A688" s="10"/>
      <c r="C688" s="146">
        <v>74</v>
      </c>
      <c r="D688" s="147">
        <v>569.58360387999994</v>
      </c>
      <c r="E688" s="29">
        <v>21.805268972796057</v>
      </c>
      <c r="I688" s="12"/>
    </row>
    <row r="689" spans="1:9" x14ac:dyDescent="0.25">
      <c r="A689" s="10"/>
      <c r="C689" s="146">
        <v>75</v>
      </c>
      <c r="D689" s="147">
        <v>535.45306302999984</v>
      </c>
      <c r="E689" s="29">
        <v>20.983360522795692</v>
      </c>
      <c r="I689" s="12"/>
    </row>
    <row r="690" spans="1:9" ht="17.25" customHeight="1" x14ac:dyDescent="0.25">
      <c r="A690" s="10"/>
      <c r="C690" s="146">
        <v>76</v>
      </c>
      <c r="D690" s="147">
        <v>521.65373548999992</v>
      </c>
      <c r="E690" s="29">
        <v>22.418830282795625</v>
      </c>
      <c r="I690" s="12"/>
    </row>
    <row r="691" spans="1:9" ht="16.5" customHeight="1" x14ac:dyDescent="0.25">
      <c r="A691" s="10"/>
      <c r="C691" s="146">
        <v>77</v>
      </c>
      <c r="D691" s="147">
        <v>528.33860060000006</v>
      </c>
      <c r="E691" s="29">
        <v>26.394164482795986</v>
      </c>
      <c r="I691" s="12"/>
    </row>
    <row r="692" spans="1:9" x14ac:dyDescent="0.25">
      <c r="A692" s="10"/>
      <c r="C692" s="146">
        <v>78</v>
      </c>
      <c r="D692" s="147">
        <v>595.46464281999988</v>
      </c>
      <c r="E692" s="29">
        <v>27.500048272795652</v>
      </c>
      <c r="I692" s="12"/>
    </row>
    <row r="693" spans="1:9" x14ac:dyDescent="0.25">
      <c r="A693" s="10"/>
      <c r="C693" s="146">
        <v>79</v>
      </c>
      <c r="D693" s="147">
        <v>766.32680964999963</v>
      </c>
      <c r="E693" s="29">
        <v>25.581259812795679</v>
      </c>
      <c r="I693" s="12"/>
    </row>
    <row r="694" spans="1:9" x14ac:dyDescent="0.25">
      <c r="A694" s="10"/>
      <c r="C694" s="146">
        <v>80</v>
      </c>
      <c r="D694" s="147">
        <v>1007.4382899599997</v>
      </c>
      <c r="E694" s="29">
        <v>27.911444162795078</v>
      </c>
      <c r="I694" s="12"/>
    </row>
    <row r="695" spans="1:9" x14ac:dyDescent="0.25">
      <c r="A695" s="10"/>
      <c r="C695" s="146">
        <v>81</v>
      </c>
      <c r="D695" s="147">
        <v>1096.2212629999995</v>
      </c>
      <c r="E695" s="29">
        <v>32.449553322795737</v>
      </c>
      <c r="I695" s="12"/>
    </row>
    <row r="696" spans="1:9" x14ac:dyDescent="0.25">
      <c r="A696" s="10"/>
      <c r="C696" s="146">
        <v>82</v>
      </c>
      <c r="D696" s="147">
        <v>1101.1175519400008</v>
      </c>
      <c r="E696" s="29">
        <v>38.205441352795788</v>
      </c>
      <c r="I696" s="12"/>
    </row>
    <row r="697" spans="1:9" x14ac:dyDescent="0.25">
      <c r="A697" s="10"/>
      <c r="C697" s="146">
        <v>83</v>
      </c>
      <c r="D697" s="147">
        <v>1045.03379092</v>
      </c>
      <c r="E697" s="29">
        <v>34.460002192796082</v>
      </c>
      <c r="I697" s="12"/>
    </row>
    <row r="698" spans="1:9" x14ac:dyDescent="0.25">
      <c r="A698" s="10"/>
      <c r="C698" s="146">
        <v>84</v>
      </c>
      <c r="D698" s="147">
        <v>1058.3666574700005</v>
      </c>
      <c r="E698" s="29">
        <v>35.030516072796445</v>
      </c>
      <c r="I698" s="12"/>
    </row>
    <row r="699" spans="1:9" x14ac:dyDescent="0.25">
      <c r="A699" s="10"/>
      <c r="C699" s="146">
        <v>85</v>
      </c>
      <c r="D699" s="147">
        <v>1071.4762447799999</v>
      </c>
      <c r="E699" s="29">
        <v>33.200329532795649</v>
      </c>
      <c r="I699" s="12"/>
    </row>
    <row r="700" spans="1:9" x14ac:dyDescent="0.25">
      <c r="A700" s="10"/>
      <c r="C700" s="146">
        <v>86</v>
      </c>
      <c r="D700" s="147">
        <v>1094.0346937800002</v>
      </c>
      <c r="E700" s="29">
        <v>35.59429990279591</v>
      </c>
      <c r="I700" s="12"/>
    </row>
    <row r="701" spans="1:9" x14ac:dyDescent="0.25">
      <c r="A701" s="10"/>
      <c r="C701" s="146">
        <v>87</v>
      </c>
      <c r="D701" s="147">
        <v>1098.5598997400002</v>
      </c>
      <c r="E701" s="29">
        <v>35.374700632795566</v>
      </c>
      <c r="I701" s="12"/>
    </row>
    <row r="702" spans="1:9" x14ac:dyDescent="0.25">
      <c r="A702" s="10"/>
      <c r="C702" s="146">
        <v>88</v>
      </c>
      <c r="D702" s="147">
        <v>1092.1150491200005</v>
      </c>
      <c r="E702" s="29">
        <v>35.533314952796218</v>
      </c>
      <c r="I702" s="12"/>
    </row>
    <row r="703" spans="1:9" x14ac:dyDescent="0.25">
      <c r="A703" s="10"/>
      <c r="C703" s="146">
        <v>89</v>
      </c>
      <c r="D703" s="147">
        <v>1112.7482068200002</v>
      </c>
      <c r="E703" s="29">
        <v>36.858035772796029</v>
      </c>
      <c r="I703" s="12"/>
    </row>
    <row r="704" spans="1:9" x14ac:dyDescent="0.25">
      <c r="A704" s="10"/>
      <c r="C704" s="146">
        <v>90</v>
      </c>
      <c r="D704" s="147">
        <v>1202.9138853799996</v>
      </c>
      <c r="E704" s="29">
        <v>40.231740092795462</v>
      </c>
      <c r="I704" s="12"/>
    </row>
    <row r="705" spans="1:9" x14ac:dyDescent="0.25">
      <c r="A705" s="10"/>
      <c r="C705" s="146">
        <v>91</v>
      </c>
      <c r="D705" s="147">
        <v>1226.6855449</v>
      </c>
      <c r="E705" s="29">
        <v>39.330587512796683</v>
      </c>
      <c r="I705" s="12"/>
    </row>
    <row r="706" spans="1:9" x14ac:dyDescent="0.25">
      <c r="A706" s="10"/>
      <c r="C706" s="146">
        <v>92</v>
      </c>
      <c r="D706" s="147">
        <v>1216.0000857900002</v>
      </c>
      <c r="E706" s="29">
        <v>36.235563382795817</v>
      </c>
      <c r="I706" s="12"/>
    </row>
    <row r="707" spans="1:9" x14ac:dyDescent="0.25">
      <c r="A707" s="10"/>
      <c r="C707" s="146">
        <v>93</v>
      </c>
      <c r="D707" s="147">
        <v>1180.4741470900003</v>
      </c>
      <c r="E707" s="29">
        <v>36.990748892795636</v>
      </c>
      <c r="I707" s="12"/>
    </row>
    <row r="708" spans="1:9" x14ac:dyDescent="0.25">
      <c r="A708" s="10"/>
      <c r="C708" s="146">
        <v>94</v>
      </c>
      <c r="D708" s="147">
        <v>1078.67864351</v>
      </c>
      <c r="E708" s="29">
        <v>35.172972012795981</v>
      </c>
      <c r="I708" s="12"/>
    </row>
    <row r="709" spans="1:9" x14ac:dyDescent="0.25">
      <c r="A709" s="10"/>
      <c r="C709" s="146">
        <v>95</v>
      </c>
      <c r="D709" s="147">
        <v>926.2942160900003</v>
      </c>
      <c r="E709" s="29">
        <v>29.860569722796072</v>
      </c>
      <c r="I709" s="12"/>
    </row>
    <row r="710" spans="1:9" x14ac:dyDescent="0.25">
      <c r="A710" s="10"/>
      <c r="C710" s="146">
        <v>96</v>
      </c>
      <c r="D710" s="147">
        <v>757.27706306000005</v>
      </c>
      <c r="E710" s="29">
        <v>26.646539862795748</v>
      </c>
      <c r="I710" s="12"/>
    </row>
    <row r="711" spans="1:9" x14ac:dyDescent="0.25">
      <c r="A711" s="10"/>
      <c r="C711" s="146">
        <v>97</v>
      </c>
      <c r="D711" s="147">
        <v>627.20936343999995</v>
      </c>
      <c r="E711" s="29">
        <v>23.862575772795822</v>
      </c>
      <c r="I711" s="12"/>
    </row>
    <row r="712" spans="1:9" x14ac:dyDescent="0.25">
      <c r="A712" s="10"/>
      <c r="C712" s="146">
        <v>98</v>
      </c>
      <c r="D712" s="147">
        <v>551.14115349000008</v>
      </c>
      <c r="E712" s="29">
        <v>18.742250122795781</v>
      </c>
      <c r="I712" s="12"/>
    </row>
    <row r="713" spans="1:9" x14ac:dyDescent="0.25">
      <c r="A713" s="10"/>
      <c r="C713" s="146">
        <v>99</v>
      </c>
      <c r="D713" s="147">
        <v>524.03791619999993</v>
      </c>
      <c r="E713" s="29">
        <v>21.436013092795633</v>
      </c>
      <c r="I713" s="12"/>
    </row>
    <row r="714" spans="1:9" x14ac:dyDescent="0.25">
      <c r="A714" s="10"/>
      <c r="C714" s="146">
        <v>100</v>
      </c>
      <c r="D714" s="147">
        <v>516.97504128999981</v>
      </c>
      <c r="E714" s="29">
        <v>22.15168995279555</v>
      </c>
      <c r="I714" s="12"/>
    </row>
    <row r="715" spans="1:9" x14ac:dyDescent="0.25">
      <c r="A715" s="10"/>
      <c r="C715" s="146">
        <v>101</v>
      </c>
      <c r="D715" s="147">
        <v>528.10999734999996</v>
      </c>
      <c r="E715" s="29">
        <v>25.807714642795759</v>
      </c>
      <c r="I715" s="12"/>
    </row>
    <row r="716" spans="1:9" x14ac:dyDescent="0.25">
      <c r="A716" s="10"/>
      <c r="C716" s="146">
        <v>102</v>
      </c>
      <c r="D716" s="147">
        <v>585.31092894000017</v>
      </c>
      <c r="E716" s="29">
        <v>28.366946142795769</v>
      </c>
      <c r="I716" s="12"/>
    </row>
    <row r="717" spans="1:9" x14ac:dyDescent="0.25">
      <c r="A717" s="10"/>
      <c r="C717" s="146">
        <v>103</v>
      </c>
      <c r="D717" s="147">
        <v>743.40908768000043</v>
      </c>
      <c r="E717" s="29">
        <v>29.113069702795883</v>
      </c>
      <c r="I717" s="12"/>
    </row>
    <row r="718" spans="1:9" x14ac:dyDescent="0.25">
      <c r="A718" s="10"/>
      <c r="C718" s="146">
        <v>104</v>
      </c>
      <c r="D718" s="147">
        <v>974.07620075999967</v>
      </c>
      <c r="E718" s="29">
        <v>34.235312442795703</v>
      </c>
      <c r="I718" s="12"/>
    </row>
    <row r="719" spans="1:9" x14ac:dyDescent="0.25">
      <c r="A719" s="10"/>
      <c r="C719" s="146">
        <v>105</v>
      </c>
      <c r="D719" s="147">
        <v>1052.4601829800001</v>
      </c>
      <c r="E719" s="29">
        <v>33.157691712795895</v>
      </c>
      <c r="I719" s="12"/>
    </row>
    <row r="720" spans="1:9" x14ac:dyDescent="0.25">
      <c r="A720" s="10"/>
      <c r="C720" s="146">
        <v>106</v>
      </c>
      <c r="D720" s="147">
        <v>1067.1901608000001</v>
      </c>
      <c r="E720" s="29">
        <v>35.815521032795914</v>
      </c>
      <c r="I720" s="12"/>
    </row>
    <row r="721" spans="1:9" x14ac:dyDescent="0.25">
      <c r="A721" s="10"/>
      <c r="C721" s="146">
        <v>107</v>
      </c>
      <c r="D721" s="147">
        <v>1031.7566717099999</v>
      </c>
      <c r="E721" s="29">
        <v>32.104669682795702</v>
      </c>
      <c r="I721" s="12"/>
    </row>
    <row r="722" spans="1:9" x14ac:dyDescent="0.25">
      <c r="A722" s="10"/>
      <c r="C722" s="146">
        <v>108</v>
      </c>
      <c r="D722" s="147">
        <v>1008.6935116099994</v>
      </c>
      <c r="E722" s="29">
        <v>31.979886272795284</v>
      </c>
      <c r="I722" s="12"/>
    </row>
    <row r="723" spans="1:9" x14ac:dyDescent="0.25">
      <c r="A723" s="10"/>
      <c r="C723" s="146">
        <v>109</v>
      </c>
      <c r="D723" s="147">
        <v>993.36028492999992</v>
      </c>
      <c r="E723" s="29">
        <v>30.010379772795886</v>
      </c>
      <c r="I723" s="12"/>
    </row>
    <row r="724" spans="1:9" x14ac:dyDescent="0.25">
      <c r="A724" s="10"/>
      <c r="C724" s="146">
        <v>110</v>
      </c>
      <c r="D724" s="147">
        <v>1021.2317775300007</v>
      </c>
      <c r="E724" s="29">
        <v>29.764978392796138</v>
      </c>
      <c r="I724" s="12"/>
    </row>
    <row r="725" spans="1:9" x14ac:dyDescent="0.25">
      <c r="A725" s="10"/>
      <c r="C725" s="146">
        <v>111</v>
      </c>
      <c r="D725" s="147">
        <v>1037.9740243000003</v>
      </c>
      <c r="E725" s="29">
        <v>33.738045222795336</v>
      </c>
      <c r="I725" s="12"/>
    </row>
    <row r="726" spans="1:9" x14ac:dyDescent="0.25">
      <c r="A726" s="10"/>
      <c r="C726" s="146">
        <v>112</v>
      </c>
      <c r="D726" s="147">
        <v>1022.1761189700003</v>
      </c>
      <c r="E726" s="29">
        <v>33.682333132795065</v>
      </c>
      <c r="I726" s="12"/>
    </row>
    <row r="727" spans="1:9" x14ac:dyDescent="0.25">
      <c r="A727" s="10"/>
      <c r="C727" s="146">
        <v>113</v>
      </c>
      <c r="D727" s="147">
        <v>1059.3026327699999</v>
      </c>
      <c r="E727" s="29">
        <v>33.254236412794853</v>
      </c>
      <c r="I727" s="12"/>
    </row>
    <row r="728" spans="1:9" x14ac:dyDescent="0.25">
      <c r="A728" s="10"/>
      <c r="C728" s="146">
        <v>114</v>
      </c>
      <c r="D728" s="147">
        <v>1160.9216326299995</v>
      </c>
      <c r="E728" s="29">
        <v>36.934929612795486</v>
      </c>
      <c r="I728" s="12"/>
    </row>
    <row r="729" spans="1:9" x14ac:dyDescent="0.25">
      <c r="A729" s="10"/>
      <c r="C729" s="146">
        <v>115</v>
      </c>
      <c r="D729" s="147">
        <v>1172.5537433199997</v>
      </c>
      <c r="E729" s="29">
        <v>37.705736322796156</v>
      </c>
      <c r="I729" s="12"/>
    </row>
    <row r="730" spans="1:9" x14ac:dyDescent="0.25">
      <c r="A730" s="10"/>
      <c r="C730" s="146">
        <v>116</v>
      </c>
      <c r="D730" s="147">
        <v>1157.77607835</v>
      </c>
      <c r="E730" s="29">
        <v>40.709159422795892</v>
      </c>
      <c r="I730" s="12"/>
    </row>
    <row r="731" spans="1:9" x14ac:dyDescent="0.25">
      <c r="A731" s="10"/>
      <c r="C731" s="146">
        <v>117</v>
      </c>
      <c r="D731" s="147">
        <v>1117.8260718999995</v>
      </c>
      <c r="E731" s="29">
        <v>38.597291272795701</v>
      </c>
      <c r="I731" s="12"/>
    </row>
    <row r="732" spans="1:9" x14ac:dyDescent="0.25">
      <c r="A732" s="10"/>
      <c r="C732" s="146">
        <v>118</v>
      </c>
      <c r="D732" s="147">
        <v>1019.5904652499999</v>
      </c>
      <c r="E732" s="29">
        <v>35.427226352795969</v>
      </c>
      <c r="I732" s="12"/>
    </row>
    <row r="733" spans="1:9" x14ac:dyDescent="0.25">
      <c r="A733" s="10"/>
      <c r="C733" s="146">
        <v>119</v>
      </c>
      <c r="D733" s="147">
        <v>883.26672076000068</v>
      </c>
      <c r="E733" s="29">
        <v>35.306908262796014</v>
      </c>
      <c r="I733" s="12"/>
    </row>
    <row r="734" spans="1:9" x14ac:dyDescent="0.25">
      <c r="A734" s="10"/>
      <c r="C734" s="146">
        <v>120</v>
      </c>
      <c r="D734" s="147">
        <v>734.8862084399999</v>
      </c>
      <c r="E734" s="29">
        <v>33.879208692795601</v>
      </c>
      <c r="I734" s="12"/>
    </row>
    <row r="735" spans="1:9" x14ac:dyDescent="0.25">
      <c r="A735" s="10"/>
      <c r="C735" s="146">
        <v>121</v>
      </c>
      <c r="D735" s="147">
        <v>626.56578196999999</v>
      </c>
      <c r="E735" s="29">
        <v>36.101912862796553</v>
      </c>
      <c r="I735" s="12"/>
    </row>
    <row r="736" spans="1:9" x14ac:dyDescent="0.25">
      <c r="A736" s="10"/>
      <c r="C736" s="146">
        <v>122</v>
      </c>
      <c r="D736" s="147">
        <v>563.79128450999974</v>
      </c>
      <c r="E736" s="29">
        <v>37.380612432795601</v>
      </c>
      <c r="I736" s="12"/>
    </row>
    <row r="737" spans="1:9" x14ac:dyDescent="0.25">
      <c r="A737" s="10"/>
      <c r="C737" s="146">
        <v>123</v>
      </c>
      <c r="D737" s="147">
        <v>535.37789001999988</v>
      </c>
      <c r="E737" s="29">
        <v>45.10087391279535</v>
      </c>
      <c r="I737" s="12"/>
    </row>
    <row r="738" spans="1:9" x14ac:dyDescent="0.25">
      <c r="A738" s="10"/>
      <c r="C738" s="146">
        <v>124</v>
      </c>
      <c r="D738" s="147">
        <v>519.82313202</v>
      </c>
      <c r="E738" s="29">
        <v>47.772591812795781</v>
      </c>
      <c r="I738" s="12"/>
    </row>
    <row r="739" spans="1:9" x14ac:dyDescent="0.25">
      <c r="A739" s="10"/>
      <c r="C739" s="146">
        <v>125</v>
      </c>
      <c r="D739" s="147">
        <v>521.06810644000007</v>
      </c>
      <c r="E739" s="29">
        <v>46.970268202795864</v>
      </c>
      <c r="I739" s="12"/>
    </row>
    <row r="740" spans="1:9" x14ac:dyDescent="0.25">
      <c r="A740" s="10"/>
      <c r="C740" s="146">
        <v>126</v>
      </c>
      <c r="D740" s="147">
        <v>559.67523991999997</v>
      </c>
      <c r="E740" s="29">
        <v>47.758587732795831</v>
      </c>
      <c r="I740" s="12"/>
    </row>
    <row r="741" spans="1:9" x14ac:dyDescent="0.25">
      <c r="A741" s="10"/>
      <c r="C741" s="146">
        <v>127</v>
      </c>
      <c r="D741" s="147">
        <v>680.86194113999977</v>
      </c>
      <c r="E741" s="29">
        <v>49.508861362795642</v>
      </c>
      <c r="I741" s="12"/>
    </row>
    <row r="742" spans="1:9" x14ac:dyDescent="0.25">
      <c r="A742" s="10"/>
      <c r="C742" s="146">
        <v>128</v>
      </c>
      <c r="D742" s="147">
        <v>861.09672589999991</v>
      </c>
      <c r="E742" s="29">
        <v>49.652965432795554</v>
      </c>
      <c r="I742" s="12"/>
    </row>
    <row r="743" spans="1:9" x14ac:dyDescent="0.25">
      <c r="A743" s="10"/>
      <c r="C743" s="146">
        <v>129</v>
      </c>
      <c r="D743" s="147">
        <v>1064.76699543</v>
      </c>
      <c r="E743" s="29">
        <v>53.979918102795182</v>
      </c>
      <c r="I743" s="12"/>
    </row>
    <row r="744" spans="1:9" x14ac:dyDescent="0.25">
      <c r="A744" s="10"/>
      <c r="C744" s="146">
        <v>130</v>
      </c>
      <c r="D744" s="147">
        <v>1173.78291384</v>
      </c>
      <c r="E744" s="29">
        <v>53.414147592795416</v>
      </c>
      <c r="I744" s="12"/>
    </row>
    <row r="745" spans="1:9" x14ac:dyDescent="0.25">
      <c r="A745" s="10"/>
      <c r="C745" s="146">
        <v>131</v>
      </c>
      <c r="D745" s="147">
        <v>1258.516109610001</v>
      </c>
      <c r="E745" s="29">
        <v>52.993049692795694</v>
      </c>
      <c r="I745" s="12"/>
    </row>
    <row r="746" spans="1:9" x14ac:dyDescent="0.25">
      <c r="A746" s="10"/>
      <c r="C746" s="146">
        <v>132</v>
      </c>
      <c r="D746" s="147">
        <v>1306.2850370800004</v>
      </c>
      <c r="E746" s="29">
        <v>56.438314202794345</v>
      </c>
      <c r="I746" s="12"/>
    </row>
    <row r="747" spans="1:9" x14ac:dyDescent="0.25">
      <c r="A747" s="10"/>
      <c r="C747" s="146">
        <v>133</v>
      </c>
      <c r="D747" s="147">
        <v>1316.8521024600002</v>
      </c>
      <c r="E747" s="29">
        <v>59.752176482795221</v>
      </c>
      <c r="I747" s="12"/>
    </row>
    <row r="748" spans="1:9" x14ac:dyDescent="0.25">
      <c r="A748" s="10"/>
      <c r="C748" s="146">
        <v>134</v>
      </c>
      <c r="D748" s="147">
        <v>1318.9302177699999</v>
      </c>
      <c r="E748" s="29">
        <v>60.744779102795519</v>
      </c>
      <c r="I748" s="12"/>
    </row>
    <row r="749" spans="1:9" x14ac:dyDescent="0.25">
      <c r="A749" s="10"/>
      <c r="C749" s="146">
        <v>135</v>
      </c>
      <c r="D749" s="147">
        <v>1300.4871909999997</v>
      </c>
      <c r="E749" s="29">
        <v>60.743478752795227</v>
      </c>
      <c r="I749" s="12"/>
    </row>
    <row r="750" spans="1:9" x14ac:dyDescent="0.25">
      <c r="A750" s="10"/>
      <c r="C750" s="146">
        <v>136</v>
      </c>
      <c r="D750" s="147">
        <v>1264.5186146700009</v>
      </c>
      <c r="E750" s="29">
        <v>58.125826142795177</v>
      </c>
      <c r="I750" s="12"/>
    </row>
    <row r="751" spans="1:9" x14ac:dyDescent="0.25">
      <c r="A751" s="10"/>
      <c r="C751" s="146">
        <v>137</v>
      </c>
      <c r="D751" s="147">
        <v>1279.4181375399999</v>
      </c>
      <c r="E751" s="29">
        <v>49.331731322796031</v>
      </c>
      <c r="I751" s="12"/>
    </row>
    <row r="752" spans="1:9" x14ac:dyDescent="0.25">
      <c r="A752" s="10"/>
      <c r="C752" s="146">
        <v>138</v>
      </c>
      <c r="D752" s="147">
        <v>1343.1776309000002</v>
      </c>
      <c r="E752" s="29">
        <v>46.976806972796339</v>
      </c>
      <c r="I752" s="12"/>
    </row>
    <row r="753" spans="1:9" x14ac:dyDescent="0.25">
      <c r="A753" s="10"/>
      <c r="C753" s="146">
        <v>139</v>
      </c>
      <c r="D753" s="147">
        <v>1326.45769032</v>
      </c>
      <c r="E753" s="29">
        <v>47.322016932796032</v>
      </c>
      <c r="I753" s="12"/>
    </row>
    <row r="754" spans="1:9" x14ac:dyDescent="0.25">
      <c r="A754" s="10"/>
      <c r="C754" s="146">
        <v>140</v>
      </c>
      <c r="D754" s="147">
        <v>1304.8526016799999</v>
      </c>
      <c r="E754" s="29">
        <v>46.383603152795786</v>
      </c>
      <c r="I754" s="12"/>
    </row>
    <row r="755" spans="1:9" x14ac:dyDescent="0.25">
      <c r="A755" s="10"/>
      <c r="C755" s="146">
        <v>141</v>
      </c>
      <c r="D755" s="147">
        <v>1263.5535505499997</v>
      </c>
      <c r="E755" s="29">
        <v>44.553449942796078</v>
      </c>
      <c r="I755" s="12"/>
    </row>
    <row r="756" spans="1:9" x14ac:dyDescent="0.25">
      <c r="A756" s="10"/>
      <c r="C756" s="146">
        <v>142</v>
      </c>
      <c r="D756" s="147">
        <v>1138.88757087</v>
      </c>
      <c r="E756" s="29">
        <v>40.346122112796593</v>
      </c>
      <c r="I756" s="12"/>
    </row>
    <row r="757" spans="1:9" x14ac:dyDescent="0.25">
      <c r="A757" s="10"/>
      <c r="C757" s="146">
        <v>143</v>
      </c>
      <c r="D757" s="147">
        <v>1004.3564662400006</v>
      </c>
      <c r="E757" s="29">
        <v>35.793072632795656</v>
      </c>
      <c r="I757" s="12"/>
    </row>
    <row r="758" spans="1:9" x14ac:dyDescent="0.25">
      <c r="A758" s="10"/>
      <c r="C758" s="146">
        <v>144</v>
      </c>
      <c r="D758" s="147">
        <v>866.17489977000014</v>
      </c>
      <c r="E758" s="29">
        <v>33.123618392795606</v>
      </c>
      <c r="I758" s="12"/>
    </row>
    <row r="759" spans="1:9" x14ac:dyDescent="0.25">
      <c r="A759" s="10"/>
      <c r="C759" s="146">
        <v>145</v>
      </c>
      <c r="D759" s="147">
        <v>737.33160471999986</v>
      </c>
      <c r="E759" s="29">
        <v>27.332996102795505</v>
      </c>
      <c r="I759" s="12"/>
    </row>
    <row r="760" spans="1:9" x14ac:dyDescent="0.25">
      <c r="A760" s="10"/>
      <c r="C760" s="146">
        <v>146</v>
      </c>
      <c r="D760" s="147">
        <v>632.46659983000006</v>
      </c>
      <c r="E760" s="29">
        <v>28.606979512796215</v>
      </c>
      <c r="I760" s="12"/>
    </row>
    <row r="761" spans="1:9" x14ac:dyDescent="0.25">
      <c r="A761" s="10"/>
      <c r="C761" s="146">
        <v>147</v>
      </c>
      <c r="D761" s="147">
        <v>561.42633162999994</v>
      </c>
      <c r="E761" s="29">
        <v>28.778988822795782</v>
      </c>
      <c r="I761" s="12"/>
    </row>
    <row r="762" spans="1:9" x14ac:dyDescent="0.25">
      <c r="A762" s="10"/>
      <c r="C762" s="146">
        <v>148</v>
      </c>
      <c r="D762" s="147">
        <v>536.78291176000005</v>
      </c>
      <c r="E762" s="29">
        <v>27.066291042795797</v>
      </c>
      <c r="I762" s="12"/>
    </row>
    <row r="763" spans="1:9" x14ac:dyDescent="0.25">
      <c r="A763" s="10"/>
      <c r="C763" s="146">
        <v>149</v>
      </c>
      <c r="D763" s="147">
        <v>537.13469570999996</v>
      </c>
      <c r="E763" s="29">
        <v>27.3914330627955</v>
      </c>
      <c r="I763" s="12"/>
    </row>
    <row r="764" spans="1:9" x14ac:dyDescent="0.25">
      <c r="A764" s="10"/>
      <c r="C764" s="146">
        <v>150</v>
      </c>
      <c r="D764" s="147">
        <v>574.38334082999995</v>
      </c>
      <c r="E764" s="29">
        <v>27.041766222795445</v>
      </c>
      <c r="I764" s="12"/>
    </row>
    <row r="765" spans="1:9" x14ac:dyDescent="0.25">
      <c r="A765" s="10"/>
      <c r="C765" s="146">
        <v>151</v>
      </c>
      <c r="D765" s="147">
        <v>663.98986432000015</v>
      </c>
      <c r="E765" s="29">
        <v>27.086209692795819</v>
      </c>
      <c r="I765" s="12"/>
    </row>
    <row r="766" spans="1:9" x14ac:dyDescent="0.25">
      <c r="A766" s="10"/>
      <c r="C766" s="146">
        <v>152</v>
      </c>
      <c r="D766" s="147">
        <v>833.15024883000001</v>
      </c>
      <c r="E766" s="29">
        <v>29.554065902795173</v>
      </c>
      <c r="I766" s="12"/>
    </row>
    <row r="767" spans="1:9" x14ac:dyDescent="0.25">
      <c r="A767" s="10"/>
      <c r="C767" s="146">
        <v>153</v>
      </c>
      <c r="D767" s="147">
        <v>1004.8261202000003</v>
      </c>
      <c r="E767" s="29">
        <v>34.800770882796087</v>
      </c>
      <c r="I767" s="12"/>
    </row>
    <row r="768" spans="1:9" x14ac:dyDescent="0.25">
      <c r="A768" s="10"/>
      <c r="C768" s="146">
        <v>154</v>
      </c>
      <c r="D768" s="147">
        <v>1109.5204836099999</v>
      </c>
      <c r="E768" s="29">
        <v>34.383461312796044</v>
      </c>
      <c r="I768" s="12"/>
    </row>
    <row r="769" spans="1:9" x14ac:dyDescent="0.25">
      <c r="A769" s="10"/>
      <c r="C769" s="146">
        <v>155</v>
      </c>
      <c r="D769" s="147">
        <v>1112.3542290799999</v>
      </c>
      <c r="E769" s="29">
        <v>32.986079552795218</v>
      </c>
      <c r="I769" s="12"/>
    </row>
    <row r="770" spans="1:9" x14ac:dyDescent="0.25">
      <c r="A770" s="10"/>
      <c r="C770" s="146">
        <v>156</v>
      </c>
      <c r="D770" s="147">
        <v>1090.1649574</v>
      </c>
      <c r="E770" s="29">
        <v>28.811634272795573</v>
      </c>
      <c r="I770" s="12"/>
    </row>
    <row r="771" spans="1:9" x14ac:dyDescent="0.25">
      <c r="A771" s="10"/>
      <c r="C771" s="146">
        <v>157</v>
      </c>
      <c r="D771" s="147">
        <v>1092.2041510899996</v>
      </c>
      <c r="E771" s="29">
        <v>25.521776312796192</v>
      </c>
      <c r="I771" s="12"/>
    </row>
    <row r="772" spans="1:9" x14ac:dyDescent="0.25">
      <c r="A772" s="10"/>
      <c r="C772" s="146">
        <v>158</v>
      </c>
      <c r="D772" s="147">
        <v>1096.49742881</v>
      </c>
      <c r="E772" s="29">
        <v>24.845242052795811</v>
      </c>
      <c r="I772" s="12"/>
    </row>
    <row r="773" spans="1:9" x14ac:dyDescent="0.25">
      <c r="A773" s="10"/>
      <c r="C773" s="146">
        <v>159</v>
      </c>
      <c r="D773" s="147">
        <v>1095.1873294999996</v>
      </c>
      <c r="E773" s="29">
        <v>28.293529272795695</v>
      </c>
      <c r="I773" s="12"/>
    </row>
    <row r="774" spans="1:9" x14ac:dyDescent="0.25">
      <c r="A774" s="10"/>
      <c r="C774" s="146">
        <v>160</v>
      </c>
      <c r="D774" s="147">
        <v>1124.4679998500001</v>
      </c>
      <c r="E774" s="29">
        <v>33.35435826279604</v>
      </c>
      <c r="I774" s="12"/>
    </row>
    <row r="775" spans="1:9" x14ac:dyDescent="0.25">
      <c r="A775" s="10"/>
      <c r="C775" s="146">
        <v>161</v>
      </c>
      <c r="D775" s="147">
        <v>1218.1701340399998</v>
      </c>
      <c r="E775" s="29">
        <v>35.59823276279576</v>
      </c>
      <c r="I775" s="12"/>
    </row>
    <row r="776" spans="1:9" x14ac:dyDescent="0.25">
      <c r="A776" s="10"/>
      <c r="C776" s="146">
        <v>162</v>
      </c>
      <c r="D776" s="147">
        <v>1370.4041088199999</v>
      </c>
      <c r="E776" s="29">
        <v>39.423004432794414</v>
      </c>
      <c r="I776" s="12"/>
    </row>
    <row r="777" spans="1:9" x14ac:dyDescent="0.25">
      <c r="A777" s="10"/>
      <c r="C777" s="146">
        <v>163</v>
      </c>
      <c r="D777" s="147">
        <v>1413.3880218499996</v>
      </c>
      <c r="E777" s="29">
        <v>40.985605042796351</v>
      </c>
      <c r="I777" s="12"/>
    </row>
    <row r="778" spans="1:9" x14ac:dyDescent="0.25">
      <c r="A778" s="10"/>
      <c r="C778" s="146">
        <v>164</v>
      </c>
      <c r="D778" s="147">
        <v>1411.8809798900002</v>
      </c>
      <c r="E778" s="29">
        <v>40.72899866279613</v>
      </c>
      <c r="I778" s="12"/>
    </row>
    <row r="779" spans="1:9" x14ac:dyDescent="0.25">
      <c r="A779" s="10"/>
      <c r="C779" s="146">
        <v>165</v>
      </c>
      <c r="D779" s="147">
        <v>1376.5485048700002</v>
      </c>
      <c r="E779" s="29">
        <v>40.898034662795681</v>
      </c>
      <c r="I779" s="12"/>
    </row>
    <row r="780" spans="1:9" x14ac:dyDescent="0.25">
      <c r="A780" s="10"/>
      <c r="C780" s="146">
        <v>166</v>
      </c>
      <c r="D780" s="147">
        <v>1252.0866628600002</v>
      </c>
      <c r="E780" s="29">
        <v>35.903787232795366</v>
      </c>
      <c r="I780" s="12"/>
    </row>
    <row r="781" spans="1:9" x14ac:dyDescent="0.25">
      <c r="A781" s="10"/>
      <c r="C781" s="146">
        <v>167</v>
      </c>
      <c r="D781" s="147">
        <v>1044.0844179400001</v>
      </c>
      <c r="E781" s="29">
        <v>29.061925332795909</v>
      </c>
      <c r="I781" s="12"/>
    </row>
    <row r="782" spans="1:9" x14ac:dyDescent="0.25">
      <c r="A782" s="10"/>
      <c r="C782" s="148">
        <v>168</v>
      </c>
      <c r="D782" s="147">
        <v>841.54160639000008</v>
      </c>
      <c r="E782" s="29">
        <v>21.251975402796006</v>
      </c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x14ac:dyDescent="0.25">
      <c r="A808" s="10"/>
      <c r="C808"/>
      <c r="I808" s="12"/>
    </row>
    <row r="809" spans="1:9" x14ac:dyDescent="0.25">
      <c r="A809" s="10"/>
      <c r="C809"/>
      <c r="I809" s="12"/>
    </row>
    <row r="810" spans="1:9" x14ac:dyDescent="0.25">
      <c r="A810" s="10"/>
      <c r="C810"/>
      <c r="I810" s="12"/>
    </row>
    <row r="811" spans="1:9" ht="15.75" thickBot="1" x14ac:dyDescent="0.3">
      <c r="A811" s="10"/>
      <c r="I811" s="12"/>
    </row>
    <row r="812" spans="1:9" ht="16.5" thickBot="1" x14ac:dyDescent="0.3">
      <c r="A812" s="149" t="s">
        <v>235</v>
      </c>
      <c r="B812" s="5" t="s">
        <v>236</v>
      </c>
      <c r="C812" s="136"/>
      <c r="D812" s="136"/>
      <c r="E812" s="136"/>
      <c r="F812" s="136"/>
      <c r="G812" s="136"/>
      <c r="H812" s="136"/>
      <c r="I812" s="137"/>
    </row>
    <row r="813" spans="1:9" ht="15.75" x14ac:dyDescent="0.25">
      <c r="A813" s="150"/>
      <c r="B813" s="140"/>
      <c r="C813" s="140"/>
      <c r="D813" s="140"/>
      <c r="E813" s="140"/>
      <c r="F813" s="140"/>
      <c r="G813" s="140"/>
      <c r="H813" s="140"/>
      <c r="I813" s="141"/>
    </row>
    <row r="814" spans="1:9" ht="15.75" x14ac:dyDescent="0.25">
      <c r="A814" s="150"/>
      <c r="C814" s="151" t="s">
        <v>237</v>
      </c>
      <c r="D814" s="152" t="s">
        <v>238</v>
      </c>
      <c r="E814" s="153" t="s">
        <v>239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22000</v>
      </c>
      <c r="E815" s="155">
        <v>30000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21000</v>
      </c>
      <c r="E816" s="155">
        <v>25000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20000</v>
      </c>
      <c r="E817" s="155">
        <v>22000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19000</v>
      </c>
      <c r="E818" s="155">
        <v>20000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19000</v>
      </c>
      <c r="E819" s="155">
        <v>20000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22000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20000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90" t="s">
        <v>248</v>
      </c>
      <c r="D823" s="154">
        <v>19000</v>
      </c>
      <c r="E823" s="155">
        <v>20000</v>
      </c>
      <c r="F823" s="140"/>
      <c r="G823" s="140"/>
      <c r="H823" s="140"/>
      <c r="I823" s="141"/>
    </row>
    <row r="824" spans="1:9" ht="15.75" x14ac:dyDescent="0.25">
      <c r="A824" s="150"/>
      <c r="C824" s="90" t="s">
        <v>249</v>
      </c>
      <c r="D824" s="154">
        <v>20000</v>
      </c>
      <c r="E824" s="155">
        <v>21000</v>
      </c>
      <c r="F824" s="140"/>
      <c r="G824" s="140"/>
      <c r="H824" s="140"/>
      <c r="I824" s="141"/>
    </row>
    <row r="825" spans="1:9" ht="15.75" x14ac:dyDescent="0.25">
      <c r="A825" s="150"/>
      <c r="C825" s="90" t="s">
        <v>250</v>
      </c>
      <c r="D825" s="154">
        <v>21000</v>
      </c>
      <c r="E825" s="155">
        <v>22000</v>
      </c>
      <c r="F825" s="140"/>
      <c r="G825" s="140"/>
      <c r="H825" s="140"/>
      <c r="I825" s="141"/>
    </row>
    <row r="826" spans="1:9" ht="15.75" x14ac:dyDescent="0.25">
      <c r="A826" s="150"/>
      <c r="C826" s="156" t="s">
        <v>251</v>
      </c>
      <c r="D826" s="157">
        <v>22000</v>
      </c>
      <c r="E826" s="158">
        <v>24000</v>
      </c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x14ac:dyDescent="0.25">
      <c r="A849" s="150"/>
      <c r="C849" s="140"/>
      <c r="D849" s="159"/>
      <c r="E849" s="159"/>
      <c r="F849" s="140"/>
      <c r="G849" s="140"/>
      <c r="H849" s="140"/>
      <c r="I849" s="141"/>
    </row>
    <row r="850" spans="1:9" ht="15.75" x14ac:dyDescent="0.25">
      <c r="A850" s="150"/>
      <c r="C850" s="140"/>
      <c r="D850" s="159"/>
      <c r="E850" s="159"/>
      <c r="F850" s="140"/>
      <c r="G850" s="140"/>
      <c r="H850" s="140"/>
      <c r="I850" s="141"/>
    </row>
    <row r="851" spans="1:9" ht="15.75" x14ac:dyDescent="0.25">
      <c r="A851" s="150"/>
      <c r="C851" s="140"/>
      <c r="D851" s="159"/>
      <c r="E851" s="159"/>
      <c r="F851" s="140"/>
      <c r="G851" s="140"/>
      <c r="H851" s="140"/>
      <c r="I851" s="141"/>
    </row>
    <row r="852" spans="1:9" ht="15.75" thickBot="1" x14ac:dyDescent="0.3">
      <c r="A852" s="10"/>
      <c r="H852" s="2"/>
      <c r="I852" s="37"/>
    </row>
    <row r="853" spans="1:9" ht="16.5" thickBot="1" x14ac:dyDescent="0.3">
      <c r="A853" s="149" t="s">
        <v>252</v>
      </c>
      <c r="B853" s="5" t="s">
        <v>253</v>
      </c>
      <c r="C853" s="136"/>
      <c r="D853" s="136"/>
      <c r="E853" s="136"/>
      <c r="F853" s="136"/>
      <c r="G853" s="136"/>
      <c r="H853" s="136"/>
      <c r="I853" s="137"/>
    </row>
    <row r="854" spans="1:9" ht="15.75" x14ac:dyDescent="0.25">
      <c r="A854" s="150"/>
      <c r="B854" s="140"/>
      <c r="C854" s="140"/>
      <c r="D854" s="140"/>
      <c r="E854" s="140"/>
      <c r="F854" s="140"/>
      <c r="G854" s="140"/>
      <c r="H854" s="140"/>
      <c r="I854" s="141"/>
    </row>
    <row r="855" spans="1:9" x14ac:dyDescent="0.25">
      <c r="A855" s="18" t="s">
        <v>10</v>
      </c>
      <c r="B855" s="186">
        <v>45306</v>
      </c>
      <c r="C855" s="186">
        <v>45307</v>
      </c>
      <c r="D855" s="186">
        <v>45308</v>
      </c>
      <c r="E855" s="186">
        <v>45309</v>
      </c>
      <c r="F855" s="186">
        <v>45310</v>
      </c>
      <c r="G855" s="186">
        <v>45311</v>
      </c>
      <c r="H855" s="186">
        <v>45312</v>
      </c>
      <c r="I855" s="141"/>
    </row>
    <row r="856" spans="1:9" x14ac:dyDescent="0.25">
      <c r="A856" s="20" t="s">
        <v>11</v>
      </c>
      <c r="B856" s="21">
        <v>11</v>
      </c>
      <c r="C856" s="21">
        <v>11</v>
      </c>
      <c r="D856" s="21">
        <v>11</v>
      </c>
      <c r="E856" s="21">
        <v>11</v>
      </c>
      <c r="F856" s="21">
        <v>11</v>
      </c>
      <c r="G856" s="21">
        <v>11</v>
      </c>
      <c r="H856" s="21">
        <v>11</v>
      </c>
      <c r="I856" s="141"/>
    </row>
    <row r="857" spans="1:9" x14ac:dyDescent="0.25">
      <c r="A857" s="20" t="s">
        <v>12</v>
      </c>
      <c r="B857" s="21">
        <v>40</v>
      </c>
      <c r="C857" s="21">
        <v>40</v>
      </c>
      <c r="D857" s="21">
        <v>40</v>
      </c>
      <c r="E857" s="21">
        <v>40</v>
      </c>
      <c r="F857" s="21">
        <v>40</v>
      </c>
      <c r="G857" s="21">
        <v>40</v>
      </c>
      <c r="H857" s="21">
        <v>40</v>
      </c>
      <c r="I857" s="141"/>
    </row>
    <row r="858" spans="1:9" x14ac:dyDescent="0.25">
      <c r="A858" s="160"/>
      <c r="B858" s="21"/>
      <c r="C858" s="21"/>
      <c r="D858" s="21"/>
      <c r="E858" s="21"/>
      <c r="F858" s="21"/>
      <c r="G858" s="21"/>
      <c r="H858" s="2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x14ac:dyDescent="0.25">
      <c r="A877" s="23"/>
      <c r="B877" s="11"/>
      <c r="C877" s="11"/>
      <c r="D877" s="11"/>
      <c r="E877" s="11"/>
      <c r="F877" s="11"/>
      <c r="G877" s="11"/>
      <c r="I877" s="141"/>
    </row>
    <row r="878" spans="1:9" x14ac:dyDescent="0.25">
      <c r="A878" s="23"/>
      <c r="B878" s="11"/>
      <c r="C878" s="11"/>
      <c r="D878" s="11"/>
      <c r="E878" s="11"/>
      <c r="F878" s="11"/>
      <c r="G878" s="11"/>
      <c r="I878" s="141"/>
    </row>
    <row r="879" spans="1:9" x14ac:dyDescent="0.25">
      <c r="A879" s="23"/>
      <c r="B879" s="11"/>
      <c r="C879" s="11"/>
      <c r="D879" s="11"/>
      <c r="E879" s="11"/>
      <c r="F879" s="11"/>
      <c r="G879" s="11"/>
      <c r="I879" s="141"/>
    </row>
    <row r="880" spans="1:9" ht="15.75" thickBot="1" x14ac:dyDescent="0.3">
      <c r="A880" s="10"/>
      <c r="H880" s="2"/>
      <c r="I880" s="37"/>
    </row>
    <row r="881" spans="1:9" ht="16.5" thickBot="1" x14ac:dyDescent="0.3">
      <c r="A881" s="149" t="s">
        <v>254</v>
      </c>
      <c r="B881" s="5" t="s">
        <v>255</v>
      </c>
      <c r="C881" s="136"/>
      <c r="D881" s="136"/>
      <c r="E881" s="136"/>
      <c r="F881" s="136"/>
      <c r="G881" s="136"/>
      <c r="H881" s="136"/>
      <c r="I881" s="137"/>
    </row>
    <row r="882" spans="1:9" ht="15.75" x14ac:dyDescent="0.25">
      <c r="A882" s="150"/>
      <c r="B882" s="140"/>
      <c r="C882" s="140"/>
      <c r="D882" s="140"/>
      <c r="E882" s="140"/>
      <c r="F882" s="140"/>
      <c r="G882" s="140"/>
      <c r="H882" s="140"/>
      <c r="I882" s="141"/>
    </row>
    <row r="883" spans="1:9" ht="15.75" x14ac:dyDescent="0.25">
      <c r="A883" s="10"/>
      <c r="C883" s="161" t="s">
        <v>256</v>
      </c>
      <c r="D883" s="152" t="s">
        <v>257</v>
      </c>
      <c r="E883" s="152" t="s">
        <v>22</v>
      </c>
      <c r="F883" s="153" t="s">
        <v>33</v>
      </c>
      <c r="G883" s="140"/>
      <c r="H883" s="140"/>
      <c r="I883" s="141"/>
    </row>
    <row r="884" spans="1:9" ht="15.75" x14ac:dyDescent="0.25">
      <c r="A884" s="10"/>
      <c r="C884" s="162">
        <v>1</v>
      </c>
      <c r="D884" s="163"/>
      <c r="E884" s="163"/>
      <c r="F884" s="164"/>
      <c r="G884" s="140"/>
      <c r="H884" s="140"/>
      <c r="I884" s="141"/>
    </row>
    <row r="885" spans="1:9" ht="15.75" thickBot="1" x14ac:dyDescent="0.3">
      <c r="A885" s="10"/>
      <c r="C885"/>
      <c r="D885"/>
      <c r="E885"/>
      <c r="F885"/>
      <c r="H885" s="2"/>
      <c r="I885" s="37"/>
    </row>
    <row r="886" spans="1:9" ht="16.5" thickBot="1" x14ac:dyDescent="0.3">
      <c r="A886" s="149" t="s">
        <v>258</v>
      </c>
      <c r="B886" s="5" t="s">
        <v>259</v>
      </c>
      <c r="C886" s="136"/>
      <c r="D886" s="136"/>
      <c r="E886" s="136"/>
      <c r="F886" s="136"/>
      <c r="G886" s="136"/>
      <c r="H886" s="136"/>
      <c r="I886" s="137"/>
    </row>
    <row r="887" spans="1:9" x14ac:dyDescent="0.25">
      <c r="A887" s="10"/>
      <c r="I887" s="12"/>
    </row>
    <row r="888" spans="1:9" ht="15.75" x14ac:dyDescent="0.25">
      <c r="A888" s="10"/>
      <c r="C888" s="161" t="s">
        <v>256</v>
      </c>
      <c r="D888" s="152" t="s">
        <v>257</v>
      </c>
      <c r="E888" s="152" t="s">
        <v>22</v>
      </c>
      <c r="F888" s="153" t="s">
        <v>33</v>
      </c>
      <c r="I888" s="12"/>
    </row>
    <row r="889" spans="1:9" ht="15.75" x14ac:dyDescent="0.25">
      <c r="A889" s="10"/>
      <c r="C889" s="162">
        <v>1</v>
      </c>
      <c r="D889" s="163"/>
      <c r="E889" s="163"/>
      <c r="F889" s="164"/>
      <c r="I889" s="12"/>
    </row>
    <row r="890" spans="1:9" ht="15.75" thickBot="1" x14ac:dyDescent="0.3">
      <c r="A890" s="24"/>
      <c r="B890" s="25"/>
      <c r="C890" s="25"/>
      <c r="D890" s="25"/>
      <c r="E890" s="25"/>
      <c r="F890" s="25"/>
      <c r="G890" s="25"/>
      <c r="H890" s="26"/>
      <c r="I890" s="27"/>
    </row>
    <row r="891" spans="1:9" ht="15.75" x14ac:dyDescent="0.25">
      <c r="A891" s="165" t="s">
        <v>260</v>
      </c>
      <c r="B891" s="166"/>
      <c r="C891" s="166"/>
      <c r="D891" s="166"/>
      <c r="E891" s="166"/>
      <c r="F891" s="166"/>
      <c r="G891" s="166"/>
      <c r="I891" s="37"/>
    </row>
    <row r="892" spans="1:9" ht="16.5" customHeight="1" thickBot="1" x14ac:dyDescent="0.3">
      <c r="A892" s="167" t="s">
        <v>261</v>
      </c>
      <c r="B892" s="168"/>
      <c r="C892" s="168"/>
      <c r="D892" s="168"/>
      <c r="E892" s="168"/>
      <c r="F892" s="168"/>
      <c r="G892" s="168"/>
      <c r="H892" s="26"/>
      <c r="I892" s="169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6C6E-541F-405C-8C24-DADFF53F3C82}">
  <dimension ref="A1:J892"/>
  <sheetViews>
    <sheetView tabSelected="1" topLeftCell="A100" workbookViewId="0">
      <selection activeCell="C113" sqref="C113:D12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6" t="s">
        <v>204</v>
      </c>
      <c r="B1" s="187" t="s">
        <v>263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197"/>
      <c r="B2" s="190">
        <v>45307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264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265</v>
      </c>
      <c r="B4" s="198" t="s">
        <v>266</v>
      </c>
      <c r="C4" s="199"/>
      <c r="D4" s="199"/>
      <c r="E4" s="199"/>
      <c r="F4" s="199"/>
      <c r="G4" s="200"/>
      <c r="H4" s="201" t="s">
        <v>4</v>
      </c>
      <c r="I4" s="202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267</v>
      </c>
      <c r="B6" s="198" t="s">
        <v>268</v>
      </c>
      <c r="C6" s="199"/>
      <c r="D6" s="199"/>
      <c r="E6" s="199"/>
      <c r="F6" s="199"/>
      <c r="G6" s="200"/>
      <c r="H6" s="13">
        <v>23436.5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269</v>
      </c>
      <c r="B8" s="198" t="s">
        <v>270</v>
      </c>
      <c r="C8" s="199"/>
      <c r="D8" s="199"/>
      <c r="E8" s="199"/>
      <c r="F8" s="199"/>
      <c r="G8" s="199"/>
      <c r="H8" s="200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271</v>
      </c>
      <c r="B10" s="186">
        <v>45306</v>
      </c>
      <c r="C10" s="186">
        <v>45307</v>
      </c>
      <c r="D10" s="186">
        <v>45308</v>
      </c>
      <c r="E10" s="186">
        <v>45309</v>
      </c>
      <c r="F10" s="186">
        <v>45310</v>
      </c>
      <c r="G10" s="186">
        <v>45311</v>
      </c>
      <c r="H10" s="186">
        <v>45312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272</v>
      </c>
      <c r="B15" s="198" t="s">
        <v>273</v>
      </c>
      <c r="C15" s="199"/>
      <c r="D15" s="199"/>
      <c r="E15" s="199"/>
      <c r="F15" s="199"/>
      <c r="G15" s="200"/>
      <c r="H15" s="201" t="s">
        <v>7</v>
      </c>
      <c r="I15" s="202"/>
    </row>
    <row r="16" spans="1:10" x14ac:dyDescent="0.25">
      <c r="A16" s="10"/>
      <c r="I16" s="12"/>
    </row>
    <row r="17" spans="1:9" x14ac:dyDescent="0.25">
      <c r="A17" s="10"/>
      <c r="C17" s="19" t="s">
        <v>274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275</v>
      </c>
      <c r="B22" s="198" t="s">
        <v>273</v>
      </c>
      <c r="C22" s="199"/>
      <c r="D22" s="199"/>
      <c r="E22" s="199"/>
      <c r="F22" s="199"/>
      <c r="G22" s="200"/>
      <c r="H22" s="201" t="s">
        <v>7</v>
      </c>
      <c r="I22" s="202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06">
        <v>2024</v>
      </c>
      <c r="D24" s="207"/>
      <c r="E24" s="208"/>
      <c r="F24" s="172"/>
      <c r="I24" s="12"/>
    </row>
    <row r="25" spans="1:9" x14ac:dyDescent="0.25">
      <c r="A25" s="10"/>
      <c r="C25" s="35" t="s">
        <v>274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276</v>
      </c>
      <c r="B79" s="198" t="s">
        <v>277</v>
      </c>
      <c r="C79" s="199"/>
      <c r="D79" s="199"/>
      <c r="E79" s="199"/>
      <c r="F79" s="199"/>
      <c r="G79" s="200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198" t="s">
        <v>278</v>
      </c>
      <c r="B81" s="199"/>
      <c r="C81" s="199"/>
      <c r="D81" s="199"/>
      <c r="E81" s="199"/>
      <c r="F81" s="199"/>
      <c r="G81" s="199"/>
      <c r="H81" s="200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09">
        <v>45305</v>
      </c>
      <c r="D83" s="210"/>
      <c r="E83" s="210"/>
      <c r="F83" s="211"/>
      <c r="G83" s="40"/>
      <c r="I83" s="12"/>
    </row>
    <row r="84" spans="1:9" x14ac:dyDescent="0.25">
      <c r="A84" s="10"/>
      <c r="B84" s="40"/>
      <c r="C84" s="46" t="s">
        <v>279</v>
      </c>
      <c r="D84" s="47" t="s">
        <v>280</v>
      </c>
      <c r="E84" s="47" t="s">
        <v>281</v>
      </c>
      <c r="F84" s="48" t="s">
        <v>282</v>
      </c>
      <c r="G84" s="40"/>
      <c r="I84" s="12"/>
    </row>
    <row r="85" spans="1:9" x14ac:dyDescent="0.25">
      <c r="A85" s="10"/>
      <c r="B85" s="40"/>
      <c r="C85" s="49">
        <v>1</v>
      </c>
      <c r="D85" s="50">
        <v>978.29046154000014</v>
      </c>
      <c r="E85" s="50">
        <v>138.23800000000003</v>
      </c>
      <c r="F85" s="50">
        <v>840.05246154000008</v>
      </c>
      <c r="G85" s="40"/>
      <c r="I85" s="12"/>
    </row>
    <row r="86" spans="1:9" x14ac:dyDescent="0.25">
      <c r="A86" s="10"/>
      <c r="B86" s="40"/>
      <c r="C86" s="49">
        <v>2</v>
      </c>
      <c r="D86" s="50">
        <v>776.31554157000028</v>
      </c>
      <c r="E86" s="50">
        <v>48.339999999999975</v>
      </c>
      <c r="F86" s="50">
        <v>727.97554157000036</v>
      </c>
      <c r="G86" s="40"/>
      <c r="I86" s="12"/>
    </row>
    <row r="87" spans="1:9" x14ac:dyDescent="0.25">
      <c r="A87" s="10"/>
      <c r="B87" s="40"/>
      <c r="C87" s="49">
        <v>3</v>
      </c>
      <c r="D87" s="50">
        <v>713.39291179000008</v>
      </c>
      <c r="E87" s="50">
        <v>82.532000000000039</v>
      </c>
      <c r="F87" s="50">
        <v>630.86091179000005</v>
      </c>
      <c r="G87" s="40"/>
      <c r="I87" s="12"/>
    </row>
    <row r="88" spans="1:9" x14ac:dyDescent="0.25">
      <c r="A88" s="10"/>
      <c r="B88" s="40"/>
      <c r="C88" s="49">
        <v>4</v>
      </c>
      <c r="D88" s="50">
        <v>668.49836196999979</v>
      </c>
      <c r="E88" s="50">
        <v>78.033000000000015</v>
      </c>
      <c r="F88" s="50">
        <v>590.46536196999978</v>
      </c>
      <c r="G88" s="40"/>
      <c r="I88" s="12"/>
    </row>
    <row r="89" spans="1:9" x14ac:dyDescent="0.25">
      <c r="A89" s="10"/>
      <c r="B89" s="40"/>
      <c r="C89" s="49">
        <v>5</v>
      </c>
      <c r="D89" s="50">
        <v>672.15766120000001</v>
      </c>
      <c r="E89" s="50">
        <v>84.76400000000001</v>
      </c>
      <c r="F89" s="50">
        <v>587.3936612</v>
      </c>
      <c r="G89" s="40"/>
      <c r="I89" s="12"/>
    </row>
    <row r="90" spans="1:9" x14ac:dyDescent="0.25">
      <c r="A90" s="10"/>
      <c r="B90" s="40"/>
      <c r="C90" s="49">
        <v>6</v>
      </c>
      <c r="D90" s="50">
        <v>725.85825899999963</v>
      </c>
      <c r="E90" s="50">
        <v>99.057000000000016</v>
      </c>
      <c r="F90" s="50">
        <v>626.80125899999962</v>
      </c>
      <c r="G90" s="40"/>
      <c r="I90" s="12"/>
    </row>
    <row r="91" spans="1:9" x14ac:dyDescent="0.25">
      <c r="A91" s="10"/>
      <c r="B91" s="40"/>
      <c r="C91" s="49">
        <v>7</v>
      </c>
      <c r="D91" s="50">
        <v>864.78413332999992</v>
      </c>
      <c r="E91" s="50">
        <v>127.61700000000002</v>
      </c>
      <c r="F91" s="50">
        <v>737.16713332999984</v>
      </c>
      <c r="G91" s="40"/>
      <c r="I91" s="12"/>
    </row>
    <row r="92" spans="1:9" x14ac:dyDescent="0.25">
      <c r="A92" s="10"/>
      <c r="B92" s="40"/>
      <c r="C92" s="49">
        <v>8</v>
      </c>
      <c r="D92" s="50">
        <v>1042.8037992299999</v>
      </c>
      <c r="E92" s="50">
        <v>117.69200000000001</v>
      </c>
      <c r="F92" s="50">
        <v>925.11179922999986</v>
      </c>
      <c r="G92" s="40"/>
      <c r="I92" s="12"/>
    </row>
    <row r="93" spans="1:9" x14ac:dyDescent="0.25">
      <c r="A93" s="10"/>
      <c r="B93" s="40"/>
      <c r="C93" s="49">
        <v>9</v>
      </c>
      <c r="D93" s="50">
        <v>1145.1981378800003</v>
      </c>
      <c r="E93" s="50">
        <v>25.370999999999981</v>
      </c>
      <c r="F93" s="50">
        <v>1119.8271378800005</v>
      </c>
      <c r="G93" s="40"/>
      <c r="I93" s="12"/>
    </row>
    <row r="94" spans="1:9" x14ac:dyDescent="0.25">
      <c r="A94" s="10"/>
      <c r="B94" s="40"/>
      <c r="C94" s="49">
        <v>10</v>
      </c>
      <c r="D94" s="50">
        <v>1245.5219271400003</v>
      </c>
      <c r="E94" s="50">
        <v>2.4069999999999823</v>
      </c>
      <c r="F94" s="50">
        <v>1243.1149271400004</v>
      </c>
      <c r="G94" s="40"/>
      <c r="I94" s="12"/>
    </row>
    <row r="95" spans="1:9" x14ac:dyDescent="0.25">
      <c r="A95" s="10"/>
      <c r="B95" s="40"/>
      <c r="C95" s="49">
        <v>11</v>
      </c>
      <c r="D95" s="50">
        <v>1322.6234594499999</v>
      </c>
      <c r="E95" s="50">
        <v>31.229999999999961</v>
      </c>
      <c r="F95" s="50">
        <v>1291.3934594499999</v>
      </c>
      <c r="G95" s="40"/>
      <c r="I95" s="12"/>
    </row>
    <row r="96" spans="1:9" x14ac:dyDescent="0.25">
      <c r="A96" s="10"/>
      <c r="B96" s="40"/>
      <c r="C96" s="49">
        <v>12</v>
      </c>
      <c r="D96" s="50">
        <v>1333.3122658900008</v>
      </c>
      <c r="E96" s="50">
        <v>39.237000000000023</v>
      </c>
      <c r="F96" s="50">
        <v>1294.0752658900008</v>
      </c>
      <c r="G96" s="40"/>
      <c r="I96" s="12"/>
    </row>
    <row r="97" spans="1:9" x14ac:dyDescent="0.25">
      <c r="A97" s="10"/>
      <c r="B97" s="40"/>
      <c r="C97" s="49">
        <v>13</v>
      </c>
      <c r="D97" s="50">
        <v>1338.8940304099997</v>
      </c>
      <c r="E97" s="50">
        <v>52.835000000000036</v>
      </c>
      <c r="F97" s="50">
        <v>1286.0590304099997</v>
      </c>
      <c r="G97" s="40"/>
      <c r="I97" s="12"/>
    </row>
    <row r="98" spans="1:9" x14ac:dyDescent="0.25">
      <c r="A98" s="10"/>
      <c r="B98" s="40"/>
      <c r="C98" s="49">
        <v>14</v>
      </c>
      <c r="D98" s="50">
        <v>1364.9943290900001</v>
      </c>
      <c r="E98" s="50">
        <v>34.578999999999951</v>
      </c>
      <c r="F98" s="50">
        <v>1330.4153290900001</v>
      </c>
      <c r="G98" s="40"/>
      <c r="I98" s="12"/>
    </row>
    <row r="99" spans="1:9" x14ac:dyDescent="0.25">
      <c r="A99" s="10"/>
      <c r="B99" s="40"/>
      <c r="C99" s="49">
        <v>15</v>
      </c>
      <c r="D99" s="50">
        <v>1360.9217536299996</v>
      </c>
      <c r="E99" s="50">
        <v>43.218999999999966</v>
      </c>
      <c r="F99" s="50">
        <v>1317.7027536299995</v>
      </c>
      <c r="G99" s="40"/>
      <c r="I99" s="12"/>
    </row>
    <row r="100" spans="1:9" x14ac:dyDescent="0.25">
      <c r="A100" s="10"/>
      <c r="B100" s="40"/>
      <c r="C100" s="49">
        <v>16</v>
      </c>
      <c r="D100" s="50">
        <v>1371.3183022199999</v>
      </c>
      <c r="E100" s="50">
        <v>40.088000000000022</v>
      </c>
      <c r="F100" s="50">
        <v>1331.2303022199999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1676.5621161499998</v>
      </c>
      <c r="E101" s="50">
        <v>271.36900000000003</v>
      </c>
      <c r="F101" s="50">
        <v>1405.1931161499997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1755.2915186399998</v>
      </c>
      <c r="E102" s="50">
        <v>241.03599999999997</v>
      </c>
      <c r="F102" s="50">
        <v>1514.2555186399998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1773.06025677</v>
      </c>
      <c r="E103" s="50">
        <v>249.2</v>
      </c>
      <c r="F103" s="50">
        <v>1523.86025677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1757.0459352000003</v>
      </c>
      <c r="E104" s="50">
        <v>237.15500000000003</v>
      </c>
      <c r="F104" s="50">
        <v>1519.8909352000003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1712.3660371199992</v>
      </c>
      <c r="E105" s="50">
        <v>246.58999999999997</v>
      </c>
      <c r="F105" s="50">
        <v>1465.7760371199993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1630.3774124499998</v>
      </c>
      <c r="E106" s="50">
        <v>307.08799999999997</v>
      </c>
      <c r="F106" s="50">
        <v>1323.2894124499999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1303.69969311</v>
      </c>
      <c r="E107" s="50">
        <v>177.82299999999998</v>
      </c>
      <c r="F107" s="50">
        <v>1125.8766931099999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1059.8612223700002</v>
      </c>
      <c r="E108" s="50">
        <v>172.797</v>
      </c>
      <c r="F108" s="50">
        <v>887.06422237000015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283</v>
      </c>
      <c r="B110" s="198" t="s">
        <v>284</v>
      </c>
      <c r="C110" s="199"/>
      <c r="D110" s="199"/>
      <c r="E110" s="199"/>
      <c r="F110" s="199"/>
      <c r="G110" s="199"/>
      <c r="H110" s="199"/>
      <c r="I110" s="200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285</v>
      </c>
      <c r="C112" s="55" t="s">
        <v>286</v>
      </c>
      <c r="D112" s="55" t="s">
        <v>287</v>
      </c>
      <c r="E112" s="55" t="s">
        <v>288</v>
      </c>
      <c r="F112" s="55" t="s">
        <v>289</v>
      </c>
      <c r="G112" s="56" t="s">
        <v>290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291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291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291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291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291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291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291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291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292</v>
      </c>
      <c r="B123" s="198" t="s">
        <v>293</v>
      </c>
      <c r="C123" s="199"/>
      <c r="D123" s="199"/>
      <c r="E123" s="199"/>
      <c r="F123" s="199"/>
      <c r="G123" s="199"/>
      <c r="H123" s="199"/>
      <c r="I123" s="200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285</v>
      </c>
      <c r="C125" s="55" t="s">
        <v>286</v>
      </c>
      <c r="D125" s="55" t="s">
        <v>287</v>
      </c>
      <c r="E125" s="55" t="s">
        <v>288</v>
      </c>
      <c r="F125" s="55" t="s">
        <v>289</v>
      </c>
      <c r="G125" s="56" t="s">
        <v>290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294</v>
      </c>
      <c r="B128" s="198" t="s">
        <v>295</v>
      </c>
      <c r="C128" s="199"/>
      <c r="D128" s="199"/>
      <c r="E128" s="199"/>
      <c r="F128" s="199"/>
      <c r="G128" s="200"/>
      <c r="H128" s="201" t="s">
        <v>84</v>
      </c>
      <c r="I128" s="202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296</v>
      </c>
      <c r="B130" s="198" t="s">
        <v>297</v>
      </c>
      <c r="C130" s="199"/>
      <c r="D130" s="199"/>
      <c r="E130" s="199"/>
      <c r="F130" s="199"/>
      <c r="G130" s="200"/>
      <c r="H130" s="201" t="s">
        <v>84</v>
      </c>
      <c r="I130" s="202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298</v>
      </c>
      <c r="B132" s="203" t="s">
        <v>299</v>
      </c>
      <c r="C132" s="204"/>
      <c r="D132" s="204"/>
      <c r="E132" s="204"/>
      <c r="F132" s="204"/>
      <c r="G132" s="204"/>
      <c r="H132" s="204"/>
      <c r="I132" s="205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285</v>
      </c>
      <c r="C134" s="69" t="s">
        <v>288</v>
      </c>
      <c r="D134" s="69" t="s">
        <v>300</v>
      </c>
      <c r="E134" s="69" t="s">
        <v>301</v>
      </c>
      <c r="F134" s="69" t="s">
        <v>290</v>
      </c>
      <c r="G134" s="70" t="s">
        <v>302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303</v>
      </c>
      <c r="B137" s="203" t="s">
        <v>304</v>
      </c>
      <c r="C137" s="204"/>
      <c r="D137" s="204"/>
      <c r="E137" s="204"/>
      <c r="F137" s="204"/>
      <c r="G137" s="204"/>
      <c r="H137" s="204"/>
      <c r="I137" s="205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305</v>
      </c>
      <c r="B142" s="203" t="s">
        <v>306</v>
      </c>
      <c r="C142" s="204"/>
      <c r="D142" s="204"/>
      <c r="E142" s="204"/>
      <c r="F142" s="204"/>
      <c r="G142" s="204"/>
      <c r="H142" s="204"/>
      <c r="I142" s="205"/>
    </row>
    <row r="143" spans="1:9" x14ac:dyDescent="0.25">
      <c r="A143" s="10"/>
      <c r="I143" s="12"/>
    </row>
    <row r="144" spans="1:9" ht="30" x14ac:dyDescent="0.25">
      <c r="A144" s="10"/>
      <c r="B144" s="68" t="s">
        <v>285</v>
      </c>
      <c r="C144" s="69" t="s">
        <v>288</v>
      </c>
      <c r="D144" s="69" t="s">
        <v>300</v>
      </c>
      <c r="E144" s="69" t="s">
        <v>301</v>
      </c>
      <c r="F144" s="69" t="s">
        <v>290</v>
      </c>
      <c r="G144" s="70" t="s">
        <v>302</v>
      </c>
      <c r="I144" s="12"/>
    </row>
    <row r="145" spans="1:9" x14ac:dyDescent="0.25">
      <c r="A145" s="10"/>
      <c r="B145" s="74" t="s">
        <v>307</v>
      </c>
      <c r="C145" s="74" t="s">
        <v>58</v>
      </c>
      <c r="D145" s="74">
        <v>125</v>
      </c>
      <c r="E145" s="74" t="s">
        <v>59</v>
      </c>
      <c r="F145" s="75" t="s">
        <v>308</v>
      </c>
      <c r="G145" s="74"/>
      <c r="I145" s="12"/>
    </row>
    <row r="146" spans="1:9" x14ac:dyDescent="0.25">
      <c r="A146" s="10"/>
      <c r="B146" s="74" t="s">
        <v>309</v>
      </c>
      <c r="C146" s="74" t="s">
        <v>58</v>
      </c>
      <c r="D146" s="74">
        <v>125</v>
      </c>
      <c r="E146" s="74" t="s">
        <v>59</v>
      </c>
      <c r="F146" s="74"/>
      <c r="G146" s="74"/>
      <c r="I146" s="12"/>
    </row>
    <row r="147" spans="1:9" x14ac:dyDescent="0.25">
      <c r="A147" s="10"/>
      <c r="B147" s="74" t="s">
        <v>310</v>
      </c>
      <c r="C147" s="74" t="s">
        <v>58</v>
      </c>
      <c r="D147" s="74">
        <v>125</v>
      </c>
      <c r="E147" s="74" t="s">
        <v>59</v>
      </c>
      <c r="F147" s="75" t="s">
        <v>308</v>
      </c>
      <c r="G147" s="74"/>
      <c r="I147" s="12"/>
    </row>
    <row r="148" spans="1:9" x14ac:dyDescent="0.25">
      <c r="A148" s="10"/>
      <c r="B148" s="74" t="s">
        <v>311</v>
      </c>
      <c r="C148" s="74" t="s">
        <v>58</v>
      </c>
      <c r="D148" s="74">
        <v>125</v>
      </c>
      <c r="E148" s="74" t="s">
        <v>59</v>
      </c>
      <c r="F148" s="74"/>
      <c r="G148" s="74"/>
      <c r="I148" s="12"/>
    </row>
    <row r="149" spans="1:9" x14ac:dyDescent="0.25">
      <c r="A149" s="10"/>
      <c r="B149" s="74" t="s">
        <v>307</v>
      </c>
      <c r="C149" s="74" t="s">
        <v>63</v>
      </c>
      <c r="D149" s="74">
        <v>150</v>
      </c>
      <c r="E149" s="74" t="s">
        <v>59</v>
      </c>
      <c r="F149" s="74"/>
      <c r="G149" s="74"/>
      <c r="I149" s="12"/>
    </row>
    <row r="150" spans="1:9" x14ac:dyDescent="0.25">
      <c r="A150" s="10"/>
      <c r="B150" s="74" t="s">
        <v>309</v>
      </c>
      <c r="C150" s="74" t="s">
        <v>63</v>
      </c>
      <c r="D150" s="74">
        <v>150</v>
      </c>
      <c r="E150" s="74" t="s">
        <v>59</v>
      </c>
      <c r="F150" s="75" t="s">
        <v>308</v>
      </c>
      <c r="G150" s="74"/>
      <c r="I150" s="12"/>
    </row>
    <row r="151" spans="1:9" x14ac:dyDescent="0.25">
      <c r="A151" s="10"/>
      <c r="B151" s="74" t="s">
        <v>310</v>
      </c>
      <c r="C151" s="74" t="s">
        <v>63</v>
      </c>
      <c r="D151" s="74">
        <v>150</v>
      </c>
      <c r="E151" s="74" t="s">
        <v>59</v>
      </c>
      <c r="F151" s="75" t="s">
        <v>308</v>
      </c>
      <c r="G151" s="74"/>
      <c r="I151" s="12"/>
    </row>
    <row r="152" spans="1:9" x14ac:dyDescent="0.25">
      <c r="A152" s="10"/>
      <c r="B152" s="74" t="s">
        <v>311</v>
      </c>
      <c r="C152" s="74" t="s">
        <v>63</v>
      </c>
      <c r="D152" s="74">
        <v>150</v>
      </c>
      <c r="E152" s="74" t="s">
        <v>59</v>
      </c>
      <c r="F152" s="71"/>
      <c r="G152" s="71"/>
      <c r="I152" s="12"/>
    </row>
    <row r="153" spans="1:9" ht="15.75" thickBot="1" x14ac:dyDescent="0.3">
      <c r="A153" s="10"/>
      <c r="I153" s="12"/>
    </row>
    <row r="154" spans="1:9" ht="15.75" customHeight="1" thickBot="1" x14ac:dyDescent="0.3">
      <c r="A154" s="4" t="s">
        <v>312</v>
      </c>
      <c r="B154" s="203" t="s">
        <v>313</v>
      </c>
      <c r="C154" s="204"/>
      <c r="D154" s="204"/>
      <c r="E154" s="204"/>
      <c r="F154" s="204"/>
      <c r="G154" s="204"/>
      <c r="H154" s="204"/>
      <c r="I154" s="205"/>
    </row>
    <row r="155" spans="1:9" x14ac:dyDescent="0.25">
      <c r="A155" s="10"/>
      <c r="I155" s="12"/>
    </row>
    <row r="156" spans="1:9" ht="30" x14ac:dyDescent="0.25">
      <c r="A156" s="10"/>
      <c r="B156" s="68" t="s">
        <v>285</v>
      </c>
      <c r="C156" s="69" t="s">
        <v>288</v>
      </c>
      <c r="D156" s="69" t="s">
        <v>300</v>
      </c>
      <c r="E156" s="69" t="s">
        <v>301</v>
      </c>
      <c r="F156" s="69" t="s">
        <v>290</v>
      </c>
      <c r="G156" s="70" t="s">
        <v>302</v>
      </c>
      <c r="I156" s="12"/>
    </row>
    <row r="157" spans="1:9" x14ac:dyDescent="0.25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 x14ac:dyDescent="0.3">
      <c r="A158" s="10"/>
      <c r="I158" s="12"/>
    </row>
    <row r="159" spans="1:9" ht="15.75" customHeight="1" thickBot="1" x14ac:dyDescent="0.3">
      <c r="A159" s="4" t="s">
        <v>314</v>
      </c>
      <c r="B159" s="203" t="s">
        <v>315</v>
      </c>
      <c r="C159" s="204"/>
      <c r="D159" s="204"/>
      <c r="E159" s="204"/>
      <c r="F159" s="204"/>
      <c r="G159" s="204"/>
      <c r="H159" s="204"/>
      <c r="I159" s="205"/>
    </row>
    <row r="160" spans="1:9" x14ac:dyDescent="0.25">
      <c r="A160" s="10"/>
      <c r="I160" s="12"/>
    </row>
    <row r="161" spans="1:9" x14ac:dyDescent="0.25">
      <c r="A161" s="10"/>
      <c r="C161" s="179" t="s">
        <v>316</v>
      </c>
      <c r="D161" s="179" t="s">
        <v>317</v>
      </c>
      <c r="E161" s="101" t="s">
        <v>70</v>
      </c>
      <c r="G161" s="11"/>
      <c r="I161" s="37"/>
    </row>
    <row r="162" spans="1:9" x14ac:dyDescent="0.25">
      <c r="A162" s="10"/>
      <c r="C162" s="28" t="s">
        <v>71</v>
      </c>
      <c r="D162" s="29" t="s">
        <v>72</v>
      </c>
      <c r="E162" s="180">
        <v>200</v>
      </c>
      <c r="G162" s="11"/>
      <c r="I162" s="37"/>
    </row>
    <row r="163" spans="1:9" ht="15.75" customHeight="1" x14ac:dyDescent="0.25">
      <c r="A163" s="10"/>
      <c r="C163" s="28" t="s">
        <v>72</v>
      </c>
      <c r="D163" s="29" t="s">
        <v>71</v>
      </c>
      <c r="E163" s="180">
        <v>200</v>
      </c>
      <c r="G163" s="11"/>
      <c r="I163" s="37"/>
    </row>
    <row r="164" spans="1:9" x14ac:dyDescent="0.25">
      <c r="A164" s="10"/>
      <c r="C164" s="28" t="s">
        <v>71</v>
      </c>
      <c r="D164" s="29" t="s">
        <v>73</v>
      </c>
      <c r="E164" s="180">
        <v>200</v>
      </c>
      <c r="G164" s="11"/>
      <c r="I164" s="37"/>
    </row>
    <row r="165" spans="1:9" x14ac:dyDescent="0.25">
      <c r="A165" s="10"/>
      <c r="C165" s="28" t="s">
        <v>73</v>
      </c>
      <c r="D165" s="29" t="s">
        <v>71</v>
      </c>
      <c r="E165" s="180">
        <v>200</v>
      </c>
      <c r="G165" s="11"/>
      <c r="I165" s="37"/>
    </row>
    <row r="166" spans="1:9" x14ac:dyDescent="0.25">
      <c r="A166" s="10"/>
      <c r="C166" s="28" t="s">
        <v>71</v>
      </c>
      <c r="D166" s="29" t="s">
        <v>74</v>
      </c>
      <c r="E166" s="180">
        <v>200</v>
      </c>
      <c r="G166" s="11"/>
      <c r="I166" s="37"/>
    </row>
    <row r="167" spans="1:9" x14ac:dyDescent="0.25">
      <c r="A167" s="10"/>
      <c r="C167" s="30" t="s">
        <v>74</v>
      </c>
      <c r="D167" s="38" t="s">
        <v>71</v>
      </c>
      <c r="E167" s="180">
        <v>200</v>
      </c>
      <c r="G167" s="11"/>
      <c r="I167" s="37"/>
    </row>
    <row r="168" spans="1:9" ht="15.75" thickBot="1" x14ac:dyDescent="0.3">
      <c r="A168" s="10"/>
      <c r="I168" s="12"/>
    </row>
    <row r="169" spans="1:9" ht="15.75" customHeight="1" thickBot="1" x14ac:dyDescent="0.3">
      <c r="A169" s="4" t="s">
        <v>314</v>
      </c>
      <c r="B169" s="203" t="s">
        <v>318</v>
      </c>
      <c r="C169" s="204"/>
      <c r="D169" s="204"/>
      <c r="E169" s="204"/>
      <c r="F169" s="204"/>
      <c r="G169" s="204"/>
      <c r="H169" s="204"/>
      <c r="I169" s="205"/>
    </row>
    <row r="170" spans="1:9" x14ac:dyDescent="0.25">
      <c r="A170" s="10"/>
      <c r="I170" s="12"/>
    </row>
    <row r="171" spans="1:9" x14ac:dyDescent="0.25">
      <c r="A171" s="10"/>
      <c r="C171" s="35" t="s">
        <v>316</v>
      </c>
      <c r="D171" s="35" t="s">
        <v>317</v>
      </c>
      <c r="E171" s="79" t="s">
        <v>76</v>
      </c>
      <c r="I171" s="12"/>
    </row>
    <row r="172" spans="1:9" x14ac:dyDescent="0.25">
      <c r="A172" s="10"/>
      <c r="C172" s="28" t="s">
        <v>71</v>
      </c>
      <c r="D172" s="29" t="s">
        <v>72</v>
      </c>
      <c r="E172" s="63">
        <v>400</v>
      </c>
      <c r="I172" s="12"/>
    </row>
    <row r="173" spans="1:9" x14ac:dyDescent="0.25">
      <c r="A173" s="10"/>
      <c r="C173" s="28" t="s">
        <v>72</v>
      </c>
      <c r="D173" s="29" t="s">
        <v>71</v>
      </c>
      <c r="E173" s="63">
        <v>400</v>
      </c>
      <c r="I173" s="12"/>
    </row>
    <row r="174" spans="1:9" x14ac:dyDescent="0.25">
      <c r="A174" s="10"/>
      <c r="C174" s="28" t="s">
        <v>71</v>
      </c>
      <c r="D174" s="29" t="s">
        <v>73</v>
      </c>
      <c r="E174" s="63">
        <v>400</v>
      </c>
      <c r="I174" s="12"/>
    </row>
    <row r="175" spans="1:9" x14ac:dyDescent="0.25">
      <c r="A175" s="10"/>
      <c r="C175" s="28" t="s">
        <v>73</v>
      </c>
      <c r="D175" s="29" t="s">
        <v>71</v>
      </c>
      <c r="E175" s="63">
        <v>300</v>
      </c>
      <c r="I175" s="12"/>
    </row>
    <row r="176" spans="1:9" x14ac:dyDescent="0.25">
      <c r="A176" s="10"/>
      <c r="C176" s="28" t="s">
        <v>71</v>
      </c>
      <c r="D176" s="29" t="s">
        <v>74</v>
      </c>
      <c r="E176" s="63">
        <v>300</v>
      </c>
      <c r="I176" s="12"/>
    </row>
    <row r="177" spans="1:9" x14ac:dyDescent="0.25">
      <c r="A177" s="10"/>
      <c r="C177" s="30" t="s">
        <v>74</v>
      </c>
      <c r="D177" s="38" t="s">
        <v>71</v>
      </c>
      <c r="E177" s="63">
        <v>300</v>
      </c>
      <c r="I177" s="12"/>
    </row>
    <row r="178" spans="1:9" ht="15.75" thickBot="1" x14ac:dyDescent="0.3">
      <c r="A178" s="10"/>
      <c r="I178" s="12"/>
    </row>
    <row r="179" spans="1:9" ht="15.75" customHeight="1" thickBot="1" x14ac:dyDescent="0.3">
      <c r="A179" s="4" t="s">
        <v>314</v>
      </c>
      <c r="B179" s="203" t="s">
        <v>319</v>
      </c>
      <c r="C179" s="204"/>
      <c r="D179" s="204"/>
      <c r="E179" s="204"/>
      <c r="F179" s="204"/>
      <c r="G179" s="205"/>
      <c r="H179" s="201" t="s">
        <v>84</v>
      </c>
      <c r="I179" s="202"/>
    </row>
    <row r="180" spans="1:9" ht="15.75" customHeight="1" x14ac:dyDescent="0.25">
      <c r="A180" s="10"/>
      <c r="I180" s="12"/>
    </row>
    <row r="181" spans="1:9" ht="15.75" customHeight="1" x14ac:dyDescent="0.25">
      <c r="A181" s="10"/>
      <c r="C181" s="35" t="s">
        <v>316</v>
      </c>
      <c r="D181" s="35" t="s">
        <v>317</v>
      </c>
      <c r="E181" s="79" t="s">
        <v>76</v>
      </c>
      <c r="I181" s="12"/>
    </row>
    <row r="182" spans="1:9" ht="15.75" customHeight="1" x14ac:dyDescent="0.25">
      <c r="A182" s="10"/>
      <c r="C182" s="28" t="s">
        <v>71</v>
      </c>
      <c r="D182" s="29" t="s">
        <v>72</v>
      </c>
      <c r="E182" s="63">
        <v>400</v>
      </c>
      <c r="I182" s="12"/>
    </row>
    <row r="183" spans="1:9" ht="15.75" customHeight="1" x14ac:dyDescent="0.25">
      <c r="A183" s="10"/>
      <c r="C183" s="28" t="s">
        <v>72</v>
      </c>
      <c r="D183" s="29" t="s">
        <v>71</v>
      </c>
      <c r="E183" s="63">
        <v>400</v>
      </c>
      <c r="I183" s="12"/>
    </row>
    <row r="184" spans="1:9" ht="15.75" customHeight="1" x14ac:dyDescent="0.25">
      <c r="A184" s="10"/>
      <c r="C184" s="28" t="s">
        <v>71</v>
      </c>
      <c r="D184" s="29" t="s">
        <v>73</v>
      </c>
      <c r="E184" s="63">
        <v>400</v>
      </c>
      <c r="I184" s="12"/>
    </row>
    <row r="185" spans="1:9" ht="15.75" customHeight="1" x14ac:dyDescent="0.25">
      <c r="A185" s="10"/>
      <c r="C185" s="28" t="s">
        <v>73</v>
      </c>
      <c r="D185" s="29" t="s">
        <v>71</v>
      </c>
      <c r="E185" s="63">
        <v>300</v>
      </c>
      <c r="I185" s="12"/>
    </row>
    <row r="186" spans="1:9" ht="15.75" customHeight="1" x14ac:dyDescent="0.25">
      <c r="A186" s="10"/>
      <c r="C186" s="28" t="s">
        <v>71</v>
      </c>
      <c r="D186" s="29" t="s">
        <v>74</v>
      </c>
      <c r="E186" s="63">
        <v>300</v>
      </c>
      <c r="I186" s="12"/>
    </row>
    <row r="187" spans="1:9" ht="14.25" customHeight="1" x14ac:dyDescent="0.25">
      <c r="A187" s="10"/>
      <c r="C187" s="30" t="s">
        <v>74</v>
      </c>
      <c r="D187" s="38" t="s">
        <v>71</v>
      </c>
      <c r="E187" s="63">
        <v>300</v>
      </c>
      <c r="I187" s="12"/>
    </row>
    <row r="188" spans="1:9" ht="15.75" thickBot="1" x14ac:dyDescent="0.3">
      <c r="A188" s="10"/>
      <c r="I188" s="12"/>
    </row>
    <row r="189" spans="1:9" ht="15.75" customHeight="1" thickBot="1" x14ac:dyDescent="0.3">
      <c r="A189" s="4" t="s">
        <v>314</v>
      </c>
      <c r="B189" s="203" t="s">
        <v>320</v>
      </c>
      <c r="C189" s="204"/>
      <c r="D189" s="204"/>
      <c r="E189" s="204"/>
      <c r="F189" s="204"/>
      <c r="G189" s="204"/>
      <c r="H189" s="204"/>
      <c r="I189" s="205"/>
    </row>
    <row r="190" spans="1:9" x14ac:dyDescent="0.25">
      <c r="A190" s="10"/>
      <c r="I190" s="12"/>
    </row>
    <row r="191" spans="1:9" x14ac:dyDescent="0.25">
      <c r="A191" s="10"/>
      <c r="C191" s="35" t="s">
        <v>316</v>
      </c>
      <c r="D191" s="35" t="s">
        <v>317</v>
      </c>
      <c r="E191" s="36" t="s">
        <v>70</v>
      </c>
      <c r="G191" s="11"/>
      <c r="I191" s="37"/>
    </row>
    <row r="192" spans="1:9" x14ac:dyDescent="0.25">
      <c r="A192" s="10"/>
      <c r="C192" s="28" t="s">
        <v>71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28" t="s">
        <v>72</v>
      </c>
      <c r="D193" s="29" t="s">
        <v>71</v>
      </c>
      <c r="E193" s="29">
        <v>200</v>
      </c>
      <c r="G193" s="11"/>
      <c r="I193" s="37"/>
    </row>
    <row r="194" spans="1:9" x14ac:dyDescent="0.25">
      <c r="A194" s="10"/>
      <c r="C194" s="28" t="s">
        <v>71</v>
      </c>
      <c r="D194" s="29" t="s">
        <v>73</v>
      </c>
      <c r="E194" s="29">
        <v>200</v>
      </c>
      <c r="G194" s="11"/>
      <c r="I194" s="37"/>
    </row>
    <row r="195" spans="1:9" x14ac:dyDescent="0.25">
      <c r="A195" s="10"/>
      <c r="C195" s="28" t="s">
        <v>73</v>
      </c>
      <c r="D195" s="29" t="s">
        <v>71</v>
      </c>
      <c r="E195" s="29">
        <v>200</v>
      </c>
      <c r="G195" s="11"/>
      <c r="I195" s="37"/>
    </row>
    <row r="196" spans="1:9" x14ac:dyDescent="0.25">
      <c r="A196" s="10"/>
      <c r="C196" s="28" t="s">
        <v>71</v>
      </c>
      <c r="D196" s="29" t="s">
        <v>74</v>
      </c>
      <c r="E196" s="29">
        <v>200</v>
      </c>
      <c r="G196" s="11"/>
      <c r="I196" s="37"/>
    </row>
    <row r="197" spans="1:9" x14ac:dyDescent="0.25">
      <c r="A197" s="10"/>
      <c r="C197" s="30" t="s">
        <v>74</v>
      </c>
      <c r="D197" s="38" t="s">
        <v>71</v>
      </c>
      <c r="E197" s="29">
        <v>200</v>
      </c>
      <c r="G197" s="11"/>
      <c r="I197" s="37"/>
    </row>
    <row r="198" spans="1:9" ht="15.75" thickBot="1" x14ac:dyDescent="0.3">
      <c r="A198" s="10"/>
      <c r="I198" s="12"/>
    </row>
    <row r="199" spans="1:9" ht="15.75" customHeight="1" thickBot="1" x14ac:dyDescent="0.3">
      <c r="A199" s="4" t="s">
        <v>314</v>
      </c>
      <c r="B199" s="203" t="s">
        <v>321</v>
      </c>
      <c r="C199" s="204"/>
      <c r="D199" s="204"/>
      <c r="E199" s="204"/>
      <c r="F199" s="204"/>
      <c r="G199" s="204"/>
      <c r="H199" s="204"/>
      <c r="I199" s="205"/>
    </row>
    <row r="200" spans="1:9" x14ac:dyDescent="0.25">
      <c r="A200" s="10"/>
      <c r="I200" s="12"/>
    </row>
    <row r="201" spans="1:9" x14ac:dyDescent="0.25">
      <c r="A201" s="10"/>
      <c r="C201" s="35" t="s">
        <v>316</v>
      </c>
      <c r="D201" s="35" t="s">
        <v>317</v>
      </c>
      <c r="E201" s="79" t="s">
        <v>76</v>
      </c>
      <c r="I201" s="12"/>
    </row>
    <row r="202" spans="1:9" x14ac:dyDescent="0.25">
      <c r="A202" s="10"/>
      <c r="C202" s="28" t="s">
        <v>71</v>
      </c>
      <c r="D202" s="29" t="s">
        <v>72</v>
      </c>
      <c r="E202" s="63">
        <v>400</v>
      </c>
      <c r="I202" s="12"/>
    </row>
    <row r="203" spans="1:9" x14ac:dyDescent="0.25">
      <c r="A203" s="10"/>
      <c r="C203" s="28" t="s">
        <v>72</v>
      </c>
      <c r="D203" s="29" t="s">
        <v>71</v>
      </c>
      <c r="E203" s="63">
        <v>400</v>
      </c>
      <c r="I203" s="12"/>
    </row>
    <row r="204" spans="1:9" x14ac:dyDescent="0.25">
      <c r="A204" s="10"/>
      <c r="C204" s="28" t="s">
        <v>71</v>
      </c>
      <c r="D204" s="29" t="s">
        <v>73</v>
      </c>
      <c r="E204" s="63">
        <v>400</v>
      </c>
      <c r="I204" s="12"/>
    </row>
    <row r="205" spans="1:9" x14ac:dyDescent="0.25">
      <c r="A205" s="10"/>
      <c r="C205" s="28" t="s">
        <v>73</v>
      </c>
      <c r="D205" s="29" t="s">
        <v>71</v>
      </c>
      <c r="E205" s="63">
        <v>300</v>
      </c>
      <c r="I205" s="12"/>
    </row>
    <row r="206" spans="1:9" x14ac:dyDescent="0.25">
      <c r="A206" s="10"/>
      <c r="C206" s="28" t="s">
        <v>71</v>
      </c>
      <c r="D206" s="29" t="s">
        <v>74</v>
      </c>
      <c r="E206" s="63">
        <v>300</v>
      </c>
      <c r="I206" s="12"/>
    </row>
    <row r="207" spans="1:9" x14ac:dyDescent="0.25">
      <c r="A207" s="10"/>
      <c r="C207" s="30" t="s">
        <v>74</v>
      </c>
      <c r="D207" s="38" t="s">
        <v>71</v>
      </c>
      <c r="E207" s="63">
        <v>300</v>
      </c>
      <c r="I207" s="12"/>
    </row>
    <row r="208" spans="1:9" ht="15.75" thickBot="1" x14ac:dyDescent="0.3">
      <c r="A208" s="10"/>
      <c r="I208" s="12"/>
    </row>
    <row r="209" spans="1:9" ht="15.75" customHeight="1" thickBot="1" x14ac:dyDescent="0.3">
      <c r="A209" s="4" t="s">
        <v>314</v>
      </c>
      <c r="B209" s="203" t="s">
        <v>322</v>
      </c>
      <c r="C209" s="204"/>
      <c r="D209" s="204"/>
      <c r="E209" s="204"/>
      <c r="F209" s="204"/>
      <c r="G209" s="205"/>
      <c r="H209" s="201" t="s">
        <v>84</v>
      </c>
      <c r="I209" s="202"/>
    </row>
    <row r="210" spans="1:9" ht="15.75" customHeight="1" x14ac:dyDescent="0.25">
      <c r="A210" s="10"/>
      <c r="I210" s="12"/>
    </row>
    <row r="211" spans="1:9" ht="15.75" customHeight="1" x14ac:dyDescent="0.25">
      <c r="A211" s="10"/>
      <c r="C211" s="35" t="s">
        <v>316</v>
      </c>
      <c r="D211" s="35" t="s">
        <v>317</v>
      </c>
      <c r="E211" s="79" t="s">
        <v>76</v>
      </c>
      <c r="I211" s="12"/>
    </row>
    <row r="212" spans="1:9" ht="15.75" customHeight="1" x14ac:dyDescent="0.25">
      <c r="A212" s="10"/>
      <c r="C212" s="28" t="s">
        <v>71</v>
      </c>
      <c r="D212" s="29" t="s">
        <v>72</v>
      </c>
      <c r="E212" s="63">
        <v>400</v>
      </c>
      <c r="I212" s="12"/>
    </row>
    <row r="213" spans="1:9" ht="15.75" customHeight="1" x14ac:dyDescent="0.25">
      <c r="A213" s="10"/>
      <c r="C213" s="28" t="s">
        <v>72</v>
      </c>
      <c r="D213" s="29" t="s">
        <v>71</v>
      </c>
      <c r="E213" s="63">
        <v>400</v>
      </c>
      <c r="I213" s="12"/>
    </row>
    <row r="214" spans="1:9" ht="15.75" customHeight="1" x14ac:dyDescent="0.25">
      <c r="A214" s="10"/>
      <c r="C214" s="28" t="s">
        <v>71</v>
      </c>
      <c r="D214" s="29" t="s">
        <v>73</v>
      </c>
      <c r="E214" s="63">
        <v>400</v>
      </c>
      <c r="I214" s="12"/>
    </row>
    <row r="215" spans="1:9" ht="15.75" customHeight="1" x14ac:dyDescent="0.25">
      <c r="A215" s="10"/>
      <c r="C215" s="28" t="s">
        <v>73</v>
      </c>
      <c r="D215" s="29" t="s">
        <v>71</v>
      </c>
      <c r="E215" s="63">
        <v>300</v>
      </c>
      <c r="I215" s="12"/>
    </row>
    <row r="216" spans="1:9" ht="15.75" customHeight="1" x14ac:dyDescent="0.25">
      <c r="A216" s="10"/>
      <c r="C216" s="28" t="s">
        <v>71</v>
      </c>
      <c r="D216" s="29" t="s">
        <v>74</v>
      </c>
      <c r="E216" s="63">
        <v>300</v>
      </c>
      <c r="I216" s="12"/>
    </row>
    <row r="217" spans="1:9" ht="15.75" customHeight="1" x14ac:dyDescent="0.25">
      <c r="A217" s="10"/>
      <c r="C217" s="30" t="s">
        <v>74</v>
      </c>
      <c r="D217" s="38" t="s">
        <v>71</v>
      </c>
      <c r="E217" s="63">
        <v>300</v>
      </c>
      <c r="I217" s="12"/>
    </row>
    <row r="218" spans="1:9" ht="15.75" customHeight="1" x14ac:dyDescent="0.25">
      <c r="A218" s="10"/>
      <c r="I218" s="12"/>
    </row>
    <row r="219" spans="1:9" ht="15.75" thickBot="1" x14ac:dyDescent="0.3">
      <c r="A219" s="10"/>
      <c r="I219" s="12"/>
    </row>
    <row r="220" spans="1:9" ht="15.75" customHeight="1" thickBot="1" x14ac:dyDescent="0.3">
      <c r="A220" s="4" t="s">
        <v>314</v>
      </c>
      <c r="B220" s="203" t="s">
        <v>323</v>
      </c>
      <c r="C220" s="204"/>
      <c r="D220" s="204"/>
      <c r="E220" s="204"/>
      <c r="F220" s="204"/>
      <c r="G220" s="204"/>
      <c r="H220" s="204"/>
      <c r="I220" s="205"/>
    </row>
    <row r="221" spans="1:9" x14ac:dyDescent="0.25">
      <c r="A221" s="10"/>
      <c r="I221" s="12"/>
    </row>
    <row r="222" spans="1:9" x14ac:dyDescent="0.25">
      <c r="A222" s="10"/>
      <c r="C222" s="35" t="s">
        <v>316</v>
      </c>
      <c r="D222" s="35" t="s">
        <v>317</v>
      </c>
      <c r="E222" s="79" t="s">
        <v>76</v>
      </c>
      <c r="I222" s="12"/>
    </row>
    <row r="223" spans="1:9" x14ac:dyDescent="0.25">
      <c r="A223" s="10"/>
      <c r="C223" s="28" t="s">
        <v>71</v>
      </c>
      <c r="D223" s="29" t="s">
        <v>72</v>
      </c>
      <c r="E223" s="63">
        <v>400</v>
      </c>
      <c r="I223" s="12"/>
    </row>
    <row r="224" spans="1:9" x14ac:dyDescent="0.25">
      <c r="A224" s="10"/>
      <c r="C224" s="28" t="s">
        <v>72</v>
      </c>
      <c r="D224" s="29" t="s">
        <v>71</v>
      </c>
      <c r="E224" s="63">
        <v>400</v>
      </c>
      <c r="I224" s="12"/>
    </row>
    <row r="225" spans="1:9" x14ac:dyDescent="0.25">
      <c r="A225" s="10"/>
      <c r="C225" s="28" t="s">
        <v>71</v>
      </c>
      <c r="D225" s="29" t="s">
        <v>73</v>
      </c>
      <c r="E225" s="63">
        <v>400</v>
      </c>
      <c r="I225" s="12"/>
    </row>
    <row r="226" spans="1:9" x14ac:dyDescent="0.25">
      <c r="A226" s="10"/>
      <c r="C226" s="28" t="s">
        <v>73</v>
      </c>
      <c r="D226" s="29" t="s">
        <v>71</v>
      </c>
      <c r="E226" s="63">
        <v>300</v>
      </c>
      <c r="I226" s="12"/>
    </row>
    <row r="227" spans="1:9" x14ac:dyDescent="0.25">
      <c r="A227" s="10"/>
      <c r="C227" s="28" t="s">
        <v>71</v>
      </c>
      <c r="D227" s="29" t="s">
        <v>74</v>
      </c>
      <c r="E227" s="63">
        <v>300</v>
      </c>
      <c r="I227" s="12"/>
    </row>
    <row r="228" spans="1:9" x14ac:dyDescent="0.25">
      <c r="A228" s="10"/>
      <c r="C228" s="30" t="s">
        <v>74</v>
      </c>
      <c r="D228" s="38" t="s">
        <v>71</v>
      </c>
      <c r="E228" s="63">
        <v>300</v>
      </c>
      <c r="I228" s="12"/>
    </row>
    <row r="229" spans="1:9" ht="15.75" thickBot="1" x14ac:dyDescent="0.3">
      <c r="A229" s="10"/>
      <c r="I229" s="12"/>
    </row>
    <row r="230" spans="1:9" ht="15.75" customHeight="1" thickBot="1" x14ac:dyDescent="0.3">
      <c r="A230" s="4" t="s">
        <v>314</v>
      </c>
      <c r="B230" s="203" t="s">
        <v>324</v>
      </c>
      <c r="C230" s="204"/>
      <c r="D230" s="204"/>
      <c r="E230" s="204"/>
      <c r="F230" s="204"/>
      <c r="G230" s="204"/>
      <c r="H230" s="204"/>
      <c r="I230" s="205"/>
    </row>
    <row r="231" spans="1:9" x14ac:dyDescent="0.25">
      <c r="A231" s="10"/>
      <c r="I231" s="12"/>
    </row>
    <row r="232" spans="1:9" x14ac:dyDescent="0.25">
      <c r="A232" s="10"/>
      <c r="C232" s="35" t="s">
        <v>316</v>
      </c>
      <c r="D232" s="35" t="s">
        <v>317</v>
      </c>
      <c r="E232" s="79" t="s">
        <v>76</v>
      </c>
      <c r="I232" s="12"/>
    </row>
    <row r="233" spans="1:9" ht="15.75" customHeight="1" x14ac:dyDescent="0.25">
      <c r="A233" s="10"/>
      <c r="C233" s="28" t="s">
        <v>71</v>
      </c>
      <c r="D233" s="29" t="s">
        <v>72</v>
      </c>
      <c r="E233" s="63">
        <v>400</v>
      </c>
      <c r="I233" s="12"/>
    </row>
    <row r="234" spans="1:9" x14ac:dyDescent="0.25">
      <c r="A234" s="10"/>
      <c r="C234" s="28" t="s">
        <v>72</v>
      </c>
      <c r="D234" s="29" t="s">
        <v>71</v>
      </c>
      <c r="E234" s="63">
        <v>400</v>
      </c>
      <c r="I234" s="12"/>
    </row>
    <row r="235" spans="1:9" x14ac:dyDescent="0.25">
      <c r="A235" s="10"/>
      <c r="C235" s="28" t="s">
        <v>71</v>
      </c>
      <c r="D235" s="29" t="s">
        <v>73</v>
      </c>
      <c r="E235" s="63">
        <v>400</v>
      </c>
      <c r="I235" s="12"/>
    </row>
    <row r="236" spans="1:9" x14ac:dyDescent="0.25">
      <c r="A236" s="10"/>
      <c r="C236" s="28" t="s">
        <v>73</v>
      </c>
      <c r="D236" s="29" t="s">
        <v>71</v>
      </c>
      <c r="E236" s="63">
        <v>300</v>
      </c>
      <c r="I236" s="12"/>
    </row>
    <row r="237" spans="1:9" x14ac:dyDescent="0.25">
      <c r="A237" s="10"/>
      <c r="C237" s="28" t="s">
        <v>71</v>
      </c>
      <c r="D237" s="29" t="s">
        <v>74</v>
      </c>
      <c r="E237" s="63">
        <v>300</v>
      </c>
      <c r="I237" s="12"/>
    </row>
    <row r="238" spans="1:9" ht="15.75" customHeight="1" x14ac:dyDescent="0.25">
      <c r="A238" s="10"/>
      <c r="C238" s="30" t="s">
        <v>74</v>
      </c>
      <c r="D238" s="38" t="s">
        <v>71</v>
      </c>
      <c r="E238" s="63">
        <v>300</v>
      </c>
      <c r="I238" s="12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314</v>
      </c>
      <c r="B240" s="203" t="s">
        <v>325</v>
      </c>
      <c r="C240" s="204"/>
      <c r="D240" s="204"/>
      <c r="E240" s="204"/>
      <c r="F240" s="204"/>
      <c r="G240" s="205"/>
      <c r="H240" s="201" t="s">
        <v>84</v>
      </c>
      <c r="I240" s="202"/>
    </row>
    <row r="241" spans="1:9" ht="15.75" thickBot="1" x14ac:dyDescent="0.3">
      <c r="A241" s="10"/>
      <c r="I241" s="12"/>
    </row>
    <row r="242" spans="1:9" ht="15.75" customHeight="1" thickBot="1" x14ac:dyDescent="0.3">
      <c r="A242" s="4" t="s">
        <v>314</v>
      </c>
      <c r="B242" s="203" t="s">
        <v>326</v>
      </c>
      <c r="C242" s="204"/>
      <c r="D242" s="204"/>
      <c r="E242" s="204"/>
      <c r="F242" s="204"/>
      <c r="G242" s="205"/>
      <c r="H242" s="201" t="s">
        <v>84</v>
      </c>
      <c r="I242" s="202"/>
    </row>
    <row r="243" spans="1:9" ht="15.75" thickBot="1" x14ac:dyDescent="0.3">
      <c r="A243" s="10"/>
      <c r="I243" s="12"/>
    </row>
    <row r="244" spans="1:9" ht="15.75" customHeight="1" thickBot="1" x14ac:dyDescent="0.3">
      <c r="A244" s="4" t="s">
        <v>314</v>
      </c>
      <c r="B244" s="198" t="s">
        <v>327</v>
      </c>
      <c r="C244" s="199"/>
      <c r="D244" s="199"/>
      <c r="E244" s="199"/>
      <c r="F244" s="199"/>
      <c r="G244" s="199"/>
      <c r="H244" s="199"/>
      <c r="I244" s="200"/>
    </row>
    <row r="245" spans="1:9" x14ac:dyDescent="0.25">
      <c r="A245" s="10"/>
      <c r="I245" s="12"/>
    </row>
    <row r="246" spans="1:9" x14ac:dyDescent="0.25">
      <c r="A246" s="10"/>
      <c r="C246" s="35" t="s">
        <v>316</v>
      </c>
      <c r="D246" s="35" t="s">
        <v>317</v>
      </c>
      <c r="E246" s="79" t="s">
        <v>76</v>
      </c>
      <c r="I246" s="12"/>
    </row>
    <row r="247" spans="1:9" ht="15.75" customHeight="1" x14ac:dyDescent="0.25">
      <c r="A247" s="10"/>
      <c r="C247" s="28" t="s">
        <v>71</v>
      </c>
      <c r="D247" s="29" t="s">
        <v>72</v>
      </c>
      <c r="E247" s="63" t="s">
        <v>43</v>
      </c>
      <c r="I247" s="12"/>
    </row>
    <row r="248" spans="1:9" x14ac:dyDescent="0.25">
      <c r="A248" s="10"/>
      <c r="C248" s="28" t="s">
        <v>72</v>
      </c>
      <c r="D248" s="29" t="s">
        <v>71</v>
      </c>
      <c r="E248" s="63" t="s">
        <v>43</v>
      </c>
      <c r="I248" s="12"/>
    </row>
    <row r="249" spans="1:9" x14ac:dyDescent="0.25">
      <c r="A249" s="10"/>
      <c r="C249" s="28" t="s">
        <v>71</v>
      </c>
      <c r="D249" s="29" t="s">
        <v>73</v>
      </c>
      <c r="E249" s="63" t="s">
        <v>43</v>
      </c>
      <c r="I249" s="12"/>
    </row>
    <row r="250" spans="1:9" x14ac:dyDescent="0.25">
      <c r="A250" s="10"/>
      <c r="C250" s="28" t="s">
        <v>73</v>
      </c>
      <c r="D250" s="29" t="s">
        <v>71</v>
      </c>
      <c r="E250" s="63" t="s">
        <v>43</v>
      </c>
      <c r="I250" s="12"/>
    </row>
    <row r="251" spans="1:9" x14ac:dyDescent="0.25">
      <c r="A251" s="10"/>
      <c r="C251" s="28" t="s">
        <v>71</v>
      </c>
      <c r="D251" s="29" t="s">
        <v>74</v>
      </c>
      <c r="E251" s="63" t="s">
        <v>43</v>
      </c>
      <c r="I251" s="12"/>
    </row>
    <row r="252" spans="1:9" ht="15.75" customHeight="1" x14ac:dyDescent="0.25">
      <c r="A252" s="10"/>
      <c r="C252" s="30" t="s">
        <v>74</v>
      </c>
      <c r="D252" s="38" t="s">
        <v>71</v>
      </c>
      <c r="E252" s="63" t="s">
        <v>43</v>
      </c>
      <c r="I252" s="12"/>
    </row>
    <row r="253" spans="1:9" ht="15.75" thickBot="1" x14ac:dyDescent="0.3">
      <c r="A253" s="10"/>
      <c r="I253" s="12"/>
    </row>
    <row r="254" spans="1:9" ht="15.75" customHeight="1" thickBot="1" x14ac:dyDescent="0.3">
      <c r="A254" s="4" t="s">
        <v>314</v>
      </c>
      <c r="B254" s="203" t="s">
        <v>328</v>
      </c>
      <c r="C254" s="204"/>
      <c r="D254" s="204"/>
      <c r="E254" s="204"/>
      <c r="F254" s="204"/>
      <c r="G254" s="205"/>
      <c r="H254" s="201" t="s">
        <v>84</v>
      </c>
      <c r="I254" s="202"/>
    </row>
    <row r="255" spans="1:9" ht="15.75" thickBot="1" x14ac:dyDescent="0.3">
      <c r="A255" s="10"/>
      <c r="I255" s="12"/>
    </row>
    <row r="256" spans="1:9" ht="15.75" thickBot="1" x14ac:dyDescent="0.3">
      <c r="A256" s="4" t="s">
        <v>329</v>
      </c>
      <c r="B256" s="203" t="s">
        <v>330</v>
      </c>
      <c r="C256" s="204"/>
      <c r="D256" s="204"/>
      <c r="E256" s="204"/>
      <c r="F256" s="204"/>
      <c r="G256" s="205"/>
      <c r="H256" s="201" t="s">
        <v>4</v>
      </c>
      <c r="I256" s="202"/>
    </row>
    <row r="257" spans="1:9" ht="15.75" customHeight="1" x14ac:dyDescent="0.25">
      <c r="A257" s="10"/>
      <c r="I257" s="12"/>
    </row>
    <row r="258" spans="1:9" x14ac:dyDescent="0.25">
      <c r="A258" s="80" t="s">
        <v>279</v>
      </c>
      <c r="B258" s="81" t="s">
        <v>90</v>
      </c>
      <c r="C258" s="81" t="s">
        <v>91</v>
      </c>
      <c r="D258" s="81" t="s">
        <v>92</v>
      </c>
      <c r="E258" s="81" t="s">
        <v>93</v>
      </c>
      <c r="F258" s="81" t="s">
        <v>94</v>
      </c>
      <c r="G258" s="82" t="s">
        <v>95</v>
      </c>
      <c r="I258" s="12"/>
    </row>
    <row r="259" spans="1:9" x14ac:dyDescent="0.25">
      <c r="A259" s="83">
        <v>1</v>
      </c>
      <c r="B259" s="84">
        <v>51.940223610000004</v>
      </c>
      <c r="C259" s="84">
        <v>103.31674492000002</v>
      </c>
      <c r="D259" s="84">
        <v>-74.52768352999999</v>
      </c>
      <c r="E259" s="84">
        <v>-93.826255649999979</v>
      </c>
      <c r="F259" s="84">
        <v>-142.67903999999999</v>
      </c>
      <c r="G259" s="84">
        <v>243.59731015</v>
      </c>
      <c r="I259" s="12"/>
    </row>
    <row r="260" spans="1:9" x14ac:dyDescent="0.25">
      <c r="A260" s="83">
        <v>2</v>
      </c>
      <c r="B260" s="84">
        <v>55.158727259999999</v>
      </c>
      <c r="C260" s="84">
        <v>83.56413766</v>
      </c>
      <c r="D260" s="84">
        <v>-67.449813770000006</v>
      </c>
      <c r="E260" s="84">
        <v>-111.42512977</v>
      </c>
      <c r="F260" s="84">
        <v>-121.325568</v>
      </c>
      <c r="G260" s="84">
        <v>252.69479232</v>
      </c>
      <c r="I260" s="12"/>
    </row>
    <row r="261" spans="1:9" x14ac:dyDescent="0.25">
      <c r="A261" s="83">
        <v>3</v>
      </c>
      <c r="B261" s="84">
        <v>52.96427096</v>
      </c>
      <c r="C261" s="84">
        <v>69.565936460000003</v>
      </c>
      <c r="D261" s="84">
        <v>-65.598029019999998</v>
      </c>
      <c r="E261" s="84">
        <v>-117.27959395000002</v>
      </c>
      <c r="F261" s="84">
        <v>-105.76204799999999</v>
      </c>
      <c r="G261" s="84">
        <v>252.45093697000001</v>
      </c>
      <c r="I261" s="12"/>
    </row>
    <row r="262" spans="1:9" ht="15.75" customHeight="1" x14ac:dyDescent="0.25">
      <c r="A262" s="83">
        <v>4</v>
      </c>
      <c r="B262" s="84">
        <v>50.265653380000003</v>
      </c>
      <c r="C262" s="84">
        <v>66.160412399999998</v>
      </c>
      <c r="D262" s="84">
        <v>-69.997037919999997</v>
      </c>
      <c r="E262" s="84">
        <v>-113.24114263000001</v>
      </c>
      <c r="F262" s="84">
        <v>-114.60556799999999</v>
      </c>
      <c r="G262" s="84">
        <v>269.49887796999997</v>
      </c>
      <c r="I262" s="12"/>
    </row>
    <row r="263" spans="1:9" x14ac:dyDescent="0.25">
      <c r="A263" s="83">
        <v>5</v>
      </c>
      <c r="B263" s="84">
        <v>48.104823949999997</v>
      </c>
      <c r="C263" s="84">
        <v>66.689797870000007</v>
      </c>
      <c r="D263" s="84">
        <v>-68.990070069999987</v>
      </c>
      <c r="E263" s="84">
        <v>-105.97709121</v>
      </c>
      <c r="F263" s="84">
        <v>-118.53542400000001</v>
      </c>
      <c r="G263" s="84">
        <v>269.49113652</v>
      </c>
      <c r="I263" s="12"/>
    </row>
    <row r="264" spans="1:9" x14ac:dyDescent="0.25">
      <c r="A264" s="83">
        <v>6</v>
      </c>
      <c r="B264" s="84">
        <v>35.584012530000003</v>
      </c>
      <c r="C264" s="84">
        <v>79.400726609999992</v>
      </c>
      <c r="D264" s="84">
        <v>-67.048871689999999</v>
      </c>
      <c r="E264" s="84">
        <v>-81.852828079999995</v>
      </c>
      <c r="F264" s="84">
        <v>-127.80095999999998</v>
      </c>
      <c r="G264" s="84">
        <v>246.66937158000002</v>
      </c>
      <c r="I264" s="12"/>
    </row>
    <row r="265" spans="1:9" x14ac:dyDescent="0.25">
      <c r="A265" s="83">
        <v>7</v>
      </c>
      <c r="B265" s="84">
        <v>5.5803685899999991</v>
      </c>
      <c r="C265" s="84">
        <v>136.49984776000002</v>
      </c>
      <c r="D265" s="84">
        <v>-11.866111799999997</v>
      </c>
      <c r="E265" s="84">
        <v>-3.0352896999999999</v>
      </c>
      <c r="F265" s="84">
        <v>-45.787392000000004</v>
      </c>
      <c r="G265" s="84">
        <v>137.64409240000001</v>
      </c>
      <c r="I265" s="12"/>
    </row>
    <row r="266" spans="1:9" x14ac:dyDescent="0.25">
      <c r="A266" s="83">
        <v>8</v>
      </c>
      <c r="B266" s="84">
        <v>-16.700947069999998</v>
      </c>
      <c r="C266" s="84">
        <v>188.34343416999999</v>
      </c>
      <c r="D266" s="84">
        <v>23.770543740000004</v>
      </c>
      <c r="E266" s="84">
        <v>6.9285890099999996</v>
      </c>
      <c r="F266" s="84">
        <v>-8.9752320000000001</v>
      </c>
      <c r="G266" s="84">
        <v>38.253035219999994</v>
      </c>
      <c r="I266" s="12"/>
    </row>
    <row r="267" spans="1:9" x14ac:dyDescent="0.25">
      <c r="A267" s="83">
        <v>9</v>
      </c>
      <c r="B267" s="84">
        <v>-12.81498614</v>
      </c>
      <c r="C267" s="84">
        <v>216.58891743000001</v>
      </c>
      <c r="D267" s="84">
        <v>26.281576649999998</v>
      </c>
      <c r="E267" s="84">
        <v>0.80962562999999976</v>
      </c>
      <c r="F267" s="84">
        <v>-22.939391999999998</v>
      </c>
      <c r="G267" s="84">
        <v>24.363601740000007</v>
      </c>
      <c r="I267" s="12"/>
    </row>
    <row r="268" spans="1:9" x14ac:dyDescent="0.25">
      <c r="A268" s="83">
        <v>10</v>
      </c>
      <c r="B268" s="84">
        <v>-6.0303397899999993</v>
      </c>
      <c r="C268" s="84">
        <v>224.66169127000001</v>
      </c>
      <c r="D268" s="84">
        <v>39.218877979999995</v>
      </c>
      <c r="E268" s="84">
        <v>-13.583002</v>
      </c>
      <c r="F268" s="84">
        <v>-2.2740479999999996</v>
      </c>
      <c r="G268" s="84">
        <v>-7.9053004000000007</v>
      </c>
      <c r="I268" s="12"/>
    </row>
    <row r="269" spans="1:9" x14ac:dyDescent="0.25">
      <c r="A269" s="83">
        <v>11</v>
      </c>
      <c r="B269" s="84">
        <v>9.9762968900000004</v>
      </c>
      <c r="C269" s="84">
        <v>212.92792584</v>
      </c>
      <c r="D269" s="84">
        <v>17.469011420000001</v>
      </c>
      <c r="E269" s="84">
        <v>-36.871834719999995</v>
      </c>
      <c r="F269" s="84">
        <v>-33.298943999999999</v>
      </c>
      <c r="G269" s="84">
        <v>6.9814885900000005</v>
      </c>
      <c r="I269" s="12"/>
    </row>
    <row r="270" spans="1:9" x14ac:dyDescent="0.25">
      <c r="A270" s="83">
        <v>12</v>
      </c>
      <c r="B270" s="84">
        <v>26.196790839999998</v>
      </c>
      <c r="C270" s="84">
        <v>215.18526529000002</v>
      </c>
      <c r="D270" s="84">
        <v>19.496784920000003</v>
      </c>
      <c r="E270" s="84">
        <v>-49.916161510000002</v>
      </c>
      <c r="F270" s="84">
        <v>-51.878399999999999</v>
      </c>
      <c r="G270" s="84">
        <v>77.500845490000003</v>
      </c>
      <c r="I270" s="12"/>
    </row>
    <row r="271" spans="1:9" x14ac:dyDescent="0.25">
      <c r="A271" s="83">
        <v>13</v>
      </c>
      <c r="B271" s="84">
        <v>35.912539889999998</v>
      </c>
      <c r="C271" s="84">
        <v>207.60213754</v>
      </c>
      <c r="D271" s="84">
        <v>2.3116263099999994</v>
      </c>
      <c r="E271" s="84">
        <v>-64.179765140000001</v>
      </c>
      <c r="F271" s="84">
        <v>-93.657983999999999</v>
      </c>
      <c r="G271" s="84">
        <v>144.54945682000002</v>
      </c>
      <c r="I271" s="12"/>
    </row>
    <row r="272" spans="1:9" ht="15.75" customHeight="1" x14ac:dyDescent="0.25">
      <c r="A272" s="83">
        <v>14</v>
      </c>
      <c r="B272" s="84">
        <v>28.699211309999999</v>
      </c>
      <c r="C272" s="84">
        <v>210.20861595</v>
      </c>
      <c r="D272" s="84">
        <v>-1.8304957800000008</v>
      </c>
      <c r="E272" s="84">
        <v>-58.989774589999996</v>
      </c>
      <c r="F272" s="84">
        <v>-108.97958399999999</v>
      </c>
      <c r="G272" s="84">
        <v>161.30451333999997</v>
      </c>
      <c r="I272" s="12"/>
    </row>
    <row r="273" spans="1:9" x14ac:dyDescent="0.25">
      <c r="A273" s="83">
        <v>15</v>
      </c>
      <c r="B273" s="84">
        <v>12.161802150000002</v>
      </c>
      <c r="C273" s="84">
        <v>219.53672882999999</v>
      </c>
      <c r="D273" s="84">
        <v>4.5107759400000003</v>
      </c>
      <c r="E273" s="84">
        <v>-37.133108319999998</v>
      </c>
      <c r="F273" s="84">
        <v>-99.216767999999988</v>
      </c>
      <c r="G273" s="84">
        <v>127.74021024999998</v>
      </c>
      <c r="I273" s="12"/>
    </row>
    <row r="274" spans="1:9" x14ac:dyDescent="0.25">
      <c r="A274" s="83">
        <v>16</v>
      </c>
      <c r="B274" s="84">
        <v>-1.14162048</v>
      </c>
      <c r="C274" s="84">
        <v>202.49136774999999</v>
      </c>
      <c r="D274" s="84">
        <v>42.793294450000005</v>
      </c>
      <c r="E274" s="84">
        <v>16.760218099999999</v>
      </c>
      <c r="F274" s="84">
        <v>-40.115712000000002</v>
      </c>
      <c r="G274" s="84">
        <v>115.30100648999998</v>
      </c>
      <c r="I274" s="12"/>
    </row>
    <row r="275" spans="1:9" x14ac:dyDescent="0.25">
      <c r="A275" s="83">
        <v>17</v>
      </c>
      <c r="B275" s="84">
        <v>0.16305407999999999</v>
      </c>
      <c r="C275" s="84">
        <v>208.60697648000001</v>
      </c>
      <c r="D275" s="84">
        <v>50.470803279999998</v>
      </c>
      <c r="E275" s="84">
        <v>41.310260449999994</v>
      </c>
      <c r="F275" s="84">
        <v>-18.248831999999997</v>
      </c>
      <c r="G275" s="84">
        <v>65.834495499999989</v>
      </c>
      <c r="I275" s="12"/>
    </row>
    <row r="276" spans="1:9" x14ac:dyDescent="0.25">
      <c r="A276" s="83">
        <v>18</v>
      </c>
      <c r="B276" s="84">
        <v>-5.78043643</v>
      </c>
      <c r="C276" s="84">
        <v>218.43963773000004</v>
      </c>
      <c r="D276" s="84">
        <v>53.791881119999999</v>
      </c>
      <c r="E276" s="84">
        <v>34.588109850000002</v>
      </c>
      <c r="F276" s="84">
        <v>-22.14912</v>
      </c>
      <c r="G276" s="84">
        <v>59.76649682</v>
      </c>
      <c r="I276" s="12"/>
    </row>
    <row r="277" spans="1:9" x14ac:dyDescent="0.25">
      <c r="A277" s="83">
        <v>19</v>
      </c>
      <c r="B277" s="84">
        <v>-7.7085388200000002</v>
      </c>
      <c r="C277" s="84">
        <v>204.28815601000002</v>
      </c>
      <c r="D277" s="84">
        <v>63.332528799999999</v>
      </c>
      <c r="E277" s="84">
        <v>41.368321250000001</v>
      </c>
      <c r="F277" s="84">
        <v>-12.851328000000001</v>
      </c>
      <c r="G277" s="84">
        <v>42.44889568</v>
      </c>
      <c r="I277" s="12"/>
    </row>
    <row r="278" spans="1:9" x14ac:dyDescent="0.25">
      <c r="A278" s="83">
        <v>20</v>
      </c>
      <c r="B278" s="84">
        <v>-5.8474482699999983</v>
      </c>
      <c r="C278" s="84">
        <v>198.82469911000001</v>
      </c>
      <c r="D278" s="84">
        <v>71.071775609999989</v>
      </c>
      <c r="E278" s="84">
        <v>28.643328879999999</v>
      </c>
      <c r="F278" s="84">
        <v>27.807359999999999</v>
      </c>
      <c r="G278" s="84">
        <v>7.7775666600000015</v>
      </c>
      <c r="I278" s="12"/>
    </row>
    <row r="279" spans="1:9" x14ac:dyDescent="0.25">
      <c r="A279" s="83">
        <v>21</v>
      </c>
      <c r="B279" s="84">
        <v>-9.7556658499999998</v>
      </c>
      <c r="C279" s="84">
        <v>198.73315656</v>
      </c>
      <c r="D279" s="84">
        <v>90.200261489999988</v>
      </c>
      <c r="E279" s="84">
        <v>5.4319105700000003</v>
      </c>
      <c r="F279" s="84">
        <v>87.325056000000004</v>
      </c>
      <c r="G279" s="84">
        <v>-55.151308380000003</v>
      </c>
      <c r="I279" s="12"/>
    </row>
    <row r="280" spans="1:9" x14ac:dyDescent="0.25">
      <c r="A280" s="83">
        <v>22</v>
      </c>
      <c r="B280" s="84">
        <v>-7.9548133800000009</v>
      </c>
      <c r="C280" s="84">
        <v>100.08649996</v>
      </c>
      <c r="D280" s="84">
        <v>124.24130945</v>
      </c>
      <c r="E280" s="84">
        <v>16.873114119999997</v>
      </c>
      <c r="F280" s="84">
        <v>124.71244799999999</v>
      </c>
      <c r="G280" s="84">
        <v>13.867499410000001</v>
      </c>
      <c r="I280" s="12"/>
    </row>
    <row r="281" spans="1:9" x14ac:dyDescent="0.25">
      <c r="A281" s="83">
        <v>23</v>
      </c>
      <c r="B281" s="84">
        <v>18.319149939999999</v>
      </c>
      <c r="C281" s="84">
        <v>136.54952201</v>
      </c>
      <c r="D281" s="84">
        <v>21.385825350000001</v>
      </c>
      <c r="E281" s="84">
        <v>-28.614298460000001</v>
      </c>
      <c r="F281" s="84">
        <v>-18.270335999999997</v>
      </c>
      <c r="G281" s="84">
        <v>99.393637649999988</v>
      </c>
      <c r="I281" s="12"/>
    </row>
    <row r="282" spans="1:9" ht="15.75" customHeight="1" x14ac:dyDescent="0.25">
      <c r="A282" s="86">
        <v>24</v>
      </c>
      <c r="B282" s="84">
        <v>20.362648169999996</v>
      </c>
      <c r="C282" s="84">
        <v>164.83758318</v>
      </c>
      <c r="D282" s="84">
        <v>8.9062366500000003</v>
      </c>
      <c r="E282" s="84">
        <v>-29.262644080000001</v>
      </c>
      <c r="F282" s="84">
        <v>-3.2686079999999995</v>
      </c>
      <c r="G282" s="84">
        <v>97.564077339999997</v>
      </c>
      <c r="I282" s="12"/>
    </row>
    <row r="283" spans="1:9" x14ac:dyDescent="0.25">
      <c r="A283" s="181"/>
      <c r="I283" s="12"/>
    </row>
    <row r="284" spans="1:9" x14ac:dyDescent="0.25">
      <c r="A284" s="10"/>
      <c r="I284" s="12"/>
    </row>
    <row r="285" spans="1:9" ht="15.75" thickBot="1" x14ac:dyDescent="0.3">
      <c r="A285" s="10"/>
      <c r="I285" s="12"/>
    </row>
    <row r="286" spans="1:9" ht="15.75" customHeight="1" thickBot="1" x14ac:dyDescent="0.3">
      <c r="A286" s="4" t="s">
        <v>331</v>
      </c>
      <c r="B286" s="198" t="s">
        <v>332</v>
      </c>
      <c r="C286" s="199"/>
      <c r="D286" s="199"/>
      <c r="E286" s="199"/>
      <c r="F286" s="199"/>
      <c r="G286" s="199"/>
      <c r="H286" s="199"/>
      <c r="I286" s="200"/>
    </row>
    <row r="287" spans="1:9" ht="15.75" customHeight="1" x14ac:dyDescent="0.25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 x14ac:dyDescent="0.25">
      <c r="A288" s="10"/>
      <c r="C288" s="87" t="s">
        <v>285</v>
      </c>
      <c r="D288" s="88" t="s">
        <v>333</v>
      </c>
      <c r="E288" s="89" t="s">
        <v>334</v>
      </c>
      <c r="F288" s="40"/>
      <c r="G288" s="40"/>
      <c r="I288" s="12"/>
    </row>
    <row r="289" spans="1:9" ht="15.75" customHeight="1" x14ac:dyDescent="0.25">
      <c r="A289" s="10"/>
      <c r="C289" s="90" t="s">
        <v>335</v>
      </c>
      <c r="D289" s="91" t="s">
        <v>336</v>
      </c>
      <c r="E289" s="92" t="s">
        <v>102</v>
      </c>
      <c r="F289" s="40"/>
      <c r="G289" s="40"/>
      <c r="I289" s="12"/>
    </row>
    <row r="290" spans="1:9" ht="15.75" customHeight="1" x14ac:dyDescent="0.25">
      <c r="A290" s="10"/>
      <c r="C290" s="93" t="s">
        <v>103</v>
      </c>
      <c r="D290" s="91" t="s">
        <v>336</v>
      </c>
      <c r="E290" s="92" t="s">
        <v>102</v>
      </c>
      <c r="F290" s="40"/>
      <c r="G290" s="40"/>
      <c r="I290" s="12"/>
    </row>
    <row r="291" spans="1:9" x14ac:dyDescent="0.25">
      <c r="A291" s="10"/>
      <c r="C291" s="93" t="s">
        <v>104</v>
      </c>
      <c r="D291" s="91" t="s">
        <v>336</v>
      </c>
      <c r="E291" s="92" t="s">
        <v>102</v>
      </c>
      <c r="F291" s="40"/>
      <c r="G291" s="40"/>
      <c r="I291" s="12"/>
    </row>
    <row r="292" spans="1:9" ht="15.75" customHeight="1" x14ac:dyDescent="0.25">
      <c r="A292" s="10"/>
      <c r="C292" s="93" t="s">
        <v>337</v>
      </c>
      <c r="D292" s="91" t="s">
        <v>336</v>
      </c>
      <c r="E292" s="92" t="s">
        <v>106</v>
      </c>
      <c r="F292" s="40"/>
      <c r="G292" s="40"/>
      <c r="I292" s="12"/>
    </row>
    <row r="293" spans="1:9" ht="15.75" customHeight="1" x14ac:dyDescent="0.25">
      <c r="A293" s="10"/>
      <c r="C293" s="94" t="s">
        <v>107</v>
      </c>
      <c r="D293" s="91" t="s">
        <v>336</v>
      </c>
      <c r="E293" s="96" t="s">
        <v>106</v>
      </c>
      <c r="F293" s="40"/>
      <c r="G293" s="40"/>
      <c r="I293" s="12"/>
    </row>
    <row r="294" spans="1:9" ht="15.75" customHeight="1" thickBot="1" x14ac:dyDescent="0.3">
      <c r="A294" s="10"/>
      <c r="I294" s="12"/>
    </row>
    <row r="295" spans="1:9" ht="15.75" customHeight="1" thickBot="1" x14ac:dyDescent="0.3">
      <c r="A295" s="4" t="s">
        <v>338</v>
      </c>
      <c r="B295" s="203" t="s">
        <v>339</v>
      </c>
      <c r="C295" s="204"/>
      <c r="D295" s="204"/>
      <c r="E295" s="204"/>
      <c r="F295" s="204"/>
      <c r="G295" s="205"/>
      <c r="H295" s="201" t="s">
        <v>84</v>
      </c>
      <c r="I295" s="202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03" t="s">
        <v>341</v>
      </c>
      <c r="C297" s="204"/>
      <c r="D297" s="204"/>
      <c r="E297" s="204"/>
      <c r="F297" s="204"/>
      <c r="G297" s="205"/>
      <c r="H297" s="201" t="s">
        <v>84</v>
      </c>
      <c r="I297" s="202"/>
    </row>
    <row r="298" spans="1:9" ht="15.75" thickBot="1" x14ac:dyDescent="0.3">
      <c r="A298" s="10"/>
      <c r="I298" s="12"/>
    </row>
    <row r="299" spans="1:9" ht="15.75" customHeight="1" thickBot="1" x14ac:dyDescent="0.3">
      <c r="A299" s="4" t="s">
        <v>342</v>
      </c>
      <c r="B299" s="203" t="s">
        <v>343</v>
      </c>
      <c r="C299" s="204"/>
      <c r="D299" s="204"/>
      <c r="E299" s="204"/>
      <c r="F299" s="204"/>
      <c r="G299" s="205"/>
      <c r="H299" s="201" t="s">
        <v>84</v>
      </c>
      <c r="I299" s="202"/>
    </row>
    <row r="300" spans="1:9" ht="15.75" thickBot="1" x14ac:dyDescent="0.3">
      <c r="A300" s="10"/>
      <c r="I300" s="12"/>
    </row>
    <row r="301" spans="1:9" ht="15.75" customHeight="1" thickBot="1" x14ac:dyDescent="0.3">
      <c r="A301" s="4" t="s">
        <v>344</v>
      </c>
      <c r="B301" s="203" t="s">
        <v>345</v>
      </c>
      <c r="C301" s="204"/>
      <c r="D301" s="204"/>
      <c r="E301" s="204"/>
      <c r="F301" s="204"/>
      <c r="G301" s="204"/>
      <c r="H301" s="204"/>
      <c r="I301" s="205"/>
    </row>
    <row r="302" spans="1:9" ht="15.75" customHeight="1" x14ac:dyDescent="0.25">
      <c r="A302" s="10"/>
      <c r="I302" s="12"/>
    </row>
    <row r="303" spans="1:9" ht="15" customHeight="1" x14ac:dyDescent="0.25">
      <c r="A303" s="97"/>
      <c r="B303" s="98"/>
      <c r="C303" s="99" t="s">
        <v>346</v>
      </c>
      <c r="D303" s="100" t="s">
        <v>347</v>
      </c>
      <c r="E303" s="101" t="s">
        <v>334</v>
      </c>
      <c r="F303" s="102" t="s">
        <v>348</v>
      </c>
      <c r="G303" s="101" t="s">
        <v>349</v>
      </c>
      <c r="I303" s="37"/>
    </row>
    <row r="304" spans="1:9" ht="15" customHeight="1" x14ac:dyDescent="0.25">
      <c r="A304" s="97"/>
      <c r="B304" s="103"/>
      <c r="C304" s="104" t="s">
        <v>119</v>
      </c>
      <c r="D304" s="105">
        <v>500</v>
      </c>
      <c r="E304" s="29">
        <v>220</v>
      </c>
      <c r="F304" s="63" t="s">
        <v>120</v>
      </c>
      <c r="G304" s="21" t="s">
        <v>71</v>
      </c>
      <c r="I304" s="37"/>
    </row>
    <row r="305" spans="1:9" ht="15" customHeight="1" x14ac:dyDescent="0.25">
      <c r="A305" s="97"/>
      <c r="B305" s="103"/>
      <c r="C305" s="104" t="s">
        <v>121</v>
      </c>
      <c r="D305" s="105">
        <v>600</v>
      </c>
      <c r="E305" s="29">
        <v>220</v>
      </c>
      <c r="F305" s="63" t="s">
        <v>120</v>
      </c>
      <c r="G305" s="21" t="s">
        <v>71</v>
      </c>
      <c r="I305" s="37"/>
    </row>
    <row r="306" spans="1:9" ht="15" customHeight="1" x14ac:dyDescent="0.25">
      <c r="A306" s="97"/>
      <c r="B306" s="103"/>
      <c r="C306" s="106" t="s">
        <v>122</v>
      </c>
      <c r="D306" s="105">
        <v>250</v>
      </c>
      <c r="E306" s="29">
        <v>220</v>
      </c>
      <c r="F306" s="63" t="s">
        <v>120</v>
      </c>
      <c r="G306" s="21" t="s">
        <v>71</v>
      </c>
      <c r="I306" s="37"/>
    </row>
    <row r="307" spans="1:9" ht="15" customHeight="1" x14ac:dyDescent="0.25">
      <c r="A307" s="97"/>
      <c r="B307" s="103"/>
      <c r="C307" s="106" t="s">
        <v>123</v>
      </c>
      <c r="D307" s="105">
        <v>28</v>
      </c>
      <c r="E307" s="29">
        <v>220</v>
      </c>
      <c r="F307" s="63" t="s">
        <v>120</v>
      </c>
      <c r="G307" s="21" t="s">
        <v>71</v>
      </c>
      <c r="I307" s="12"/>
    </row>
    <row r="308" spans="1:9" ht="15" customHeight="1" x14ac:dyDescent="0.25">
      <c r="A308" s="97"/>
      <c r="B308" s="103"/>
      <c r="C308" s="106" t="s">
        <v>124</v>
      </c>
      <c r="D308" s="105">
        <v>72</v>
      </c>
      <c r="E308" s="29">
        <v>220</v>
      </c>
      <c r="F308" s="63" t="s">
        <v>120</v>
      </c>
      <c r="G308" s="21" t="s">
        <v>71</v>
      </c>
      <c r="I308" s="12"/>
    </row>
    <row r="309" spans="1:9" ht="15" customHeight="1" x14ac:dyDescent="0.25">
      <c r="A309" s="97"/>
      <c r="B309" s="103"/>
      <c r="C309" s="106" t="s">
        <v>125</v>
      </c>
      <c r="D309" s="105">
        <v>180</v>
      </c>
      <c r="E309" s="29">
        <v>220</v>
      </c>
      <c r="F309" s="63" t="s">
        <v>120</v>
      </c>
      <c r="G309" s="21" t="s">
        <v>71</v>
      </c>
      <c r="I309" s="12"/>
    </row>
    <row r="310" spans="1:9" ht="15" customHeight="1" x14ac:dyDescent="0.25">
      <c r="A310" s="97"/>
      <c r="B310" s="103"/>
      <c r="C310" s="106" t="s">
        <v>126</v>
      </c>
      <c r="D310" s="105">
        <v>97</v>
      </c>
      <c r="E310" s="29">
        <v>220</v>
      </c>
      <c r="F310" s="63" t="s">
        <v>120</v>
      </c>
      <c r="G310" s="21" t="s">
        <v>71</v>
      </c>
      <c r="I310" s="12"/>
    </row>
    <row r="311" spans="1:9" ht="15" customHeight="1" x14ac:dyDescent="0.25">
      <c r="A311" s="97"/>
      <c r="B311" s="103"/>
      <c r="C311" s="106" t="s">
        <v>127</v>
      </c>
      <c r="D311" s="105">
        <v>48.2</v>
      </c>
      <c r="E311" s="29">
        <v>110</v>
      </c>
      <c r="F311" s="63" t="s">
        <v>120</v>
      </c>
      <c r="G311" s="21" t="s">
        <v>71</v>
      </c>
      <c r="I311" s="12"/>
    </row>
    <row r="312" spans="1:9" ht="15" customHeight="1" x14ac:dyDescent="0.25">
      <c r="A312" s="97"/>
      <c r="B312" s="103"/>
      <c r="C312" s="106" t="s">
        <v>128</v>
      </c>
      <c r="D312" s="105">
        <v>71.569999999999993</v>
      </c>
      <c r="E312" s="29">
        <v>110</v>
      </c>
      <c r="F312" s="63" t="s">
        <v>120</v>
      </c>
      <c r="G312" s="21" t="s">
        <v>71</v>
      </c>
      <c r="I312" s="12"/>
    </row>
    <row r="313" spans="1:9" ht="15" customHeight="1" x14ac:dyDescent="0.25">
      <c r="A313" s="97"/>
      <c r="B313" s="103"/>
      <c r="C313" s="106" t="s">
        <v>129</v>
      </c>
      <c r="D313" s="105">
        <v>25</v>
      </c>
      <c r="E313" s="29">
        <v>110</v>
      </c>
      <c r="F313" s="63" t="s">
        <v>120</v>
      </c>
      <c r="G313" s="21" t="s">
        <v>71</v>
      </c>
      <c r="I313" s="12"/>
    </row>
    <row r="314" spans="1:9" ht="15" customHeight="1" x14ac:dyDescent="0.25">
      <c r="A314" s="97"/>
      <c r="B314" s="103"/>
      <c r="C314" s="106" t="s">
        <v>130</v>
      </c>
      <c r="D314" s="105">
        <v>24</v>
      </c>
      <c r="E314" s="29">
        <v>110</v>
      </c>
      <c r="F314" s="63" t="s">
        <v>120</v>
      </c>
      <c r="G314" s="21" t="s">
        <v>71</v>
      </c>
      <c r="I314" s="12"/>
    </row>
    <row r="315" spans="1:9" ht="15" customHeight="1" x14ac:dyDescent="0.25">
      <c r="A315" s="97"/>
      <c r="B315" s="103"/>
      <c r="C315" s="106" t="s">
        <v>131</v>
      </c>
      <c r="D315" s="105">
        <v>27.5</v>
      </c>
      <c r="E315" s="29">
        <v>110</v>
      </c>
      <c r="F315" s="63" t="s">
        <v>120</v>
      </c>
      <c r="G315" s="21" t="s">
        <v>71</v>
      </c>
      <c r="I315" s="12"/>
    </row>
    <row r="316" spans="1:9" ht="15" customHeight="1" x14ac:dyDescent="0.25">
      <c r="A316" s="97"/>
      <c r="B316" s="103"/>
      <c r="C316" s="106" t="s">
        <v>132</v>
      </c>
      <c r="D316" s="105">
        <v>11</v>
      </c>
      <c r="E316" s="29">
        <v>110</v>
      </c>
      <c r="F316" s="63" t="s">
        <v>120</v>
      </c>
      <c r="G316" s="21" t="s">
        <v>71</v>
      </c>
      <c r="I316" s="12"/>
    </row>
    <row r="317" spans="1:9" ht="15" customHeight="1" x14ac:dyDescent="0.25">
      <c r="A317" s="97"/>
      <c r="B317" s="103"/>
      <c r="C317" s="106" t="s">
        <v>133</v>
      </c>
      <c r="D317" s="105">
        <v>2.5</v>
      </c>
      <c r="E317" s="29">
        <v>110</v>
      </c>
      <c r="F317" s="63" t="s">
        <v>120</v>
      </c>
      <c r="G317" s="21" t="s">
        <v>71</v>
      </c>
      <c r="I317" s="12"/>
    </row>
    <row r="318" spans="1:9" ht="15" customHeight="1" x14ac:dyDescent="0.25">
      <c r="A318" s="97"/>
      <c r="B318" s="103"/>
      <c r="C318" s="106" t="s">
        <v>134</v>
      </c>
      <c r="D318" s="105">
        <v>8.8000000000000007</v>
      </c>
      <c r="E318" s="29">
        <v>110</v>
      </c>
      <c r="F318" s="63" t="s">
        <v>120</v>
      </c>
      <c r="G318" s="21" t="s">
        <v>71</v>
      </c>
      <c r="I318" s="12"/>
    </row>
    <row r="319" spans="1:9" ht="15" customHeight="1" x14ac:dyDescent="0.25">
      <c r="A319" s="97"/>
      <c r="B319" s="103"/>
      <c r="C319" s="106" t="s">
        <v>135</v>
      </c>
      <c r="D319" s="105">
        <v>13.26</v>
      </c>
      <c r="E319" s="29">
        <v>110</v>
      </c>
      <c r="F319" s="63" t="s">
        <v>120</v>
      </c>
      <c r="G319" s="21" t="s">
        <v>71</v>
      </c>
      <c r="I319" s="12"/>
    </row>
    <row r="320" spans="1:9" ht="15" customHeight="1" x14ac:dyDescent="0.25">
      <c r="A320" s="97"/>
      <c r="B320" s="103"/>
      <c r="C320" s="106" t="s">
        <v>136</v>
      </c>
      <c r="D320" s="105">
        <v>16.21</v>
      </c>
      <c r="E320" s="29">
        <v>110</v>
      </c>
      <c r="F320" s="63" t="s">
        <v>120</v>
      </c>
      <c r="G320" s="21" t="s">
        <v>71</v>
      </c>
      <c r="I320" s="12"/>
    </row>
    <row r="321" spans="1:9" ht="15" customHeight="1" x14ac:dyDescent="0.25">
      <c r="A321" s="97"/>
      <c r="B321" s="103"/>
      <c r="C321" s="106" t="s">
        <v>137</v>
      </c>
      <c r="D321" s="105">
        <v>10.35</v>
      </c>
      <c r="E321" s="29">
        <v>110</v>
      </c>
      <c r="F321" s="63" t="s">
        <v>120</v>
      </c>
      <c r="G321" s="21" t="s">
        <v>71</v>
      </c>
      <c r="I321" s="12"/>
    </row>
    <row r="322" spans="1:9" ht="15" customHeight="1" x14ac:dyDescent="0.25">
      <c r="A322" s="97"/>
      <c r="B322" s="103"/>
      <c r="C322" s="106" t="s">
        <v>138</v>
      </c>
      <c r="D322" s="105">
        <v>30.78</v>
      </c>
      <c r="E322" s="29">
        <v>110</v>
      </c>
      <c r="F322" s="63" t="s">
        <v>120</v>
      </c>
      <c r="G322" s="21" t="s">
        <v>71</v>
      </c>
      <c r="I322" s="12"/>
    </row>
    <row r="323" spans="1:9" ht="15" customHeight="1" x14ac:dyDescent="0.25">
      <c r="A323" s="97"/>
      <c r="B323" s="103"/>
      <c r="C323" s="106" t="s">
        <v>139</v>
      </c>
      <c r="D323" s="105">
        <v>11.3</v>
      </c>
      <c r="E323" s="29">
        <v>110</v>
      </c>
      <c r="F323" s="63" t="s">
        <v>120</v>
      </c>
      <c r="G323" s="21" t="s">
        <v>71</v>
      </c>
      <c r="I323" s="12"/>
    </row>
    <row r="324" spans="1:9" ht="15" customHeight="1" x14ac:dyDescent="0.25">
      <c r="A324" s="97"/>
      <c r="B324" s="103"/>
      <c r="C324" s="106" t="s">
        <v>140</v>
      </c>
      <c r="D324" s="105">
        <v>25</v>
      </c>
      <c r="E324" s="29">
        <v>110</v>
      </c>
      <c r="F324" s="63" t="s">
        <v>120</v>
      </c>
      <c r="G324" s="21" t="s">
        <v>71</v>
      </c>
      <c r="I324" s="12"/>
    </row>
    <row r="325" spans="1:9" ht="15" customHeight="1" x14ac:dyDescent="0.25">
      <c r="A325" s="97"/>
      <c r="B325" s="103"/>
      <c r="C325" s="106" t="s">
        <v>141</v>
      </c>
      <c r="D325" s="105">
        <v>8.25</v>
      </c>
      <c r="E325" s="29">
        <v>110</v>
      </c>
      <c r="F325" s="63" t="s">
        <v>120</v>
      </c>
      <c r="G325" s="21" t="s">
        <v>71</v>
      </c>
      <c r="I325" s="12"/>
    </row>
    <row r="326" spans="1:9" ht="15" customHeight="1" x14ac:dyDescent="0.25">
      <c r="A326" s="97"/>
      <c r="B326" s="103"/>
      <c r="C326" s="106" t="s">
        <v>142</v>
      </c>
      <c r="D326" s="105">
        <v>11.34</v>
      </c>
      <c r="E326" s="29">
        <v>110</v>
      </c>
      <c r="F326" s="63" t="s">
        <v>120</v>
      </c>
      <c r="G326" s="21" t="s">
        <v>71</v>
      </c>
      <c r="I326" s="12"/>
    </row>
    <row r="327" spans="1:9" ht="15" customHeight="1" x14ac:dyDescent="0.25">
      <c r="A327" s="97"/>
      <c r="B327" s="103"/>
      <c r="C327" s="106" t="s">
        <v>143</v>
      </c>
      <c r="D327" s="105">
        <v>9.35</v>
      </c>
      <c r="E327" s="29">
        <v>110</v>
      </c>
      <c r="F327" s="63" t="s">
        <v>120</v>
      </c>
      <c r="G327" s="21" t="s">
        <v>71</v>
      </c>
      <c r="I327" s="12"/>
    </row>
    <row r="328" spans="1:9" ht="15" customHeight="1" x14ac:dyDescent="0.25">
      <c r="A328" s="97"/>
      <c r="B328" s="103"/>
      <c r="C328" s="106" t="s">
        <v>144</v>
      </c>
      <c r="D328" s="105">
        <v>6</v>
      </c>
      <c r="E328" s="29">
        <v>110</v>
      </c>
      <c r="F328" s="63" t="s">
        <v>120</v>
      </c>
      <c r="G328" s="21" t="s">
        <v>71</v>
      </c>
      <c r="I328" s="12"/>
    </row>
    <row r="329" spans="1:9" ht="15" customHeight="1" x14ac:dyDescent="0.25">
      <c r="A329" s="97"/>
      <c r="B329" s="103"/>
      <c r="C329" s="106" t="s">
        <v>145</v>
      </c>
      <c r="D329" s="105">
        <v>15</v>
      </c>
      <c r="E329" s="29">
        <v>110</v>
      </c>
      <c r="F329" s="63" t="s">
        <v>120</v>
      </c>
      <c r="G329" s="21" t="s">
        <v>71</v>
      </c>
      <c r="I329" s="12"/>
    </row>
    <row r="330" spans="1:9" ht="15" customHeight="1" x14ac:dyDescent="0.25">
      <c r="A330" s="97"/>
      <c r="B330" s="103"/>
      <c r="C330" s="106" t="s">
        <v>146</v>
      </c>
      <c r="D330" s="105">
        <v>14.2</v>
      </c>
      <c r="E330" s="29">
        <v>110</v>
      </c>
      <c r="F330" s="63" t="s">
        <v>120</v>
      </c>
      <c r="G330" s="21" t="s">
        <v>71</v>
      </c>
      <c r="I330" s="12"/>
    </row>
    <row r="331" spans="1:9" ht="15" customHeight="1" x14ac:dyDescent="0.25">
      <c r="A331" s="97"/>
      <c r="B331" s="103"/>
      <c r="C331" s="106" t="s">
        <v>147</v>
      </c>
      <c r="D331" s="105">
        <v>8</v>
      </c>
      <c r="E331" s="29">
        <v>110</v>
      </c>
      <c r="F331" s="63" t="s">
        <v>120</v>
      </c>
      <c r="G331" s="21" t="s">
        <v>71</v>
      </c>
      <c r="I331" s="12"/>
    </row>
    <row r="332" spans="1:9" ht="15" customHeight="1" x14ac:dyDescent="0.25">
      <c r="A332" s="97"/>
      <c r="B332" s="103"/>
      <c r="C332" s="106" t="s">
        <v>148</v>
      </c>
      <c r="D332" s="105">
        <v>6.1</v>
      </c>
      <c r="E332" s="29">
        <v>110</v>
      </c>
      <c r="F332" s="63" t="s">
        <v>120</v>
      </c>
      <c r="G332" s="21" t="s">
        <v>71</v>
      </c>
      <c r="I332" s="12"/>
    </row>
    <row r="333" spans="1:9" ht="15" customHeight="1" x14ac:dyDescent="0.25">
      <c r="A333" s="97"/>
      <c r="B333" s="103"/>
      <c r="C333" s="106" t="s">
        <v>149</v>
      </c>
      <c r="D333" s="105">
        <v>2.2999999999999998</v>
      </c>
      <c r="E333" s="29">
        <v>110</v>
      </c>
      <c r="F333" s="63" t="s">
        <v>120</v>
      </c>
      <c r="G333" s="21" t="s">
        <v>71</v>
      </c>
      <c r="I333" s="12"/>
    </row>
    <row r="334" spans="1:9" ht="15" customHeight="1" x14ac:dyDescent="0.25">
      <c r="A334" s="97"/>
      <c r="B334" s="103"/>
      <c r="C334" s="106" t="s">
        <v>150</v>
      </c>
      <c r="D334" s="105">
        <v>15</v>
      </c>
      <c r="E334" s="29">
        <v>110</v>
      </c>
      <c r="F334" s="63" t="s">
        <v>120</v>
      </c>
      <c r="G334" s="21" t="s">
        <v>71</v>
      </c>
      <c r="I334" s="12"/>
    </row>
    <row r="335" spans="1:9" ht="15" customHeight="1" x14ac:dyDescent="0.25">
      <c r="A335" s="97"/>
      <c r="B335" s="103"/>
      <c r="C335" s="106" t="s">
        <v>151</v>
      </c>
      <c r="D335" s="105">
        <v>2.2999999999999998</v>
      </c>
      <c r="E335" s="29">
        <v>110</v>
      </c>
      <c r="F335" s="63" t="s">
        <v>120</v>
      </c>
      <c r="G335" s="21" t="s">
        <v>71</v>
      </c>
      <c r="I335" s="12"/>
    </row>
    <row r="336" spans="1:9" ht="15" customHeight="1" x14ac:dyDescent="0.25">
      <c r="A336" s="97"/>
      <c r="B336" s="103"/>
      <c r="C336" s="106" t="s">
        <v>152</v>
      </c>
      <c r="D336" s="105">
        <v>4.5999999999999996</v>
      </c>
      <c r="E336" s="29">
        <v>110</v>
      </c>
      <c r="F336" s="63" t="s">
        <v>120</v>
      </c>
      <c r="G336" s="21" t="s">
        <v>71</v>
      </c>
      <c r="I336" s="12"/>
    </row>
    <row r="337" spans="1:9" ht="15" customHeight="1" x14ac:dyDescent="0.25">
      <c r="A337" s="97"/>
      <c r="B337" s="103"/>
      <c r="C337" s="106" t="s">
        <v>153</v>
      </c>
      <c r="D337" s="105">
        <v>14.9</v>
      </c>
      <c r="E337" s="29">
        <v>110</v>
      </c>
      <c r="F337" s="63" t="s">
        <v>120</v>
      </c>
      <c r="G337" s="21" t="s">
        <v>71</v>
      </c>
      <c r="I337" s="12"/>
    </row>
    <row r="338" spans="1:9" ht="15" customHeight="1" x14ac:dyDescent="0.25">
      <c r="A338" s="97"/>
      <c r="B338" s="103"/>
      <c r="C338" s="106" t="s">
        <v>154</v>
      </c>
      <c r="D338" s="105">
        <v>5.2</v>
      </c>
      <c r="E338" s="29">
        <v>110</v>
      </c>
      <c r="F338" s="63" t="s">
        <v>120</v>
      </c>
      <c r="G338" s="21" t="s">
        <v>71</v>
      </c>
      <c r="I338" s="12"/>
    </row>
    <row r="339" spans="1:9" ht="15" customHeight="1" x14ac:dyDescent="0.25">
      <c r="A339" s="97"/>
      <c r="B339" s="103"/>
      <c r="C339" s="106" t="s">
        <v>155</v>
      </c>
      <c r="D339" s="105">
        <v>20.52</v>
      </c>
      <c r="E339" s="29">
        <v>110</v>
      </c>
      <c r="F339" s="63" t="s">
        <v>120</v>
      </c>
      <c r="G339" s="21" t="s">
        <v>71</v>
      </c>
      <c r="I339" s="12"/>
    </row>
    <row r="340" spans="1:9" ht="15" customHeight="1" x14ac:dyDescent="0.25">
      <c r="A340" s="97"/>
      <c r="B340" s="103"/>
      <c r="C340" s="106" t="s">
        <v>156</v>
      </c>
      <c r="D340" s="105">
        <v>5.2</v>
      </c>
      <c r="E340" s="29">
        <v>110</v>
      </c>
      <c r="F340" s="63" t="s">
        <v>120</v>
      </c>
      <c r="G340" s="21" t="s">
        <v>71</v>
      </c>
      <c r="I340" s="12"/>
    </row>
    <row r="341" spans="1:9" ht="15" customHeight="1" x14ac:dyDescent="0.25">
      <c r="A341" s="97"/>
      <c r="B341" s="103"/>
      <c r="C341" s="106" t="s">
        <v>157</v>
      </c>
      <c r="D341" s="105">
        <v>2.7</v>
      </c>
      <c r="E341" s="29">
        <v>110</v>
      </c>
      <c r="F341" s="63" t="s">
        <v>120</v>
      </c>
      <c r="G341" s="21" t="s">
        <v>71</v>
      </c>
      <c r="I341" s="12"/>
    </row>
    <row r="342" spans="1:9" ht="15" customHeight="1" x14ac:dyDescent="0.25">
      <c r="A342" s="97"/>
      <c r="B342" s="103"/>
      <c r="C342" s="106" t="s">
        <v>158</v>
      </c>
      <c r="D342" s="105">
        <v>7.5</v>
      </c>
      <c r="E342" s="29">
        <v>110</v>
      </c>
      <c r="F342" s="63" t="s">
        <v>120</v>
      </c>
      <c r="G342" s="21" t="s">
        <v>71</v>
      </c>
      <c r="I342" s="12"/>
    </row>
    <row r="343" spans="1:9" ht="15" customHeight="1" thickBot="1" x14ac:dyDescent="0.3">
      <c r="A343" s="97"/>
      <c r="B343" s="103"/>
      <c r="C343" s="107"/>
      <c r="D343" s="103"/>
      <c r="I343" s="12"/>
    </row>
    <row r="344" spans="1:9" ht="15.75" customHeight="1" thickBot="1" x14ac:dyDescent="0.3">
      <c r="A344" s="4" t="s">
        <v>350</v>
      </c>
      <c r="B344" s="203" t="s">
        <v>351</v>
      </c>
      <c r="C344" s="204"/>
      <c r="D344" s="204"/>
      <c r="E344" s="204"/>
      <c r="F344" s="204"/>
      <c r="G344" s="204"/>
      <c r="H344" s="204"/>
      <c r="I344" s="205"/>
    </row>
    <row r="345" spans="1:9" ht="15.75" customHeight="1" x14ac:dyDescent="0.25">
      <c r="A345" s="10"/>
      <c r="H345" s="2"/>
      <c r="I345" s="37"/>
    </row>
    <row r="346" spans="1:9" x14ac:dyDescent="0.25">
      <c r="A346" s="10"/>
      <c r="D346" s="209">
        <v>45307</v>
      </c>
      <c r="E346" s="211"/>
      <c r="I346" s="12"/>
    </row>
    <row r="347" spans="1:9" ht="15.75" customHeight="1" x14ac:dyDescent="0.25">
      <c r="A347" s="10"/>
      <c r="D347" s="35" t="s">
        <v>279</v>
      </c>
      <c r="E347" s="79" t="s">
        <v>352</v>
      </c>
      <c r="I347" s="12"/>
    </row>
    <row r="348" spans="1:9" x14ac:dyDescent="0.25">
      <c r="A348" s="10"/>
      <c r="D348" s="28" t="s">
        <v>162</v>
      </c>
      <c r="E348" s="108">
        <v>1073.94</v>
      </c>
      <c r="I348" s="12"/>
    </row>
    <row r="349" spans="1:9" x14ac:dyDescent="0.25">
      <c r="A349" s="10"/>
      <c r="D349" s="28" t="s">
        <v>163</v>
      </c>
      <c r="E349" s="108">
        <v>985.94</v>
      </c>
      <c r="I349" s="12"/>
    </row>
    <row r="350" spans="1:9" x14ac:dyDescent="0.25">
      <c r="A350" s="10"/>
      <c r="D350" s="28" t="s">
        <v>164</v>
      </c>
      <c r="E350" s="108">
        <v>950.04</v>
      </c>
      <c r="I350" s="12"/>
    </row>
    <row r="351" spans="1:9" x14ac:dyDescent="0.25">
      <c r="A351" s="10"/>
      <c r="D351" s="28" t="s">
        <v>165</v>
      </c>
      <c r="E351" s="108">
        <v>916.65</v>
      </c>
      <c r="I351" s="12"/>
    </row>
    <row r="352" spans="1:9" x14ac:dyDescent="0.25">
      <c r="A352" s="10"/>
      <c r="D352" s="28" t="s">
        <v>166</v>
      </c>
      <c r="E352" s="108">
        <v>926.84</v>
      </c>
      <c r="I352" s="12"/>
    </row>
    <row r="353" spans="1:9" x14ac:dyDescent="0.25">
      <c r="A353" s="10"/>
      <c r="D353" s="28" t="s">
        <v>167</v>
      </c>
      <c r="E353" s="108">
        <v>1005.05</v>
      </c>
      <c r="I353" s="12"/>
    </row>
    <row r="354" spans="1:9" x14ac:dyDescent="0.25">
      <c r="A354" s="10"/>
      <c r="D354" s="28" t="s">
        <v>168</v>
      </c>
      <c r="E354" s="108">
        <v>1196.58</v>
      </c>
      <c r="I354" s="12"/>
    </row>
    <row r="355" spans="1:9" x14ac:dyDescent="0.25">
      <c r="A355" s="10"/>
      <c r="D355" s="28" t="s">
        <v>169</v>
      </c>
      <c r="E355" s="108">
        <v>1510.77</v>
      </c>
      <c r="I355" s="12"/>
    </row>
    <row r="356" spans="1:9" x14ac:dyDescent="0.25">
      <c r="A356" s="10"/>
      <c r="D356" s="28" t="s">
        <v>170</v>
      </c>
      <c r="E356" s="108">
        <v>1640.91</v>
      </c>
      <c r="I356" s="12"/>
    </row>
    <row r="357" spans="1:9" ht="15.75" customHeight="1" x14ac:dyDescent="0.25">
      <c r="A357" s="10"/>
      <c r="D357" s="28" t="s">
        <v>171</v>
      </c>
      <c r="E357" s="108">
        <v>1664.01</v>
      </c>
      <c r="I357" s="12"/>
    </row>
    <row r="358" spans="1:9" x14ac:dyDescent="0.25">
      <c r="A358" s="10"/>
      <c r="D358" s="28" t="s">
        <v>172</v>
      </c>
      <c r="E358" s="108">
        <v>1452.51</v>
      </c>
      <c r="I358" s="12"/>
    </row>
    <row r="359" spans="1:9" ht="15.75" customHeight="1" x14ac:dyDescent="0.25">
      <c r="A359" s="10"/>
      <c r="D359" s="28" t="s">
        <v>173</v>
      </c>
      <c r="E359" s="108">
        <v>1396.68</v>
      </c>
      <c r="I359" s="12"/>
    </row>
    <row r="360" spans="1:9" x14ac:dyDescent="0.25">
      <c r="A360" s="10"/>
      <c r="D360" s="28" t="s">
        <v>174</v>
      </c>
      <c r="E360" s="108">
        <v>1318.38</v>
      </c>
      <c r="I360" s="12"/>
    </row>
    <row r="361" spans="1:9" x14ac:dyDescent="0.25">
      <c r="A361" s="10"/>
      <c r="D361" s="28" t="s">
        <v>175</v>
      </c>
      <c r="E361" s="108">
        <v>1408.88</v>
      </c>
      <c r="I361" s="12"/>
    </row>
    <row r="362" spans="1:9" x14ac:dyDescent="0.25">
      <c r="A362" s="10"/>
      <c r="D362" s="28" t="s">
        <v>176</v>
      </c>
      <c r="E362" s="108">
        <v>1429.64</v>
      </c>
      <c r="I362" s="12"/>
    </row>
    <row r="363" spans="1:9" x14ac:dyDescent="0.25">
      <c r="A363" s="10"/>
      <c r="D363" s="28" t="s">
        <v>177</v>
      </c>
      <c r="E363" s="108">
        <v>1461.32</v>
      </c>
      <c r="I363" s="12"/>
    </row>
    <row r="364" spans="1:9" x14ac:dyDescent="0.25">
      <c r="A364" s="10"/>
      <c r="D364" s="28" t="s">
        <v>178</v>
      </c>
      <c r="E364" s="108">
        <v>1520.22</v>
      </c>
      <c r="I364" s="12"/>
    </row>
    <row r="365" spans="1:9" x14ac:dyDescent="0.25">
      <c r="A365" s="10"/>
      <c r="D365" s="28" t="s">
        <v>179</v>
      </c>
      <c r="E365" s="108">
        <v>1588.22</v>
      </c>
      <c r="I365" s="12"/>
    </row>
    <row r="366" spans="1:9" x14ac:dyDescent="0.25">
      <c r="A366" s="10"/>
      <c r="D366" s="28" t="s">
        <v>180</v>
      </c>
      <c r="E366" s="108">
        <v>1495.45</v>
      </c>
      <c r="I366" s="12"/>
    </row>
    <row r="367" spans="1:9" x14ac:dyDescent="0.25">
      <c r="A367" s="10"/>
      <c r="D367" s="28" t="s">
        <v>181</v>
      </c>
      <c r="E367" s="108">
        <v>1481.36</v>
      </c>
      <c r="I367" s="12"/>
    </row>
    <row r="368" spans="1:9" x14ac:dyDescent="0.25">
      <c r="A368" s="10"/>
      <c r="D368" s="28" t="s">
        <v>182</v>
      </c>
      <c r="E368" s="108">
        <v>1439.45</v>
      </c>
      <c r="I368" s="12"/>
    </row>
    <row r="369" spans="1:9" x14ac:dyDescent="0.25">
      <c r="A369" s="10"/>
      <c r="D369" s="28" t="s">
        <v>183</v>
      </c>
      <c r="E369" s="108">
        <v>1319.87</v>
      </c>
      <c r="I369" s="12"/>
    </row>
    <row r="370" spans="1:9" x14ac:dyDescent="0.25">
      <c r="A370" s="10"/>
      <c r="D370" s="28" t="s">
        <v>184</v>
      </c>
      <c r="E370" s="108">
        <v>1119.55</v>
      </c>
      <c r="I370" s="12"/>
    </row>
    <row r="371" spans="1:9" x14ac:dyDescent="0.25">
      <c r="A371" s="10"/>
      <c r="D371" s="30" t="s">
        <v>185</v>
      </c>
      <c r="E371" s="108">
        <v>895.54</v>
      </c>
      <c r="I371" s="12"/>
    </row>
    <row r="372" spans="1:9" ht="15.75" thickBot="1" x14ac:dyDescent="0.3">
      <c r="A372" s="10"/>
      <c r="I372" s="12"/>
    </row>
    <row r="373" spans="1:9" ht="15.75" customHeight="1" thickBot="1" x14ac:dyDescent="0.3">
      <c r="A373" s="4" t="s">
        <v>353</v>
      </c>
      <c r="B373" s="198" t="s">
        <v>354</v>
      </c>
      <c r="C373" s="199"/>
      <c r="D373" s="199"/>
      <c r="E373" s="199"/>
      <c r="F373" s="199"/>
      <c r="G373" s="199"/>
      <c r="H373" s="199"/>
      <c r="I373" s="200"/>
    </row>
    <row r="374" spans="1:9" x14ac:dyDescent="0.25">
      <c r="A374" s="10"/>
      <c r="I374" s="12"/>
    </row>
    <row r="375" spans="1:9" ht="15" customHeight="1" x14ac:dyDescent="0.25">
      <c r="A375" s="10"/>
      <c r="B375" s="99" t="s">
        <v>346</v>
      </c>
      <c r="C375" s="99" t="s">
        <v>355</v>
      </c>
      <c r="D375" s="100" t="s">
        <v>345</v>
      </c>
      <c r="E375" s="101" t="s">
        <v>334</v>
      </c>
      <c r="F375" s="101" t="s">
        <v>288</v>
      </c>
      <c r="G375" s="102" t="s">
        <v>301</v>
      </c>
      <c r="I375" s="12"/>
    </row>
    <row r="376" spans="1:9" ht="15" customHeight="1" x14ac:dyDescent="0.25">
      <c r="A376" s="10"/>
      <c r="B376" s="104" t="s">
        <v>119</v>
      </c>
      <c r="C376" s="104">
        <v>1</v>
      </c>
      <c r="D376" s="105">
        <v>125</v>
      </c>
      <c r="E376" s="29">
        <v>220</v>
      </c>
      <c r="F376" s="29" t="s">
        <v>189</v>
      </c>
      <c r="G376" s="63" t="s">
        <v>120</v>
      </c>
      <c r="I376" s="12"/>
    </row>
    <row r="377" spans="1:9" ht="15" customHeight="1" x14ac:dyDescent="0.25">
      <c r="A377" s="10"/>
      <c r="B377" s="104" t="s">
        <v>119</v>
      </c>
      <c r="C377" s="104">
        <v>2</v>
      </c>
      <c r="D377" s="105">
        <v>125</v>
      </c>
      <c r="E377" s="29">
        <v>220</v>
      </c>
      <c r="F377" s="29" t="s">
        <v>189</v>
      </c>
      <c r="G377" s="63" t="s">
        <v>120</v>
      </c>
      <c r="I377" s="12"/>
    </row>
    <row r="378" spans="1:9" ht="15" customHeight="1" x14ac:dyDescent="0.25">
      <c r="A378" s="10"/>
      <c r="B378" s="104" t="s">
        <v>119</v>
      </c>
      <c r="C378" s="104">
        <v>3</v>
      </c>
      <c r="D378" s="105">
        <v>125</v>
      </c>
      <c r="E378" s="29">
        <v>220</v>
      </c>
      <c r="F378" s="29" t="s">
        <v>189</v>
      </c>
      <c r="G378" s="63" t="s">
        <v>120</v>
      </c>
      <c r="I378" s="12"/>
    </row>
    <row r="379" spans="1:9" ht="15" customHeight="1" x14ac:dyDescent="0.25">
      <c r="A379" s="10"/>
      <c r="B379" s="104" t="s">
        <v>119</v>
      </c>
      <c r="C379" s="104">
        <v>4</v>
      </c>
      <c r="D379" s="105">
        <v>125</v>
      </c>
      <c r="E379" s="29">
        <v>220</v>
      </c>
      <c r="F379" s="29" t="s">
        <v>189</v>
      </c>
      <c r="G379" s="63" t="s">
        <v>120</v>
      </c>
      <c r="I379" s="12"/>
    </row>
    <row r="380" spans="1:9" ht="15" customHeight="1" x14ac:dyDescent="0.25">
      <c r="A380" s="10"/>
      <c r="B380" s="104" t="s">
        <v>121</v>
      </c>
      <c r="C380" s="104">
        <v>1</v>
      </c>
      <c r="D380" s="105">
        <v>150</v>
      </c>
      <c r="E380" s="29">
        <v>220</v>
      </c>
      <c r="F380" s="29" t="s">
        <v>189</v>
      </c>
      <c r="G380" s="63" t="s">
        <v>120</v>
      </c>
      <c r="I380" s="12"/>
    </row>
    <row r="381" spans="1:9" ht="15" customHeight="1" x14ac:dyDescent="0.25">
      <c r="A381" s="10"/>
      <c r="B381" s="104" t="s">
        <v>121</v>
      </c>
      <c r="C381" s="104">
        <v>2</v>
      </c>
      <c r="D381" s="105">
        <v>150</v>
      </c>
      <c r="E381" s="29">
        <v>220</v>
      </c>
      <c r="F381" s="29" t="s">
        <v>189</v>
      </c>
      <c r="G381" s="63" t="s">
        <v>120</v>
      </c>
      <c r="I381" s="12"/>
    </row>
    <row r="382" spans="1:9" ht="15" customHeight="1" x14ac:dyDescent="0.25">
      <c r="A382" s="10"/>
      <c r="B382" s="104" t="s">
        <v>121</v>
      </c>
      <c r="C382" s="104">
        <v>3</v>
      </c>
      <c r="D382" s="105">
        <v>150</v>
      </c>
      <c r="E382" s="29">
        <v>220</v>
      </c>
      <c r="F382" s="29" t="s">
        <v>189</v>
      </c>
      <c r="G382" s="63" t="s">
        <v>120</v>
      </c>
      <c r="I382" s="12"/>
    </row>
    <row r="383" spans="1:9" ht="15" customHeight="1" x14ac:dyDescent="0.25">
      <c r="A383" s="10"/>
      <c r="B383" s="104" t="s">
        <v>121</v>
      </c>
      <c r="C383" s="104">
        <v>4</v>
      </c>
      <c r="D383" s="105">
        <v>150</v>
      </c>
      <c r="E383" s="29">
        <v>220</v>
      </c>
      <c r="F383" s="29" t="s">
        <v>189</v>
      </c>
      <c r="G383" s="63" t="s">
        <v>120</v>
      </c>
      <c r="I383" s="12"/>
    </row>
    <row r="384" spans="1:9" ht="15" customHeight="1" thickBot="1" x14ac:dyDescent="0.3">
      <c r="A384" s="10"/>
      <c r="I384" s="12"/>
    </row>
    <row r="385" spans="1:9" ht="15.75" customHeight="1" thickBot="1" x14ac:dyDescent="0.3">
      <c r="A385" s="4" t="s">
        <v>356</v>
      </c>
      <c r="B385" s="203" t="s">
        <v>357</v>
      </c>
      <c r="C385" s="204"/>
      <c r="D385" s="204"/>
      <c r="E385" s="204"/>
      <c r="F385" s="204"/>
      <c r="G385" s="205"/>
      <c r="H385" s="201" t="s">
        <v>84</v>
      </c>
      <c r="I385" s="202"/>
    </row>
    <row r="386" spans="1:9" ht="15.75" thickBot="1" x14ac:dyDescent="0.3">
      <c r="A386" s="10"/>
      <c r="I386" s="12"/>
    </row>
    <row r="387" spans="1:9" ht="15.75" customHeight="1" thickBot="1" x14ac:dyDescent="0.3">
      <c r="A387" s="4" t="s">
        <v>358</v>
      </c>
      <c r="B387" s="203" t="s">
        <v>359</v>
      </c>
      <c r="C387" s="204"/>
      <c r="D387" s="204"/>
      <c r="E387" s="204"/>
      <c r="F387" s="204"/>
      <c r="G387" s="205"/>
      <c r="H387" s="201" t="s">
        <v>4</v>
      </c>
      <c r="I387" s="202"/>
    </row>
    <row r="388" spans="1:9" x14ac:dyDescent="0.25">
      <c r="A388" s="10"/>
      <c r="I388" s="12"/>
    </row>
    <row r="389" spans="1:9" ht="15.75" customHeight="1" x14ac:dyDescent="0.25">
      <c r="A389" s="10"/>
      <c r="I389" s="12"/>
    </row>
    <row r="390" spans="1:9" ht="15.75" customHeight="1" x14ac:dyDescent="0.25">
      <c r="A390" s="46" t="s">
        <v>279</v>
      </c>
      <c r="B390" s="47" t="s">
        <v>194</v>
      </c>
      <c r="C390" s="47" t="s">
        <v>195</v>
      </c>
      <c r="D390" s="47" t="s">
        <v>196</v>
      </c>
      <c r="E390" s="47" t="s">
        <v>197</v>
      </c>
      <c r="F390" s="47" t="s">
        <v>198</v>
      </c>
      <c r="G390" s="47" t="s">
        <v>199</v>
      </c>
      <c r="H390" s="47" t="s">
        <v>200</v>
      </c>
      <c r="I390" s="48" t="s">
        <v>201</v>
      </c>
    </row>
    <row r="391" spans="1:9" ht="15.75" customHeight="1" x14ac:dyDescent="0.25">
      <c r="A391" s="49">
        <v>1</v>
      </c>
      <c r="B391" s="182">
        <v>1.1250033699999999</v>
      </c>
      <c r="C391" s="182">
        <v>99.409990530000002</v>
      </c>
      <c r="D391" s="182">
        <v>0</v>
      </c>
      <c r="E391" s="182">
        <v>98.593913639999997</v>
      </c>
      <c r="F391" s="182">
        <v>0</v>
      </c>
      <c r="G391" s="182">
        <v>0</v>
      </c>
      <c r="H391" s="182">
        <v>0</v>
      </c>
      <c r="I391" s="183">
        <v>109.79674969</v>
      </c>
    </row>
    <row r="392" spans="1:9" ht="15.75" customHeight="1" x14ac:dyDescent="0.25">
      <c r="A392" s="49">
        <v>2</v>
      </c>
      <c r="B392" s="182">
        <v>0</v>
      </c>
      <c r="C392" s="182">
        <v>99.839317909999991</v>
      </c>
      <c r="D392" s="182">
        <v>0</v>
      </c>
      <c r="E392" s="182">
        <v>1.0202143700000001</v>
      </c>
      <c r="F392" s="182">
        <v>0</v>
      </c>
      <c r="G392" s="182">
        <v>0</v>
      </c>
      <c r="H392" s="182">
        <v>0</v>
      </c>
      <c r="I392" s="183">
        <v>103.52750562000001</v>
      </c>
    </row>
    <row r="393" spans="1:9" ht="15.75" customHeight="1" x14ac:dyDescent="0.25">
      <c r="A393" s="49">
        <v>3</v>
      </c>
      <c r="B393" s="182">
        <v>0</v>
      </c>
      <c r="C393" s="182">
        <v>99.849725849999999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91.758258590000011</v>
      </c>
    </row>
    <row r="394" spans="1:9" ht="15.75" customHeight="1" x14ac:dyDescent="0.25">
      <c r="A394" s="49">
        <v>4</v>
      </c>
      <c r="B394" s="182">
        <v>0</v>
      </c>
      <c r="C394" s="182">
        <v>99.84357571000001</v>
      </c>
      <c r="D394" s="182">
        <v>0</v>
      </c>
      <c r="E394" s="182">
        <v>0</v>
      </c>
      <c r="F394" s="182">
        <v>0</v>
      </c>
      <c r="G394" s="182">
        <v>0</v>
      </c>
      <c r="H394" s="182">
        <v>0</v>
      </c>
      <c r="I394" s="183">
        <v>89.19116477</v>
      </c>
    </row>
    <row r="395" spans="1:9" ht="15.75" customHeight="1" x14ac:dyDescent="0.25">
      <c r="A395" s="49">
        <v>5</v>
      </c>
      <c r="B395" s="182">
        <v>0</v>
      </c>
      <c r="C395" s="182">
        <v>99.857768359999994</v>
      </c>
      <c r="D395" s="182">
        <v>0</v>
      </c>
      <c r="E395" s="182">
        <v>0</v>
      </c>
      <c r="F395" s="182">
        <v>0</v>
      </c>
      <c r="G395" s="182">
        <v>0</v>
      </c>
      <c r="H395" s="182">
        <v>0</v>
      </c>
      <c r="I395" s="183">
        <v>88.896667469999997</v>
      </c>
    </row>
    <row r="396" spans="1:9" ht="15.75" customHeight="1" x14ac:dyDescent="0.25">
      <c r="A396" s="49">
        <v>6</v>
      </c>
      <c r="B396" s="182">
        <v>0</v>
      </c>
      <c r="C396" s="182">
        <v>104.87557667999999</v>
      </c>
      <c r="D396" s="182">
        <v>0</v>
      </c>
      <c r="E396" s="182">
        <v>0</v>
      </c>
      <c r="F396" s="182">
        <v>0</v>
      </c>
      <c r="G396" s="182">
        <v>0.92819867999999994</v>
      </c>
      <c r="H396" s="182">
        <v>1.02116048</v>
      </c>
      <c r="I396" s="183">
        <v>90.149167980000001</v>
      </c>
    </row>
    <row r="397" spans="1:9" ht="15.75" customHeight="1" x14ac:dyDescent="0.25">
      <c r="A397" s="49">
        <v>7</v>
      </c>
      <c r="B397" s="182">
        <v>2.6727109000000002</v>
      </c>
      <c r="C397" s="182">
        <v>99.869359010000011</v>
      </c>
      <c r="D397" s="182">
        <v>0</v>
      </c>
      <c r="E397" s="182">
        <v>3.6368643300000003</v>
      </c>
      <c r="F397" s="182">
        <v>0</v>
      </c>
      <c r="G397" s="182">
        <v>93.330093510000012</v>
      </c>
      <c r="H397" s="182">
        <v>101.93083358</v>
      </c>
      <c r="I397" s="183">
        <v>117.48632225000001</v>
      </c>
    </row>
    <row r="398" spans="1:9" ht="15.75" customHeight="1" x14ac:dyDescent="0.25">
      <c r="A398" s="49">
        <v>8</v>
      </c>
      <c r="B398" s="182">
        <v>99.603483530000005</v>
      </c>
      <c r="C398" s="182">
        <v>99.878111129999994</v>
      </c>
      <c r="D398" s="182">
        <v>4.8193479000000004</v>
      </c>
      <c r="E398" s="182">
        <v>99.33145789999999</v>
      </c>
      <c r="F398" s="182">
        <v>0</v>
      </c>
      <c r="G398" s="182">
        <v>123.93049062</v>
      </c>
      <c r="H398" s="182">
        <v>133.95084954000001</v>
      </c>
      <c r="I398" s="183">
        <v>120.70840643999998</v>
      </c>
    </row>
    <row r="399" spans="1:9" x14ac:dyDescent="0.25">
      <c r="A399" s="49">
        <v>9</v>
      </c>
      <c r="B399" s="182">
        <v>99.642040200000011</v>
      </c>
      <c r="C399" s="182">
        <v>99.879057310000007</v>
      </c>
      <c r="D399" s="182">
        <v>99.73287311</v>
      </c>
      <c r="E399" s="182">
        <v>99.336425329999997</v>
      </c>
      <c r="F399" s="182">
        <v>0</v>
      </c>
      <c r="G399" s="182">
        <v>120.22763074999999</v>
      </c>
      <c r="H399" s="182">
        <v>126.31875717999999</v>
      </c>
      <c r="I399" s="183">
        <v>142.19748322999999</v>
      </c>
    </row>
    <row r="400" spans="1:9" ht="15.75" customHeight="1" x14ac:dyDescent="0.25">
      <c r="A400" s="49">
        <v>10</v>
      </c>
      <c r="B400" s="182">
        <v>100.64900811</v>
      </c>
      <c r="C400" s="182">
        <v>107.37158920000002</v>
      </c>
      <c r="D400" s="182">
        <v>107.06195308000001</v>
      </c>
      <c r="E400" s="182">
        <v>106.74971496000001</v>
      </c>
      <c r="F400" s="182">
        <v>0</v>
      </c>
      <c r="G400" s="182">
        <v>134.87833860000001</v>
      </c>
      <c r="H400" s="182">
        <v>135.54610233</v>
      </c>
      <c r="I400" s="183">
        <v>142.67790411999999</v>
      </c>
    </row>
    <row r="401" spans="1:9" x14ac:dyDescent="0.25">
      <c r="A401" s="49">
        <v>11</v>
      </c>
      <c r="B401" s="182">
        <v>99.638728589999985</v>
      </c>
      <c r="C401" s="182">
        <v>107.10311173999999</v>
      </c>
      <c r="D401" s="182">
        <v>99.871487909999999</v>
      </c>
      <c r="E401" s="182">
        <v>99.499404160000012</v>
      </c>
      <c r="F401" s="182">
        <v>1.81559352</v>
      </c>
      <c r="G401" s="182">
        <v>130.60245086</v>
      </c>
      <c r="H401" s="182">
        <v>120.33230147999998</v>
      </c>
      <c r="I401" s="183">
        <v>143.25802829</v>
      </c>
    </row>
    <row r="402" spans="1:9" ht="15.75" customHeight="1" x14ac:dyDescent="0.25">
      <c r="A402" s="49">
        <v>12</v>
      </c>
      <c r="B402" s="182">
        <v>99.629266820000012</v>
      </c>
      <c r="C402" s="182">
        <v>99.932752800000003</v>
      </c>
      <c r="D402" s="182">
        <v>99.735238549999991</v>
      </c>
      <c r="E402" s="182">
        <v>99.341865849999991</v>
      </c>
      <c r="F402" s="182">
        <v>109.11869631000002</v>
      </c>
      <c r="G402" s="182">
        <v>109.28829836000001</v>
      </c>
      <c r="H402" s="182">
        <v>104.12217726</v>
      </c>
      <c r="I402" s="183">
        <v>134.83930883000002</v>
      </c>
    </row>
    <row r="403" spans="1:9" x14ac:dyDescent="0.25">
      <c r="A403" s="49">
        <v>13</v>
      </c>
      <c r="B403" s="182">
        <v>99.604193160000008</v>
      </c>
      <c r="C403" s="182">
        <v>99.800761249999994</v>
      </c>
      <c r="D403" s="182">
        <v>99.723647900000003</v>
      </c>
      <c r="E403" s="182">
        <v>99.032939349999992</v>
      </c>
      <c r="F403" s="182">
        <v>109.03531452999999</v>
      </c>
      <c r="G403" s="182">
        <v>109.16056458999999</v>
      </c>
      <c r="H403" s="182">
        <v>111.65527596</v>
      </c>
      <c r="I403" s="183">
        <v>119.25578970000002</v>
      </c>
    </row>
    <row r="404" spans="1:9" ht="15.75" customHeight="1" x14ac:dyDescent="0.25">
      <c r="A404" s="49">
        <v>14</v>
      </c>
      <c r="B404" s="182">
        <v>99.610816389999997</v>
      </c>
      <c r="C404" s="182">
        <v>99.845231519999999</v>
      </c>
      <c r="D404" s="182">
        <v>99.783966619999987</v>
      </c>
      <c r="E404" s="182">
        <v>99.359370100000021</v>
      </c>
      <c r="F404" s="182">
        <v>123.86094668999998</v>
      </c>
      <c r="G404" s="182">
        <v>123.93368396</v>
      </c>
      <c r="H404" s="182">
        <v>127.70537816</v>
      </c>
      <c r="I404" s="183">
        <v>116.34275026000002</v>
      </c>
    </row>
    <row r="405" spans="1:9" ht="15.75" customHeight="1" x14ac:dyDescent="0.25">
      <c r="A405" s="49">
        <v>15</v>
      </c>
      <c r="B405" s="182">
        <v>99.645351820000016</v>
      </c>
      <c r="C405" s="182">
        <v>99.858477980000004</v>
      </c>
      <c r="D405" s="182">
        <v>99.767881620000011</v>
      </c>
      <c r="E405" s="182">
        <v>99.340210029999994</v>
      </c>
      <c r="F405" s="182">
        <v>133.77521562000001</v>
      </c>
      <c r="G405" s="182">
        <v>133.87527373</v>
      </c>
      <c r="H405" s="182">
        <v>133.79863347</v>
      </c>
      <c r="I405" s="183">
        <v>110.67066153</v>
      </c>
    </row>
    <row r="406" spans="1:9" ht="15.75" customHeight="1" x14ac:dyDescent="0.25">
      <c r="A406" s="49">
        <v>16</v>
      </c>
      <c r="B406" s="182">
        <v>99.587871620000001</v>
      </c>
      <c r="C406" s="182">
        <v>99.863445409999997</v>
      </c>
      <c r="D406" s="182">
        <v>99.771193249999996</v>
      </c>
      <c r="E406" s="182">
        <v>99.320340329999993</v>
      </c>
      <c r="F406" s="182">
        <v>131.48274937999997</v>
      </c>
      <c r="G406" s="182">
        <v>131.35146747000002</v>
      </c>
      <c r="H406" s="182">
        <v>123.97271373</v>
      </c>
      <c r="I406" s="183">
        <v>116.80152735999999</v>
      </c>
    </row>
    <row r="407" spans="1:9" ht="15.75" customHeight="1" x14ac:dyDescent="0.25">
      <c r="A407" s="49">
        <v>17</v>
      </c>
      <c r="B407" s="182">
        <v>99.618858890000013</v>
      </c>
      <c r="C407" s="182">
        <v>109.92058757</v>
      </c>
      <c r="D407" s="182">
        <v>99.782783909999992</v>
      </c>
      <c r="E407" s="182">
        <v>109.2152133</v>
      </c>
      <c r="F407" s="182">
        <v>128.95787865999998</v>
      </c>
      <c r="G407" s="182">
        <v>129.06893607000001</v>
      </c>
      <c r="H407" s="182">
        <v>131.84608097</v>
      </c>
      <c r="I407" s="183">
        <v>111.57437791000001</v>
      </c>
    </row>
    <row r="408" spans="1:9" ht="15.75" customHeight="1" x14ac:dyDescent="0.25">
      <c r="A408" s="49">
        <v>18</v>
      </c>
      <c r="B408" s="182">
        <v>109.49102363</v>
      </c>
      <c r="C408" s="182">
        <v>109.99557204000001</v>
      </c>
      <c r="D408" s="182">
        <v>109.46382106999999</v>
      </c>
      <c r="E408" s="182">
        <v>109.38576154999998</v>
      </c>
      <c r="F408" s="182">
        <v>138.77670208999999</v>
      </c>
      <c r="G408" s="182">
        <v>138.89450099999999</v>
      </c>
      <c r="H408" s="182">
        <v>138.73625306999998</v>
      </c>
      <c r="I408" s="183">
        <v>99.29313135999999</v>
      </c>
    </row>
    <row r="409" spans="1:9" ht="15.75" customHeight="1" x14ac:dyDescent="0.25">
      <c r="A409" s="49">
        <v>19</v>
      </c>
      <c r="B409" s="182">
        <v>99.893486499999995</v>
      </c>
      <c r="C409" s="182">
        <v>110.12780014000001</v>
      </c>
      <c r="D409" s="182">
        <v>100.10992426999999</v>
      </c>
      <c r="E409" s="182">
        <v>104.59669128</v>
      </c>
      <c r="F409" s="182">
        <v>138.80579700000001</v>
      </c>
      <c r="G409" s="182">
        <v>139.09993947999999</v>
      </c>
      <c r="H409" s="182">
        <v>138.92927297999998</v>
      </c>
      <c r="I409" s="183">
        <v>101.90741573999999</v>
      </c>
    </row>
    <row r="410" spans="1:9" ht="15.75" customHeight="1" x14ac:dyDescent="0.25">
      <c r="A410" s="49">
        <v>20</v>
      </c>
      <c r="B410" s="182">
        <v>99.676339089999999</v>
      </c>
      <c r="C410" s="182">
        <v>99.930150829999988</v>
      </c>
      <c r="D410" s="182">
        <v>99.803126689999985</v>
      </c>
      <c r="E410" s="182">
        <v>99.395324779999996</v>
      </c>
      <c r="F410" s="182">
        <v>138.80011995999999</v>
      </c>
      <c r="G410" s="182">
        <v>138.90833882999999</v>
      </c>
      <c r="H410" s="182">
        <v>137.74844530000001</v>
      </c>
      <c r="I410" s="183">
        <v>89.06307618999999</v>
      </c>
    </row>
    <row r="411" spans="1:9" ht="15.75" customHeight="1" x14ac:dyDescent="0.25">
      <c r="A411" s="49">
        <v>21</v>
      </c>
      <c r="B411" s="182">
        <v>99.626191750000004</v>
      </c>
      <c r="C411" s="182">
        <v>99.875745699999982</v>
      </c>
      <c r="D411" s="182">
        <v>99.80620175</v>
      </c>
      <c r="E411" s="182">
        <v>99.30685733</v>
      </c>
      <c r="F411" s="182">
        <v>130.58471007</v>
      </c>
      <c r="G411" s="182">
        <v>107.55040954999998</v>
      </c>
      <c r="H411" s="182">
        <v>136.76312123</v>
      </c>
      <c r="I411" s="183">
        <v>89.728711020000006</v>
      </c>
    </row>
    <row r="412" spans="1:9" ht="15.75" customHeight="1" x14ac:dyDescent="0.25">
      <c r="A412" s="49">
        <v>22</v>
      </c>
      <c r="B412" s="182">
        <v>99.652448140000018</v>
      </c>
      <c r="C412" s="182">
        <v>99.869832099999982</v>
      </c>
      <c r="D412" s="182">
        <v>0.87686869000000001</v>
      </c>
      <c r="E412" s="182">
        <v>99.397453690000006</v>
      </c>
      <c r="F412" s="182">
        <v>133.83092173</v>
      </c>
      <c r="G412" s="182">
        <v>133.74079846999999</v>
      </c>
      <c r="H412" s="182">
        <v>135.85230855</v>
      </c>
      <c r="I412" s="183">
        <v>89.542432609999992</v>
      </c>
    </row>
    <row r="413" spans="1:9" ht="15.75" customHeight="1" x14ac:dyDescent="0.25">
      <c r="A413" s="49">
        <v>23</v>
      </c>
      <c r="B413" s="182">
        <v>51.023964729999996</v>
      </c>
      <c r="C413" s="182">
        <v>99.844758440000007</v>
      </c>
      <c r="D413" s="182">
        <v>0</v>
      </c>
      <c r="E413" s="182">
        <v>99.35227377999999</v>
      </c>
      <c r="F413" s="182">
        <v>1.98200223</v>
      </c>
      <c r="G413" s="182">
        <v>133.91111015999999</v>
      </c>
      <c r="H413" s="182">
        <v>132.98894333999999</v>
      </c>
      <c r="I413" s="183">
        <v>93.191715269999989</v>
      </c>
    </row>
    <row r="414" spans="1:9" ht="15.75" customHeight="1" x14ac:dyDescent="0.25">
      <c r="A414" s="51">
        <v>24</v>
      </c>
      <c r="B414" s="119">
        <v>0</v>
      </c>
      <c r="C414" s="119">
        <v>99.838371739999999</v>
      </c>
      <c r="D414" s="119">
        <v>0</v>
      </c>
      <c r="E414" s="119">
        <v>99.359370109999986</v>
      </c>
      <c r="F414" s="119">
        <v>0</v>
      </c>
      <c r="G414" s="119">
        <v>1.17337654</v>
      </c>
      <c r="H414" s="119">
        <v>109.35003634</v>
      </c>
      <c r="I414" s="184">
        <v>91.49888808</v>
      </c>
    </row>
    <row r="415" spans="1:9" ht="15.75" customHeight="1" x14ac:dyDescent="0.25">
      <c r="A415" s="10"/>
      <c r="I415" s="12"/>
    </row>
    <row r="416" spans="1:9" ht="15.75" customHeight="1" x14ac:dyDescent="0.25">
      <c r="A416" s="10"/>
      <c r="I416" s="12"/>
    </row>
    <row r="417" spans="1:9" ht="15" customHeight="1" thickBot="1" x14ac:dyDescent="0.3">
      <c r="A417" s="10"/>
      <c r="I417" s="12"/>
    </row>
    <row r="418" spans="1:9" ht="15.75" customHeight="1" thickBot="1" x14ac:dyDescent="0.3">
      <c r="A418" s="4" t="s">
        <v>360</v>
      </c>
      <c r="B418" s="203" t="s">
        <v>361</v>
      </c>
      <c r="C418" s="204"/>
      <c r="D418" s="204"/>
      <c r="E418" s="204"/>
      <c r="F418" s="204"/>
      <c r="G418" s="205"/>
      <c r="H418" s="201" t="s">
        <v>4</v>
      </c>
      <c r="I418" s="202"/>
    </row>
    <row r="419" spans="1:9" ht="15.75" customHeight="1" x14ac:dyDescent="0.25">
      <c r="A419" s="35" t="s">
        <v>204</v>
      </c>
      <c r="B419" s="47" t="s">
        <v>194</v>
      </c>
      <c r="C419" s="47" t="s">
        <v>195</v>
      </c>
      <c r="D419" s="47" t="s">
        <v>196</v>
      </c>
      <c r="E419" s="47" t="s">
        <v>197</v>
      </c>
      <c r="F419" s="47" t="s">
        <v>198</v>
      </c>
      <c r="G419" s="47" t="s">
        <v>199</v>
      </c>
      <c r="H419" s="47" t="s">
        <v>200</v>
      </c>
      <c r="I419" s="118" t="s">
        <v>201</v>
      </c>
    </row>
    <row r="420" spans="1:9" ht="15.75" customHeight="1" x14ac:dyDescent="0.25">
      <c r="A420" s="30" t="s">
        <v>205</v>
      </c>
      <c r="B420" s="119">
        <v>1559.26578387</v>
      </c>
      <c r="C420" s="119">
        <v>2347.0706804200004</v>
      </c>
      <c r="D420" s="119">
        <v>1320.11031632</v>
      </c>
      <c r="E420" s="119">
        <v>1725.9777525299996</v>
      </c>
      <c r="F420" s="119">
        <v>1420.8266477899999</v>
      </c>
      <c r="G420" s="119">
        <v>2133.8539012300002</v>
      </c>
      <c r="H420" s="119">
        <v>2282.5686449499999</v>
      </c>
      <c r="I420" s="119">
        <v>2493.56069462</v>
      </c>
    </row>
    <row r="421" spans="1:9" ht="15.75" customHeight="1" x14ac:dyDescent="0.25">
      <c r="A421" s="10"/>
      <c r="I421" s="12"/>
    </row>
    <row r="422" spans="1:9" ht="15" customHeight="1" thickBot="1" x14ac:dyDescent="0.3">
      <c r="A422" s="10"/>
      <c r="I422" s="12"/>
    </row>
    <row r="423" spans="1:9" ht="15.75" customHeight="1" thickBot="1" x14ac:dyDescent="0.3">
      <c r="A423" s="4" t="s">
        <v>362</v>
      </c>
      <c r="B423" s="203" t="s">
        <v>363</v>
      </c>
      <c r="C423" s="204"/>
      <c r="D423" s="204"/>
      <c r="E423" s="204"/>
      <c r="F423" s="204"/>
      <c r="G423" s="205"/>
      <c r="H423" s="201">
        <v>424.9</v>
      </c>
      <c r="I423" s="202"/>
    </row>
    <row r="424" spans="1:9" ht="15" customHeight="1" thickBot="1" x14ac:dyDescent="0.3">
      <c r="A424" s="10"/>
      <c r="I424" s="12"/>
    </row>
    <row r="425" spans="1:9" ht="15" customHeight="1" thickBot="1" x14ac:dyDescent="0.3">
      <c r="A425" s="4" t="s">
        <v>364</v>
      </c>
      <c r="B425" s="203" t="s">
        <v>365</v>
      </c>
      <c r="C425" s="204"/>
      <c r="D425" s="204"/>
      <c r="E425" s="204"/>
      <c r="F425" s="204"/>
      <c r="G425" s="205"/>
      <c r="H425" s="201" t="s">
        <v>210</v>
      </c>
      <c r="I425" s="202"/>
    </row>
    <row r="426" spans="1:9" x14ac:dyDescent="0.25">
      <c r="A426" s="10"/>
      <c r="I426" s="12"/>
    </row>
    <row r="427" spans="1:9" ht="15" customHeight="1" thickBot="1" x14ac:dyDescent="0.3">
      <c r="A427" s="10"/>
      <c r="I427" s="37"/>
    </row>
    <row r="428" spans="1:9" ht="15" customHeight="1" thickBot="1" x14ac:dyDescent="0.3">
      <c r="A428" s="212" t="s">
        <v>366</v>
      </c>
      <c r="B428" s="213"/>
      <c r="C428" s="213"/>
      <c r="D428" s="213"/>
      <c r="E428" s="213"/>
      <c r="F428" s="213"/>
      <c r="G428" s="213"/>
      <c r="H428" s="213"/>
      <c r="I428" s="214"/>
    </row>
    <row r="429" spans="1:9" ht="15.75" customHeight="1" thickBot="1" x14ac:dyDescent="0.3">
      <c r="A429" s="10"/>
      <c r="I429" s="12"/>
    </row>
    <row r="430" spans="1:9" ht="15.75" customHeight="1" thickBot="1" x14ac:dyDescent="0.3">
      <c r="A430" s="4" t="s">
        <v>367</v>
      </c>
      <c r="B430" s="198" t="s">
        <v>368</v>
      </c>
      <c r="C430" s="199"/>
      <c r="D430" s="199"/>
      <c r="E430" s="199"/>
      <c r="F430" s="199"/>
      <c r="G430" s="199"/>
      <c r="H430" s="199"/>
      <c r="I430" s="200"/>
    </row>
    <row r="431" spans="1:9" ht="15.75" customHeight="1" x14ac:dyDescent="0.25">
      <c r="A431" s="10"/>
      <c r="B431" s="40"/>
      <c r="C431" s="40"/>
      <c r="D431" s="40"/>
      <c r="E431" s="40"/>
      <c r="F431" s="40"/>
      <c r="G431" s="40"/>
      <c r="H431" s="40"/>
      <c r="I431" s="123"/>
    </row>
    <row r="432" spans="1:9" ht="15.75" customHeight="1" x14ac:dyDescent="0.25">
      <c r="A432" s="124" t="s">
        <v>279</v>
      </c>
      <c r="B432" s="125" t="s">
        <v>214</v>
      </c>
      <c r="C432" s="125" t="s">
        <v>215</v>
      </c>
      <c r="D432" s="125" t="s">
        <v>216</v>
      </c>
      <c r="E432" s="125" t="s">
        <v>217</v>
      </c>
      <c r="F432" s="125" t="s">
        <v>218</v>
      </c>
      <c r="G432" s="125" t="s">
        <v>219</v>
      </c>
      <c r="H432" s="126" t="s">
        <v>369</v>
      </c>
      <c r="I432" s="123"/>
    </row>
    <row r="433" spans="1:9" ht="15.75" customHeight="1" x14ac:dyDescent="0.25">
      <c r="A433" s="127">
        <v>1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2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3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4</v>
      </c>
      <c r="B436" s="128">
        <v>60</v>
      </c>
      <c r="C436" s="128">
        <v>55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5</v>
      </c>
      <c r="B437" s="128">
        <v>60</v>
      </c>
      <c r="C437" s="128">
        <v>55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6</v>
      </c>
      <c r="B438" s="128">
        <v>60</v>
      </c>
      <c r="C438" s="128">
        <v>55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7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8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9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10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11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12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13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14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15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16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17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18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19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20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21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27">
        <v>22</v>
      </c>
      <c r="B454" s="128">
        <v>65</v>
      </c>
      <c r="C454" s="128">
        <v>50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customHeight="1" x14ac:dyDescent="0.25">
      <c r="A455" s="127">
        <v>23</v>
      </c>
      <c r="B455" s="128">
        <v>65</v>
      </c>
      <c r="C455" s="128">
        <v>50</v>
      </c>
      <c r="D455" s="128">
        <v>0</v>
      </c>
      <c r="E455" s="128">
        <v>0</v>
      </c>
      <c r="F455" s="128">
        <v>0</v>
      </c>
      <c r="G455" s="128">
        <v>0</v>
      </c>
      <c r="H455" s="128">
        <v>115</v>
      </c>
      <c r="I455" s="123"/>
    </row>
    <row r="456" spans="1:9" ht="15.75" customHeight="1" x14ac:dyDescent="0.25">
      <c r="A456" s="127">
        <v>24</v>
      </c>
      <c r="B456" s="128">
        <v>65</v>
      </c>
      <c r="C456" s="128">
        <v>50</v>
      </c>
      <c r="D456" s="128">
        <v>0</v>
      </c>
      <c r="E456" s="128">
        <v>0</v>
      </c>
      <c r="F456" s="128">
        <v>0</v>
      </c>
      <c r="G456" s="128">
        <v>0</v>
      </c>
      <c r="H456" s="128">
        <v>115</v>
      </c>
      <c r="I456" s="123"/>
    </row>
    <row r="457" spans="1:9" ht="15.75" customHeight="1" x14ac:dyDescent="0.25">
      <c r="A457" s="130" t="s">
        <v>370</v>
      </c>
      <c r="B457" s="128">
        <v>63.75</v>
      </c>
      <c r="C457" s="128">
        <v>51.25</v>
      </c>
      <c r="D457" s="128">
        <v>0</v>
      </c>
      <c r="E457" s="128">
        <v>0</v>
      </c>
      <c r="F457" s="128">
        <v>0</v>
      </c>
      <c r="G457" s="128">
        <v>0</v>
      </c>
      <c r="H457" s="128">
        <v>115</v>
      </c>
      <c r="I457" s="123"/>
    </row>
    <row r="458" spans="1:9" ht="15.75" thickBot="1" x14ac:dyDescent="0.3">
      <c r="A458" s="10"/>
      <c r="I458" s="12"/>
    </row>
    <row r="459" spans="1:9" ht="15.75" thickBot="1" x14ac:dyDescent="0.3">
      <c r="A459" s="4" t="s">
        <v>371</v>
      </c>
      <c r="B459" s="215" t="s">
        <v>372</v>
      </c>
      <c r="C459" s="216"/>
      <c r="D459" s="216"/>
      <c r="E459" s="216"/>
      <c r="F459" s="216"/>
      <c r="G459" s="217"/>
      <c r="H459" s="215" t="s">
        <v>4</v>
      </c>
      <c r="I459" s="217"/>
    </row>
    <row r="460" spans="1:9" ht="15.75" thickBot="1" x14ac:dyDescent="0.3">
      <c r="A460" s="10"/>
      <c r="B460"/>
      <c r="I460" s="12"/>
    </row>
    <row r="461" spans="1:9" ht="15.75" thickBot="1" x14ac:dyDescent="0.3">
      <c r="A461" s="135" t="s">
        <v>371</v>
      </c>
      <c r="B461" s="218" t="s">
        <v>373</v>
      </c>
      <c r="C461" s="219"/>
      <c r="D461" s="219"/>
      <c r="E461" s="219"/>
      <c r="F461" s="219"/>
      <c r="G461" s="220"/>
      <c r="H461" s="53" t="s">
        <v>225</v>
      </c>
      <c r="I461" s="138" t="s">
        <v>226</v>
      </c>
    </row>
    <row r="462" spans="1:9" ht="15.75" thickBot="1" x14ac:dyDescent="0.3">
      <c r="A462" s="139"/>
      <c r="B462"/>
      <c r="I462" s="12"/>
    </row>
    <row r="463" spans="1:9" ht="15.75" thickBot="1" x14ac:dyDescent="0.3">
      <c r="A463" s="4" t="s">
        <v>371</v>
      </c>
      <c r="B463" s="218" t="s">
        <v>227</v>
      </c>
      <c r="C463" s="219"/>
      <c r="D463" s="219"/>
      <c r="E463" s="219"/>
      <c r="F463" s="219"/>
      <c r="G463" s="220"/>
      <c r="H463" s="53" t="s">
        <v>225</v>
      </c>
      <c r="I463" s="138" t="s">
        <v>226</v>
      </c>
    </row>
    <row r="464" spans="1:9" ht="15.75" thickBot="1" x14ac:dyDescent="0.3">
      <c r="A464" s="10"/>
      <c r="B464"/>
      <c r="I464" s="12"/>
    </row>
    <row r="465" spans="1:9" ht="15.75" thickBot="1" x14ac:dyDescent="0.3">
      <c r="A465" s="4" t="s">
        <v>371</v>
      </c>
      <c r="B465" s="218" t="s">
        <v>374</v>
      </c>
      <c r="C465" s="219"/>
      <c r="D465" s="219"/>
      <c r="E465" s="219"/>
      <c r="F465" s="219"/>
      <c r="G465" s="220"/>
      <c r="H465" s="215" t="s">
        <v>4</v>
      </c>
      <c r="I465" s="217"/>
    </row>
    <row r="466" spans="1:9" ht="15.75" thickBot="1" x14ac:dyDescent="0.3">
      <c r="A466" s="10"/>
      <c r="B466"/>
      <c r="I466" s="12"/>
    </row>
    <row r="467" spans="1:9" ht="15.75" thickBot="1" x14ac:dyDescent="0.3">
      <c r="A467" s="4" t="s">
        <v>371</v>
      </c>
      <c r="B467" s="218" t="s">
        <v>375</v>
      </c>
      <c r="C467" s="219"/>
      <c r="D467" s="219"/>
      <c r="E467" s="219"/>
      <c r="F467" s="219"/>
      <c r="G467" s="219"/>
      <c r="H467" s="219"/>
      <c r="I467" s="220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B477" s="140"/>
      <c r="C477" s="140"/>
      <c r="D477" s="140"/>
      <c r="E477" s="140"/>
      <c r="F477" s="140"/>
      <c r="G477" s="140"/>
      <c r="H477" s="140"/>
      <c r="I477" s="141"/>
    </row>
    <row r="478" spans="1:9" x14ac:dyDescent="0.25">
      <c r="A478" s="10"/>
      <c r="B478" s="140"/>
      <c r="C478" s="140"/>
      <c r="D478" s="140"/>
      <c r="E478" s="140"/>
      <c r="F478" s="140"/>
      <c r="G478" s="140"/>
      <c r="H478" s="140"/>
      <c r="I478" s="141"/>
    </row>
    <row r="479" spans="1:9" x14ac:dyDescent="0.25">
      <c r="A479" s="10"/>
      <c r="B479" s="140"/>
      <c r="C479" s="140"/>
      <c r="D479" s="140"/>
      <c r="E479" s="140"/>
      <c r="F479" s="140"/>
      <c r="G479" s="140"/>
      <c r="H479" s="140"/>
      <c r="I479" s="141"/>
    </row>
    <row r="480" spans="1:9" x14ac:dyDescent="0.25">
      <c r="A480" s="10"/>
      <c r="I480" s="12"/>
    </row>
    <row r="481" spans="1:9" x14ac:dyDescent="0.25">
      <c r="A481" s="10"/>
      <c r="I481" s="12"/>
    </row>
    <row r="482" spans="1:9" ht="15.75" thickBot="1" x14ac:dyDescent="0.3">
      <c r="A482" s="10"/>
      <c r="I482" s="12"/>
    </row>
    <row r="483" spans="1:9" ht="15.75" thickBot="1" x14ac:dyDescent="0.3">
      <c r="A483" s="225" t="s">
        <v>376</v>
      </c>
      <c r="B483" s="226"/>
      <c r="C483" s="226"/>
      <c r="D483" s="226"/>
      <c r="E483" s="226"/>
      <c r="F483" s="226"/>
      <c r="G483" s="226"/>
      <c r="H483" s="226"/>
      <c r="I483" s="227"/>
    </row>
    <row r="484" spans="1:9" ht="15.75" thickBot="1" x14ac:dyDescent="0.3">
      <c r="A484" s="10"/>
      <c r="I484" s="12"/>
    </row>
    <row r="485" spans="1:9" ht="15.75" customHeight="1" thickBot="1" x14ac:dyDescent="0.3">
      <c r="A485" s="4" t="s">
        <v>377</v>
      </c>
      <c r="B485" s="198" t="s">
        <v>378</v>
      </c>
      <c r="C485" s="199"/>
      <c r="D485" s="199"/>
      <c r="E485" s="199"/>
      <c r="F485" s="199"/>
      <c r="G485" s="199"/>
      <c r="H485" s="199"/>
      <c r="I485" s="200"/>
    </row>
    <row r="486" spans="1:9" x14ac:dyDescent="0.25">
      <c r="A486" s="10"/>
      <c r="B486"/>
      <c r="I486" s="12"/>
    </row>
    <row r="487" spans="1:9" x14ac:dyDescent="0.25">
      <c r="A487" s="10"/>
      <c r="C487" s="145" t="s">
        <v>379</v>
      </c>
      <c r="D487" s="36" t="s">
        <v>380</v>
      </c>
      <c r="E487" s="79" t="s">
        <v>381</v>
      </c>
      <c r="I487" s="12"/>
    </row>
    <row r="488" spans="1:9" x14ac:dyDescent="0.25">
      <c r="A488" s="10"/>
      <c r="C488" s="146">
        <v>1</v>
      </c>
      <c r="D488" s="147">
        <v>706.21472075000008</v>
      </c>
      <c r="E488" s="29">
        <v>21.619627532795676</v>
      </c>
      <c r="I488" s="12"/>
    </row>
    <row r="489" spans="1:9" x14ac:dyDescent="0.25">
      <c r="A489" s="10"/>
      <c r="C489" s="146">
        <v>2</v>
      </c>
      <c r="D489" s="147">
        <v>609.90214493999997</v>
      </c>
      <c r="E489" s="29">
        <v>19.873337722795554</v>
      </c>
      <c r="I489" s="12"/>
    </row>
    <row r="490" spans="1:9" x14ac:dyDescent="0.25">
      <c r="A490" s="10"/>
      <c r="C490" s="146">
        <v>3</v>
      </c>
      <c r="D490" s="147">
        <v>562.3774314799997</v>
      </c>
      <c r="E490" s="29">
        <v>19.12919201279567</v>
      </c>
      <c r="I490" s="12"/>
    </row>
    <row r="491" spans="1:9" x14ac:dyDescent="0.25">
      <c r="A491" s="10"/>
      <c r="C491" s="146">
        <v>4</v>
      </c>
      <c r="D491" s="147">
        <v>548.48295336999968</v>
      </c>
      <c r="E491" s="29">
        <v>18.408786852795743</v>
      </c>
      <c r="I491" s="12"/>
    </row>
    <row r="492" spans="1:9" x14ac:dyDescent="0.25">
      <c r="A492" s="10"/>
      <c r="C492" s="146">
        <v>5</v>
      </c>
      <c r="D492" s="147">
        <v>557.36242421999998</v>
      </c>
      <c r="E492" s="29">
        <v>19.411459222796339</v>
      </c>
      <c r="I492" s="12"/>
    </row>
    <row r="493" spans="1:9" x14ac:dyDescent="0.25">
      <c r="A493" s="10"/>
      <c r="C493" s="146">
        <v>6</v>
      </c>
      <c r="D493" s="147">
        <v>629.01211946000012</v>
      </c>
      <c r="E493" s="29">
        <v>20.333802022795453</v>
      </c>
      <c r="I493" s="12"/>
    </row>
    <row r="494" spans="1:9" x14ac:dyDescent="0.25">
      <c r="A494" s="10"/>
      <c r="C494" s="146">
        <v>7</v>
      </c>
      <c r="D494" s="147">
        <v>845.93819357999985</v>
      </c>
      <c r="E494" s="29">
        <v>23.651403422795283</v>
      </c>
      <c r="I494" s="12"/>
    </row>
    <row r="495" spans="1:9" x14ac:dyDescent="0.25">
      <c r="A495" s="10"/>
      <c r="C495" s="146">
        <v>8</v>
      </c>
      <c r="D495" s="147">
        <v>1145.3638277099999</v>
      </c>
      <c r="E495" s="29">
        <v>31.104053452796052</v>
      </c>
      <c r="I495" s="12"/>
    </row>
    <row r="496" spans="1:9" x14ac:dyDescent="0.25">
      <c r="A496" s="10"/>
      <c r="C496" s="146">
        <v>9</v>
      </c>
      <c r="D496" s="147">
        <v>1287.7302018800001</v>
      </c>
      <c r="E496" s="29">
        <v>39.22953200279585</v>
      </c>
      <c r="I496" s="12"/>
    </row>
    <row r="497" spans="1:9" x14ac:dyDescent="0.25">
      <c r="A497" s="10"/>
      <c r="C497" s="146">
        <v>10</v>
      </c>
      <c r="D497" s="147">
        <v>1337.8812034000002</v>
      </c>
      <c r="E497" s="29">
        <v>46.429027942795301</v>
      </c>
      <c r="I497" s="12"/>
    </row>
    <row r="498" spans="1:9" x14ac:dyDescent="0.25">
      <c r="A498" s="10"/>
      <c r="C498" s="146">
        <v>11</v>
      </c>
      <c r="D498" s="147">
        <v>1339.0507021599997</v>
      </c>
      <c r="E498" s="29">
        <v>40.894060282795863</v>
      </c>
      <c r="I498" s="12"/>
    </row>
    <row r="499" spans="1:9" x14ac:dyDescent="0.25">
      <c r="A499" s="10"/>
      <c r="C499" s="146">
        <v>12</v>
      </c>
      <c r="D499" s="147">
        <v>1341.1564776600001</v>
      </c>
      <c r="E499" s="29">
        <v>36.201335432795531</v>
      </c>
      <c r="I499" s="12"/>
    </row>
    <row r="500" spans="1:9" x14ac:dyDescent="0.25">
      <c r="A500" s="10"/>
      <c r="C500" s="146">
        <v>13</v>
      </c>
      <c r="D500" s="147">
        <v>1337.0093812000002</v>
      </c>
      <c r="E500" s="29">
        <v>38.963286212797357</v>
      </c>
      <c r="I500" s="12"/>
    </row>
    <row r="501" spans="1:9" x14ac:dyDescent="0.25">
      <c r="A501" s="10"/>
      <c r="C501" s="146">
        <v>14</v>
      </c>
      <c r="D501" s="147">
        <v>1373.9223066400004</v>
      </c>
      <c r="E501" s="29">
        <v>45.711621712795704</v>
      </c>
      <c r="I501" s="12"/>
    </row>
    <row r="502" spans="1:9" ht="15.75" customHeight="1" x14ac:dyDescent="0.25">
      <c r="A502" s="10"/>
      <c r="C502" s="146">
        <v>15</v>
      </c>
      <c r="D502" s="147">
        <v>1395.8276903399994</v>
      </c>
      <c r="E502" s="29">
        <v>47.693236672795592</v>
      </c>
      <c r="I502" s="12"/>
    </row>
    <row r="503" spans="1:9" x14ac:dyDescent="0.25">
      <c r="A503" s="10"/>
      <c r="C503" s="146">
        <v>16</v>
      </c>
      <c r="D503" s="147">
        <v>1408.3473778300006</v>
      </c>
      <c r="E503" s="29">
        <v>50.007231862796743</v>
      </c>
      <c r="I503" s="12"/>
    </row>
    <row r="504" spans="1:9" x14ac:dyDescent="0.25">
      <c r="A504" s="10"/>
      <c r="C504" s="146">
        <v>17</v>
      </c>
      <c r="D504" s="147">
        <v>1428.7091015400001</v>
      </c>
      <c r="E504" s="29">
        <v>50.171405332796212</v>
      </c>
      <c r="I504" s="12"/>
    </row>
    <row r="505" spans="1:9" x14ac:dyDescent="0.25">
      <c r="A505" s="10"/>
      <c r="C505" s="146">
        <v>18</v>
      </c>
      <c r="D505" s="147">
        <v>1466.3655141899999</v>
      </c>
      <c r="E505" s="29">
        <v>50.063064352795436</v>
      </c>
      <c r="I505" s="12"/>
    </row>
    <row r="506" spans="1:9" x14ac:dyDescent="0.25">
      <c r="A506" s="10"/>
      <c r="C506" s="146">
        <v>19</v>
      </c>
      <c r="D506" s="147">
        <v>1461.5182447200002</v>
      </c>
      <c r="E506" s="29">
        <v>49.096007822795855</v>
      </c>
      <c r="I506" s="12"/>
    </row>
    <row r="507" spans="1:9" x14ac:dyDescent="0.25">
      <c r="A507" s="10"/>
      <c r="C507" s="146">
        <v>20</v>
      </c>
      <c r="D507" s="147">
        <v>1426.36323193</v>
      </c>
      <c r="E507" s="29">
        <v>45.31105357279489</v>
      </c>
      <c r="I507" s="12"/>
    </row>
    <row r="508" spans="1:9" x14ac:dyDescent="0.25">
      <c r="A508" s="10"/>
      <c r="C508" s="146">
        <v>21</v>
      </c>
      <c r="D508" s="147">
        <v>1378.0725494899998</v>
      </c>
      <c r="E508" s="29">
        <v>41.340841652796144</v>
      </c>
      <c r="I508" s="12"/>
    </row>
    <row r="509" spans="1:9" x14ac:dyDescent="0.25">
      <c r="A509" s="10"/>
      <c r="C509" s="146">
        <v>22</v>
      </c>
      <c r="D509" s="147">
        <v>1248.7621555499998</v>
      </c>
      <c r="E509" s="29">
        <v>40.408122882795396</v>
      </c>
      <c r="I509" s="12"/>
    </row>
    <row r="510" spans="1:9" x14ac:dyDescent="0.25">
      <c r="A510" s="10"/>
      <c r="C510" s="146">
        <v>23</v>
      </c>
      <c r="D510" s="147">
        <v>1065.3510753400001</v>
      </c>
      <c r="E510" s="29">
        <v>33.402727592796055</v>
      </c>
      <c r="I510" s="12"/>
    </row>
    <row r="511" spans="1:9" x14ac:dyDescent="0.25">
      <c r="A511" s="10"/>
      <c r="C511" s="146">
        <v>24</v>
      </c>
      <c r="D511" s="147">
        <v>841.03731648999997</v>
      </c>
      <c r="E511" s="29">
        <v>25.160900522795373</v>
      </c>
      <c r="I511" s="12"/>
    </row>
    <row r="512" spans="1:9" x14ac:dyDescent="0.25">
      <c r="A512" s="10"/>
      <c r="C512" s="146">
        <v>25</v>
      </c>
      <c r="D512" s="147">
        <v>686.18281477000039</v>
      </c>
      <c r="E512" s="29">
        <v>25.549339432796387</v>
      </c>
      <c r="I512" s="12"/>
    </row>
    <row r="513" spans="1:9" x14ac:dyDescent="0.25">
      <c r="A513" s="10"/>
      <c r="C513" s="146">
        <v>26</v>
      </c>
      <c r="D513" s="147">
        <v>607.0507747300004</v>
      </c>
      <c r="E513" s="29">
        <v>23.920170622795695</v>
      </c>
      <c r="I513" s="12"/>
    </row>
    <row r="514" spans="1:9" ht="15.75" customHeight="1" x14ac:dyDescent="0.25">
      <c r="A514" s="10"/>
      <c r="C514" s="146">
        <v>27</v>
      </c>
      <c r="D514" s="147">
        <v>566.81181359999982</v>
      </c>
      <c r="E514" s="29">
        <v>24.067446402795326</v>
      </c>
      <c r="I514" s="12"/>
    </row>
    <row r="515" spans="1:9" x14ac:dyDescent="0.25">
      <c r="A515" s="10"/>
      <c r="C515" s="146">
        <v>28</v>
      </c>
      <c r="D515" s="147">
        <v>550.49727568000003</v>
      </c>
      <c r="E515" s="29">
        <v>24.094772862796049</v>
      </c>
      <c r="I515" s="12"/>
    </row>
    <row r="516" spans="1:9" ht="15.75" customHeight="1" x14ac:dyDescent="0.25">
      <c r="A516" s="10"/>
      <c r="C516" s="146">
        <v>29</v>
      </c>
      <c r="D516" s="147">
        <v>548.70016710999948</v>
      </c>
      <c r="E516" s="29">
        <v>24.165060862795599</v>
      </c>
      <c r="I516" s="12"/>
    </row>
    <row r="517" spans="1:9" x14ac:dyDescent="0.25">
      <c r="A517" s="10"/>
      <c r="C517" s="146">
        <v>30</v>
      </c>
      <c r="D517" s="147">
        <v>622.49391433999972</v>
      </c>
      <c r="E517" s="29">
        <v>30.720971432795295</v>
      </c>
      <c r="I517" s="12"/>
    </row>
    <row r="518" spans="1:9" x14ac:dyDescent="0.25">
      <c r="A518" s="10"/>
      <c r="C518" s="146">
        <v>31</v>
      </c>
      <c r="D518" s="147">
        <v>838.35401844000012</v>
      </c>
      <c r="E518" s="29">
        <v>50.73264663279565</v>
      </c>
      <c r="I518" s="12"/>
    </row>
    <row r="519" spans="1:9" x14ac:dyDescent="0.25">
      <c r="A519" s="10"/>
      <c r="C519" s="146">
        <v>32</v>
      </c>
      <c r="D519" s="147">
        <v>1111.8030450800002</v>
      </c>
      <c r="E519" s="29">
        <v>60.200556312795925</v>
      </c>
      <c r="I519" s="12"/>
    </row>
    <row r="520" spans="1:9" x14ac:dyDescent="0.25">
      <c r="A520" s="10"/>
      <c r="C520" s="146">
        <v>33</v>
      </c>
      <c r="D520" s="147">
        <v>1204.1268587099999</v>
      </c>
      <c r="E520" s="29">
        <v>52.268709982796054</v>
      </c>
      <c r="I520" s="12"/>
    </row>
    <row r="521" spans="1:9" x14ac:dyDescent="0.25">
      <c r="A521" s="10"/>
      <c r="C521" s="146">
        <v>34</v>
      </c>
      <c r="D521" s="147">
        <v>1184.0478794899991</v>
      </c>
      <c r="E521" s="29">
        <v>31.251292352795872</v>
      </c>
      <c r="I521" s="12"/>
    </row>
    <row r="522" spans="1:9" x14ac:dyDescent="0.25">
      <c r="A522" s="10"/>
      <c r="C522" s="146">
        <v>35</v>
      </c>
      <c r="D522" s="147">
        <v>1128.7045204199999</v>
      </c>
      <c r="E522" s="29">
        <v>23.478588352795214</v>
      </c>
      <c r="I522" s="12"/>
    </row>
    <row r="523" spans="1:9" x14ac:dyDescent="0.25">
      <c r="A523" s="10"/>
      <c r="C523" s="146">
        <v>36</v>
      </c>
      <c r="D523" s="147">
        <v>1075.3298117199997</v>
      </c>
      <c r="E523" s="29">
        <v>19.958273252796516</v>
      </c>
      <c r="I523" s="12"/>
    </row>
    <row r="524" spans="1:9" x14ac:dyDescent="0.25">
      <c r="A524" s="10"/>
      <c r="C524" s="146">
        <v>37</v>
      </c>
      <c r="D524" s="147">
        <v>1082.0101098099999</v>
      </c>
      <c r="E524" s="29">
        <v>14.952186382795617</v>
      </c>
      <c r="I524" s="12"/>
    </row>
    <row r="525" spans="1:9" x14ac:dyDescent="0.25">
      <c r="A525" s="10"/>
      <c r="C525" s="146">
        <v>38</v>
      </c>
      <c r="D525" s="147">
        <v>1091.1831002100002</v>
      </c>
      <c r="E525" s="29">
        <v>11.830803112794683</v>
      </c>
      <c r="I525" s="12"/>
    </row>
    <row r="526" spans="1:9" x14ac:dyDescent="0.25">
      <c r="A526" s="10"/>
      <c r="C526" s="146">
        <v>39</v>
      </c>
      <c r="D526" s="147">
        <v>1110.6346188700002</v>
      </c>
      <c r="E526" s="29">
        <v>13.150181552796539</v>
      </c>
      <c r="I526" s="12"/>
    </row>
    <row r="527" spans="1:9" x14ac:dyDescent="0.25">
      <c r="A527" s="10"/>
      <c r="C527" s="146">
        <v>40</v>
      </c>
      <c r="D527" s="147">
        <v>1136.1509984400004</v>
      </c>
      <c r="E527" s="29">
        <v>18.455048232795434</v>
      </c>
      <c r="I527" s="12"/>
    </row>
    <row r="528" spans="1:9" x14ac:dyDescent="0.25">
      <c r="A528" s="10"/>
      <c r="C528" s="146">
        <v>41</v>
      </c>
      <c r="D528" s="147">
        <v>1200.0533319799999</v>
      </c>
      <c r="E528" s="29">
        <v>31.766041222795138</v>
      </c>
      <c r="I528" s="12"/>
    </row>
    <row r="529" spans="1:9" x14ac:dyDescent="0.25">
      <c r="A529" s="10"/>
      <c r="C529" s="146">
        <v>42</v>
      </c>
      <c r="D529" s="147">
        <v>1334.3015341399996</v>
      </c>
      <c r="E529" s="29">
        <v>36.997239142796616</v>
      </c>
      <c r="I529" s="12"/>
    </row>
    <row r="530" spans="1:9" x14ac:dyDescent="0.25">
      <c r="A530" s="10"/>
      <c r="C530" s="146">
        <v>43</v>
      </c>
      <c r="D530" s="147">
        <v>1369.2164948000002</v>
      </c>
      <c r="E530" s="29">
        <v>37.798585582795567</v>
      </c>
      <c r="I530" s="12"/>
    </row>
    <row r="531" spans="1:9" x14ac:dyDescent="0.25">
      <c r="A531" s="10"/>
      <c r="C531" s="146">
        <v>44</v>
      </c>
      <c r="D531" s="147">
        <v>1357.6989748699998</v>
      </c>
      <c r="E531" s="29">
        <v>36.151138942795114</v>
      </c>
      <c r="I531" s="12"/>
    </row>
    <row r="532" spans="1:9" x14ac:dyDescent="0.25">
      <c r="A532" s="10"/>
      <c r="C532" s="146">
        <v>45</v>
      </c>
      <c r="D532" s="147">
        <v>1330.79233832</v>
      </c>
      <c r="E532" s="29">
        <v>36.389372972795854</v>
      </c>
      <c r="I532" s="12"/>
    </row>
    <row r="533" spans="1:9" x14ac:dyDescent="0.25">
      <c r="A533" s="10"/>
      <c r="C533" s="146">
        <v>46</v>
      </c>
      <c r="D533" s="147">
        <v>1220.8279020599998</v>
      </c>
      <c r="E533" s="29">
        <v>31.501526402796571</v>
      </c>
      <c r="I533" s="12"/>
    </row>
    <row r="534" spans="1:9" x14ac:dyDescent="0.25">
      <c r="A534" s="10"/>
      <c r="C534" s="146">
        <v>47</v>
      </c>
      <c r="D534" s="147">
        <v>1058.4378177800004</v>
      </c>
      <c r="E534" s="29">
        <v>27.120093422795662</v>
      </c>
      <c r="I534" s="12"/>
    </row>
    <row r="535" spans="1:9" x14ac:dyDescent="0.25">
      <c r="A535" s="10"/>
      <c r="C535" s="146">
        <v>48</v>
      </c>
      <c r="D535" s="147">
        <v>870.52746495000019</v>
      </c>
      <c r="E535" s="29">
        <v>22.387521042795697</v>
      </c>
      <c r="I535" s="12"/>
    </row>
    <row r="536" spans="1:9" x14ac:dyDescent="0.25">
      <c r="A536" s="10"/>
      <c r="C536" s="146">
        <v>49</v>
      </c>
      <c r="D536" s="147">
        <v>724.89509680999981</v>
      </c>
      <c r="E536" s="29">
        <v>20.618814902795748</v>
      </c>
      <c r="I536" s="12"/>
    </row>
    <row r="537" spans="1:9" x14ac:dyDescent="0.25">
      <c r="A537" s="10"/>
      <c r="C537" s="146">
        <v>50</v>
      </c>
      <c r="D537" s="147">
        <v>613.58668875000012</v>
      </c>
      <c r="E537" s="29">
        <v>20.007127042795673</v>
      </c>
      <c r="I537" s="12"/>
    </row>
    <row r="538" spans="1:9" x14ac:dyDescent="0.25">
      <c r="A538" s="10"/>
      <c r="C538" s="146">
        <v>51</v>
      </c>
      <c r="D538" s="147">
        <v>562.08426710999993</v>
      </c>
      <c r="E538" s="29">
        <v>20.966691992795745</v>
      </c>
      <c r="I538" s="12"/>
    </row>
    <row r="539" spans="1:9" x14ac:dyDescent="0.25">
      <c r="A539" s="10"/>
      <c r="C539" s="146">
        <v>52</v>
      </c>
      <c r="D539" s="147">
        <v>545.26294205000022</v>
      </c>
      <c r="E539" s="29">
        <v>22.64749845279573</v>
      </c>
      <c r="I539" s="12"/>
    </row>
    <row r="540" spans="1:9" x14ac:dyDescent="0.25">
      <c r="A540" s="10"/>
      <c r="C540" s="146">
        <v>53</v>
      </c>
      <c r="D540" s="147">
        <v>549.86386497000001</v>
      </c>
      <c r="E540" s="29">
        <v>21.684919942795204</v>
      </c>
      <c r="I540" s="12"/>
    </row>
    <row r="541" spans="1:9" x14ac:dyDescent="0.25">
      <c r="A541" s="10"/>
      <c r="C541" s="146">
        <v>54</v>
      </c>
      <c r="D541" s="147">
        <v>608.67022814000029</v>
      </c>
      <c r="E541" s="29">
        <v>21.521356292795303</v>
      </c>
      <c r="I541" s="12"/>
    </row>
    <row r="542" spans="1:9" x14ac:dyDescent="0.25">
      <c r="A542" s="10"/>
      <c r="C542" s="146">
        <v>55</v>
      </c>
      <c r="D542" s="147">
        <v>802.18172726</v>
      </c>
      <c r="E542" s="29">
        <v>25.283485242795223</v>
      </c>
      <c r="I542" s="12"/>
    </row>
    <row r="543" spans="1:9" x14ac:dyDescent="0.25">
      <c r="A543" s="10"/>
      <c r="C543" s="146">
        <v>56</v>
      </c>
      <c r="D543" s="147">
        <v>1068.0857879700002</v>
      </c>
      <c r="E543" s="29">
        <v>25.874554052795247</v>
      </c>
      <c r="I543" s="12"/>
    </row>
    <row r="544" spans="1:9" x14ac:dyDescent="0.25">
      <c r="A544" s="10"/>
      <c r="C544" s="146">
        <v>57</v>
      </c>
      <c r="D544" s="147">
        <v>1146.0405115999997</v>
      </c>
      <c r="E544" s="29">
        <v>21.146020222795187</v>
      </c>
      <c r="I544" s="12"/>
    </row>
    <row r="545" spans="1:9" ht="15.75" customHeight="1" x14ac:dyDescent="0.25">
      <c r="A545" s="10"/>
      <c r="C545" s="146">
        <v>58</v>
      </c>
      <c r="D545" s="147">
        <v>1116.7624339699998</v>
      </c>
      <c r="E545" s="29">
        <v>16.820861382796238</v>
      </c>
      <c r="I545" s="12"/>
    </row>
    <row r="546" spans="1:9" x14ac:dyDescent="0.25">
      <c r="A546" s="10"/>
      <c r="C546" s="146">
        <v>59</v>
      </c>
      <c r="D546" s="147">
        <v>1076.8128118299999</v>
      </c>
      <c r="E546" s="29">
        <v>21.243265872796201</v>
      </c>
      <c r="I546" s="12"/>
    </row>
    <row r="547" spans="1:9" x14ac:dyDescent="0.25">
      <c r="A547" s="10"/>
      <c r="C547" s="146">
        <v>60</v>
      </c>
      <c r="D547" s="147">
        <v>1057.5727381900001</v>
      </c>
      <c r="E547" s="29">
        <v>18.580678422795245</v>
      </c>
      <c r="I547" s="12"/>
    </row>
    <row r="548" spans="1:9" x14ac:dyDescent="0.25">
      <c r="A548" s="10"/>
      <c r="C548" s="146">
        <v>61</v>
      </c>
      <c r="D548" s="147">
        <v>1057.1990450499995</v>
      </c>
      <c r="E548" s="29">
        <v>20.293921952796154</v>
      </c>
      <c r="I548" s="12"/>
    </row>
    <row r="549" spans="1:9" x14ac:dyDescent="0.25">
      <c r="A549" s="10"/>
      <c r="C549" s="146">
        <v>62</v>
      </c>
      <c r="D549" s="147">
        <v>1088.1031162900001</v>
      </c>
      <c r="E549" s="29">
        <v>24.902365752795731</v>
      </c>
      <c r="I549" s="12"/>
    </row>
    <row r="550" spans="1:9" ht="15.75" customHeight="1" x14ac:dyDescent="0.25">
      <c r="A550" s="10"/>
      <c r="C550" s="146">
        <v>63</v>
      </c>
      <c r="D550" s="147">
        <v>1138.0163604100005</v>
      </c>
      <c r="E550" s="29">
        <v>29.805935752795222</v>
      </c>
      <c r="I550" s="12"/>
    </row>
    <row r="551" spans="1:9" x14ac:dyDescent="0.25">
      <c r="A551" s="10"/>
      <c r="C551" s="146">
        <v>64</v>
      </c>
      <c r="D551" s="147">
        <v>1158.8539613800003</v>
      </c>
      <c r="E551" s="29">
        <v>28.249304872795847</v>
      </c>
      <c r="I551" s="12"/>
    </row>
    <row r="552" spans="1:9" x14ac:dyDescent="0.25">
      <c r="A552" s="10"/>
      <c r="C552" s="146">
        <v>65</v>
      </c>
      <c r="D552" s="147">
        <v>1210.8617405799996</v>
      </c>
      <c r="E552" s="29">
        <v>28.241170792795401</v>
      </c>
      <c r="I552" s="12"/>
    </row>
    <row r="553" spans="1:9" x14ac:dyDescent="0.25">
      <c r="A553" s="10"/>
      <c r="C553" s="146">
        <v>66</v>
      </c>
      <c r="D553" s="147">
        <v>1298.3850269799998</v>
      </c>
      <c r="E553" s="29">
        <v>29.841602722795187</v>
      </c>
      <c r="I553" s="12"/>
    </row>
    <row r="554" spans="1:9" x14ac:dyDescent="0.25">
      <c r="A554" s="10"/>
      <c r="C554" s="146">
        <v>67</v>
      </c>
      <c r="D554" s="147">
        <v>1306.1853160100004</v>
      </c>
      <c r="E554" s="29">
        <v>35.027190202796646</v>
      </c>
      <c r="I554" s="12"/>
    </row>
    <row r="555" spans="1:9" x14ac:dyDescent="0.25">
      <c r="A555" s="10"/>
      <c r="C555" s="146">
        <v>68</v>
      </c>
      <c r="D555" s="147">
        <v>1295.7662316700003</v>
      </c>
      <c r="E555" s="29">
        <v>32.459530902795223</v>
      </c>
      <c r="I555" s="12"/>
    </row>
    <row r="556" spans="1:9" ht="15.75" customHeight="1" x14ac:dyDescent="0.25">
      <c r="A556" s="10"/>
      <c r="C556" s="146">
        <v>69</v>
      </c>
      <c r="D556" s="147">
        <v>1265.8493580100003</v>
      </c>
      <c r="E556" s="29">
        <v>34.857041042795117</v>
      </c>
      <c r="I556" s="12"/>
    </row>
    <row r="557" spans="1:9" ht="15.75" customHeight="1" x14ac:dyDescent="0.25">
      <c r="A557" s="10"/>
      <c r="C557" s="146">
        <v>70</v>
      </c>
      <c r="D557" s="147">
        <v>1167.6120654099996</v>
      </c>
      <c r="E557" s="29">
        <v>35.975746532795711</v>
      </c>
      <c r="I557" s="12"/>
    </row>
    <row r="558" spans="1:9" x14ac:dyDescent="0.25">
      <c r="A558" s="10"/>
      <c r="C558" s="146">
        <v>71</v>
      </c>
      <c r="D558" s="147">
        <v>992.38576687999978</v>
      </c>
      <c r="E558" s="29">
        <v>30.888666612795532</v>
      </c>
      <c r="I558" s="12"/>
    </row>
    <row r="559" spans="1:9" x14ac:dyDescent="0.25">
      <c r="A559" s="10"/>
      <c r="C559" s="146">
        <v>72</v>
      </c>
      <c r="D559" s="147">
        <v>797.04883117000008</v>
      </c>
      <c r="E559" s="29">
        <v>25.739490442795386</v>
      </c>
      <c r="I559" s="12"/>
    </row>
    <row r="560" spans="1:9" x14ac:dyDescent="0.25">
      <c r="A560" s="10"/>
      <c r="C560" s="146">
        <v>73</v>
      </c>
      <c r="D560" s="147">
        <v>647.64928375999989</v>
      </c>
      <c r="E560" s="29">
        <v>23.343485242795964</v>
      </c>
      <c r="I560" s="12"/>
    </row>
    <row r="561" spans="1:9" x14ac:dyDescent="0.25">
      <c r="A561" s="10"/>
      <c r="C561" s="146">
        <v>74</v>
      </c>
      <c r="D561" s="147">
        <v>569.58360387999994</v>
      </c>
      <c r="E561" s="29">
        <v>21.805268972796057</v>
      </c>
      <c r="I561" s="12"/>
    </row>
    <row r="562" spans="1:9" x14ac:dyDescent="0.25">
      <c r="A562" s="10"/>
      <c r="C562" s="146">
        <v>75</v>
      </c>
      <c r="D562" s="147">
        <v>535.45306302999984</v>
      </c>
      <c r="E562" s="29">
        <v>20.983360522795692</v>
      </c>
      <c r="I562" s="12"/>
    </row>
    <row r="563" spans="1:9" x14ac:dyDescent="0.25">
      <c r="A563" s="10"/>
      <c r="C563" s="146">
        <v>76</v>
      </c>
      <c r="D563" s="147">
        <v>521.65373548999992</v>
      </c>
      <c r="E563" s="29">
        <v>22.418830282795625</v>
      </c>
      <c r="I563" s="12"/>
    </row>
    <row r="564" spans="1:9" x14ac:dyDescent="0.25">
      <c r="A564" s="10"/>
      <c r="C564" s="146">
        <v>77</v>
      </c>
      <c r="D564" s="147">
        <v>528.33860060000006</v>
      </c>
      <c r="E564" s="29">
        <v>26.394164482795986</v>
      </c>
      <c r="I564" s="12"/>
    </row>
    <row r="565" spans="1:9" x14ac:dyDescent="0.25">
      <c r="A565" s="10"/>
      <c r="C565" s="146">
        <v>78</v>
      </c>
      <c r="D565" s="147">
        <v>595.46464281999988</v>
      </c>
      <c r="E565" s="29">
        <v>27.500048272795652</v>
      </c>
      <c r="I565" s="12"/>
    </row>
    <row r="566" spans="1:9" x14ac:dyDescent="0.25">
      <c r="A566" s="10"/>
      <c r="C566" s="146">
        <v>79</v>
      </c>
      <c r="D566" s="147">
        <v>766.32680964999963</v>
      </c>
      <c r="E566" s="29">
        <v>25.581259812795679</v>
      </c>
      <c r="I566" s="12"/>
    </row>
    <row r="567" spans="1:9" x14ac:dyDescent="0.25">
      <c r="A567" s="10"/>
      <c r="C567" s="146">
        <v>80</v>
      </c>
      <c r="D567" s="147">
        <v>1007.4382899599997</v>
      </c>
      <c r="E567" s="29">
        <v>27.911444162795078</v>
      </c>
      <c r="I567" s="12"/>
    </row>
    <row r="568" spans="1:9" x14ac:dyDescent="0.25">
      <c r="A568" s="10"/>
      <c r="C568" s="146">
        <v>81</v>
      </c>
      <c r="D568" s="147">
        <v>1096.2212629999995</v>
      </c>
      <c r="E568" s="29">
        <v>32.449553322795737</v>
      </c>
      <c r="I568" s="12"/>
    </row>
    <row r="569" spans="1:9" x14ac:dyDescent="0.25">
      <c r="A569" s="10"/>
      <c r="C569" s="146">
        <v>82</v>
      </c>
      <c r="D569" s="147">
        <v>1101.1175519400008</v>
      </c>
      <c r="E569" s="29">
        <v>38.205441352795788</v>
      </c>
      <c r="I569" s="12"/>
    </row>
    <row r="570" spans="1:9" x14ac:dyDescent="0.25">
      <c r="A570" s="10"/>
      <c r="C570" s="146">
        <v>83</v>
      </c>
      <c r="D570" s="147">
        <v>1045.03379092</v>
      </c>
      <c r="E570" s="29">
        <v>34.460002192796082</v>
      </c>
      <c r="I570" s="12"/>
    </row>
    <row r="571" spans="1:9" x14ac:dyDescent="0.25">
      <c r="A571" s="10"/>
      <c r="C571" s="146">
        <v>84</v>
      </c>
      <c r="D571" s="147">
        <v>1058.3666574700005</v>
      </c>
      <c r="E571" s="29">
        <v>35.030516072796445</v>
      </c>
      <c r="I571" s="12"/>
    </row>
    <row r="572" spans="1:9" x14ac:dyDescent="0.25">
      <c r="A572" s="10"/>
      <c r="C572" s="146">
        <v>85</v>
      </c>
      <c r="D572" s="147">
        <v>1071.4762447799999</v>
      </c>
      <c r="E572" s="29">
        <v>33.200329532795649</v>
      </c>
      <c r="I572" s="12"/>
    </row>
    <row r="573" spans="1:9" x14ac:dyDescent="0.25">
      <c r="A573" s="10"/>
      <c r="C573" s="146">
        <v>86</v>
      </c>
      <c r="D573" s="147">
        <v>1094.0346937800002</v>
      </c>
      <c r="E573" s="29">
        <v>35.59429990279591</v>
      </c>
      <c r="I573" s="12"/>
    </row>
    <row r="574" spans="1:9" x14ac:dyDescent="0.25">
      <c r="A574" s="10"/>
      <c r="C574" s="146">
        <v>87</v>
      </c>
      <c r="D574" s="147">
        <v>1098.5598997400002</v>
      </c>
      <c r="E574" s="29">
        <v>35.374700632795566</v>
      </c>
      <c r="I574" s="12"/>
    </row>
    <row r="575" spans="1:9" x14ac:dyDescent="0.25">
      <c r="A575" s="10"/>
      <c r="C575" s="146">
        <v>88</v>
      </c>
      <c r="D575" s="147">
        <v>1092.1150491200005</v>
      </c>
      <c r="E575" s="29">
        <v>35.533314952796218</v>
      </c>
      <c r="I575" s="12"/>
    </row>
    <row r="576" spans="1:9" x14ac:dyDescent="0.25">
      <c r="A576" s="10"/>
      <c r="C576" s="146">
        <v>89</v>
      </c>
      <c r="D576" s="147">
        <v>1112.7482068200002</v>
      </c>
      <c r="E576" s="29">
        <v>36.858035772796029</v>
      </c>
      <c r="I576" s="12"/>
    </row>
    <row r="577" spans="1:9" x14ac:dyDescent="0.25">
      <c r="A577" s="10"/>
      <c r="C577" s="146">
        <v>90</v>
      </c>
      <c r="D577" s="147">
        <v>1202.9138853799996</v>
      </c>
      <c r="E577" s="29">
        <v>40.231740092795462</v>
      </c>
      <c r="I577" s="12"/>
    </row>
    <row r="578" spans="1:9" x14ac:dyDescent="0.25">
      <c r="A578" s="10"/>
      <c r="C578" s="146">
        <v>91</v>
      </c>
      <c r="D578" s="147">
        <v>1226.6855449</v>
      </c>
      <c r="E578" s="29">
        <v>39.330587512796683</v>
      </c>
      <c r="I578" s="12"/>
    </row>
    <row r="579" spans="1:9" x14ac:dyDescent="0.25">
      <c r="A579" s="10"/>
      <c r="C579" s="146">
        <v>92</v>
      </c>
      <c r="D579" s="147">
        <v>1216.0000857900002</v>
      </c>
      <c r="E579" s="29">
        <v>36.235563382795817</v>
      </c>
      <c r="I579" s="12"/>
    </row>
    <row r="580" spans="1:9" x14ac:dyDescent="0.25">
      <c r="A580" s="10"/>
      <c r="C580" s="146">
        <v>93</v>
      </c>
      <c r="D580" s="147">
        <v>1180.4741470900003</v>
      </c>
      <c r="E580" s="29">
        <v>36.990748892795636</v>
      </c>
      <c r="I580" s="12"/>
    </row>
    <row r="581" spans="1:9" x14ac:dyDescent="0.25">
      <c r="A581" s="10"/>
      <c r="C581" s="146">
        <v>94</v>
      </c>
      <c r="D581" s="147">
        <v>1078.67864351</v>
      </c>
      <c r="E581" s="29">
        <v>35.172972012795981</v>
      </c>
      <c r="I581" s="12"/>
    </row>
    <row r="582" spans="1:9" x14ac:dyDescent="0.25">
      <c r="A582" s="10"/>
      <c r="C582" s="146">
        <v>95</v>
      </c>
      <c r="D582" s="147">
        <v>926.2942160900003</v>
      </c>
      <c r="E582" s="29">
        <v>29.860569722796072</v>
      </c>
      <c r="I582" s="12"/>
    </row>
    <row r="583" spans="1:9" x14ac:dyDescent="0.25">
      <c r="A583" s="10"/>
      <c r="C583" s="146">
        <v>96</v>
      </c>
      <c r="D583" s="147">
        <v>757.27706306000005</v>
      </c>
      <c r="E583" s="29">
        <v>26.646539862795748</v>
      </c>
      <c r="I583" s="12"/>
    </row>
    <row r="584" spans="1:9" x14ac:dyDescent="0.25">
      <c r="A584" s="10"/>
      <c r="C584" s="146">
        <v>97</v>
      </c>
      <c r="D584" s="147">
        <v>627.20936343999995</v>
      </c>
      <c r="E584" s="29">
        <v>23.862575772795822</v>
      </c>
      <c r="I584" s="12"/>
    </row>
    <row r="585" spans="1:9" x14ac:dyDescent="0.25">
      <c r="A585" s="10"/>
      <c r="C585" s="146">
        <v>98</v>
      </c>
      <c r="D585" s="147">
        <v>551.14115349000008</v>
      </c>
      <c r="E585" s="29">
        <v>18.742250122795781</v>
      </c>
      <c r="I585" s="12"/>
    </row>
    <row r="586" spans="1:9" x14ac:dyDescent="0.25">
      <c r="A586" s="10"/>
      <c r="C586" s="146">
        <v>99</v>
      </c>
      <c r="D586" s="147">
        <v>524.03791619999993</v>
      </c>
      <c r="E586" s="29">
        <v>21.436013092795633</v>
      </c>
      <c r="I586" s="12"/>
    </row>
    <row r="587" spans="1:9" x14ac:dyDescent="0.25">
      <c r="A587" s="10"/>
      <c r="C587" s="146">
        <v>100</v>
      </c>
      <c r="D587" s="147">
        <v>516.97504128999981</v>
      </c>
      <c r="E587" s="29">
        <v>22.15168995279555</v>
      </c>
      <c r="I587" s="12"/>
    </row>
    <row r="588" spans="1:9" x14ac:dyDescent="0.25">
      <c r="A588" s="10"/>
      <c r="C588" s="146">
        <v>101</v>
      </c>
      <c r="D588" s="147">
        <v>528.10999734999996</v>
      </c>
      <c r="E588" s="29">
        <v>25.807714642795759</v>
      </c>
      <c r="I588" s="12"/>
    </row>
    <row r="589" spans="1:9" x14ac:dyDescent="0.25">
      <c r="A589" s="10"/>
      <c r="C589" s="146">
        <v>102</v>
      </c>
      <c r="D589" s="147">
        <v>585.31092894000017</v>
      </c>
      <c r="E589" s="29">
        <v>28.366946142795769</v>
      </c>
      <c r="I589" s="12"/>
    </row>
    <row r="590" spans="1:9" x14ac:dyDescent="0.25">
      <c r="A590" s="10"/>
      <c r="C590" s="146">
        <v>103</v>
      </c>
      <c r="D590" s="147">
        <v>743.40908768000043</v>
      </c>
      <c r="E590" s="29">
        <v>29.113069702795883</v>
      </c>
      <c r="I590" s="12"/>
    </row>
    <row r="591" spans="1:9" x14ac:dyDescent="0.25">
      <c r="A591" s="10"/>
      <c r="C591" s="146">
        <v>104</v>
      </c>
      <c r="D591" s="147">
        <v>974.07620075999967</v>
      </c>
      <c r="E591" s="29">
        <v>34.235312442795703</v>
      </c>
      <c r="I591" s="12"/>
    </row>
    <row r="592" spans="1:9" x14ac:dyDescent="0.25">
      <c r="A592" s="10"/>
      <c r="C592" s="146">
        <v>105</v>
      </c>
      <c r="D592" s="147">
        <v>1052.4601829800001</v>
      </c>
      <c r="E592" s="29">
        <v>33.157691712795895</v>
      </c>
      <c r="I592" s="12"/>
    </row>
    <row r="593" spans="1:9" x14ac:dyDescent="0.25">
      <c r="A593" s="10"/>
      <c r="C593" s="146">
        <v>106</v>
      </c>
      <c r="D593" s="147">
        <v>1067.1901608000001</v>
      </c>
      <c r="E593" s="29">
        <v>35.815521032795914</v>
      </c>
      <c r="I593" s="12"/>
    </row>
    <row r="594" spans="1:9" x14ac:dyDescent="0.25">
      <c r="A594" s="10"/>
      <c r="C594" s="146">
        <v>107</v>
      </c>
      <c r="D594" s="147">
        <v>1031.7566717099999</v>
      </c>
      <c r="E594" s="29">
        <v>32.104669682795702</v>
      </c>
      <c r="I594" s="12"/>
    </row>
    <row r="595" spans="1:9" x14ac:dyDescent="0.25">
      <c r="A595" s="10"/>
      <c r="C595" s="146">
        <v>108</v>
      </c>
      <c r="D595" s="147">
        <v>1008.6935116099994</v>
      </c>
      <c r="E595" s="29">
        <v>31.979886272795284</v>
      </c>
      <c r="I595" s="12"/>
    </row>
    <row r="596" spans="1:9" x14ac:dyDescent="0.25">
      <c r="A596" s="10"/>
      <c r="C596" s="146">
        <v>109</v>
      </c>
      <c r="D596" s="147">
        <v>993.36028492999992</v>
      </c>
      <c r="E596" s="29">
        <v>30.010379772795886</v>
      </c>
      <c r="I596" s="12"/>
    </row>
    <row r="597" spans="1:9" x14ac:dyDescent="0.25">
      <c r="A597" s="10"/>
      <c r="C597" s="146">
        <v>110</v>
      </c>
      <c r="D597" s="147">
        <v>1021.2317775300007</v>
      </c>
      <c r="E597" s="29">
        <v>29.764978392796138</v>
      </c>
      <c r="I597" s="12"/>
    </row>
    <row r="598" spans="1:9" x14ac:dyDescent="0.25">
      <c r="A598" s="10"/>
      <c r="C598" s="146">
        <v>111</v>
      </c>
      <c r="D598" s="147">
        <v>1037.9740243000003</v>
      </c>
      <c r="E598" s="29">
        <v>33.738045222795336</v>
      </c>
      <c r="I598" s="12"/>
    </row>
    <row r="599" spans="1:9" x14ac:dyDescent="0.25">
      <c r="A599" s="10"/>
      <c r="C599" s="146">
        <v>112</v>
      </c>
      <c r="D599" s="147">
        <v>1022.1761189700003</v>
      </c>
      <c r="E599" s="29">
        <v>33.682333132795065</v>
      </c>
      <c r="I599" s="12"/>
    </row>
    <row r="600" spans="1:9" x14ac:dyDescent="0.25">
      <c r="A600" s="10"/>
      <c r="C600" s="146">
        <v>113</v>
      </c>
      <c r="D600" s="147">
        <v>1059.3026327699999</v>
      </c>
      <c r="E600" s="29">
        <v>33.254236412794853</v>
      </c>
      <c r="I600" s="12"/>
    </row>
    <row r="601" spans="1:9" x14ac:dyDescent="0.25">
      <c r="A601" s="10"/>
      <c r="C601" s="146">
        <v>114</v>
      </c>
      <c r="D601" s="147">
        <v>1160.9216326299995</v>
      </c>
      <c r="E601" s="29">
        <v>36.934929612795486</v>
      </c>
      <c r="I601" s="12"/>
    </row>
    <row r="602" spans="1:9" x14ac:dyDescent="0.25">
      <c r="A602" s="10"/>
      <c r="C602" s="146">
        <v>115</v>
      </c>
      <c r="D602" s="147">
        <v>1172.5537433199997</v>
      </c>
      <c r="E602" s="29">
        <v>37.705736322796156</v>
      </c>
      <c r="I602" s="12"/>
    </row>
    <row r="603" spans="1:9" x14ac:dyDescent="0.25">
      <c r="A603" s="10"/>
      <c r="C603" s="146">
        <v>116</v>
      </c>
      <c r="D603" s="147">
        <v>1157.77607835</v>
      </c>
      <c r="E603" s="29">
        <v>40.709159422795892</v>
      </c>
      <c r="I603" s="12"/>
    </row>
    <row r="604" spans="1:9" x14ac:dyDescent="0.25">
      <c r="A604" s="10"/>
      <c r="C604" s="146">
        <v>117</v>
      </c>
      <c r="D604" s="147">
        <v>1117.8260718999995</v>
      </c>
      <c r="E604" s="29">
        <v>38.597291272795701</v>
      </c>
      <c r="I604" s="12"/>
    </row>
    <row r="605" spans="1:9" x14ac:dyDescent="0.25">
      <c r="A605" s="10"/>
      <c r="C605" s="146">
        <v>118</v>
      </c>
      <c r="D605" s="147">
        <v>1019.5904652499999</v>
      </c>
      <c r="E605" s="29">
        <v>35.427226352795969</v>
      </c>
      <c r="I605" s="12"/>
    </row>
    <row r="606" spans="1:9" x14ac:dyDescent="0.25">
      <c r="A606" s="10"/>
      <c r="C606" s="146">
        <v>119</v>
      </c>
      <c r="D606" s="147">
        <v>883.26672076000068</v>
      </c>
      <c r="E606" s="29">
        <v>35.306908262796014</v>
      </c>
      <c r="I606" s="12"/>
    </row>
    <row r="607" spans="1:9" x14ac:dyDescent="0.25">
      <c r="A607" s="10"/>
      <c r="C607" s="146">
        <v>120</v>
      </c>
      <c r="D607" s="147">
        <v>734.8862084399999</v>
      </c>
      <c r="E607" s="29">
        <v>33.879208692795601</v>
      </c>
      <c r="I607" s="12"/>
    </row>
    <row r="608" spans="1:9" x14ac:dyDescent="0.25">
      <c r="A608" s="10"/>
      <c r="C608" s="146">
        <v>121</v>
      </c>
      <c r="D608" s="147">
        <v>626.56578196999999</v>
      </c>
      <c r="E608" s="29">
        <v>36.101912862796553</v>
      </c>
      <c r="I608" s="12"/>
    </row>
    <row r="609" spans="1:9" x14ac:dyDescent="0.25">
      <c r="A609" s="10"/>
      <c r="C609" s="146">
        <v>122</v>
      </c>
      <c r="D609" s="147">
        <v>563.79128450999974</v>
      </c>
      <c r="E609" s="29">
        <v>37.380612432795601</v>
      </c>
      <c r="I609" s="12"/>
    </row>
    <row r="610" spans="1:9" x14ac:dyDescent="0.25">
      <c r="A610" s="10"/>
      <c r="C610" s="146">
        <v>123</v>
      </c>
      <c r="D610" s="147">
        <v>535.37789001999988</v>
      </c>
      <c r="E610" s="29">
        <v>45.10087391279535</v>
      </c>
      <c r="I610" s="12"/>
    </row>
    <row r="611" spans="1:9" x14ac:dyDescent="0.25">
      <c r="A611" s="10"/>
      <c r="C611" s="146">
        <v>124</v>
      </c>
      <c r="D611" s="147">
        <v>519.82313202</v>
      </c>
      <c r="E611" s="29">
        <v>47.772591812795781</v>
      </c>
      <c r="I611" s="12"/>
    </row>
    <row r="612" spans="1:9" ht="15.75" customHeight="1" x14ac:dyDescent="0.25">
      <c r="A612" s="10"/>
      <c r="C612" s="146">
        <v>125</v>
      </c>
      <c r="D612" s="147">
        <v>521.06810644000007</v>
      </c>
      <c r="E612" s="29">
        <v>46.970268202795864</v>
      </c>
      <c r="I612" s="12"/>
    </row>
    <row r="613" spans="1:9" x14ac:dyDescent="0.25">
      <c r="A613" s="10"/>
      <c r="C613" s="146">
        <v>126</v>
      </c>
      <c r="D613" s="147">
        <v>559.67523991999997</v>
      </c>
      <c r="E613" s="29">
        <v>47.758587732795831</v>
      </c>
      <c r="I613" s="12"/>
    </row>
    <row r="614" spans="1:9" x14ac:dyDescent="0.25">
      <c r="A614" s="10"/>
      <c r="C614" s="146">
        <v>127</v>
      </c>
      <c r="D614" s="147">
        <v>680.86194113999977</v>
      </c>
      <c r="E614" s="29">
        <v>49.508861362795642</v>
      </c>
      <c r="I614" s="12"/>
    </row>
    <row r="615" spans="1:9" x14ac:dyDescent="0.25">
      <c r="A615" s="10"/>
      <c r="C615" s="146">
        <v>128</v>
      </c>
      <c r="D615" s="147">
        <v>861.09672589999991</v>
      </c>
      <c r="E615" s="29">
        <v>49.652965432795554</v>
      </c>
      <c r="I615" s="12"/>
    </row>
    <row r="616" spans="1:9" x14ac:dyDescent="0.25">
      <c r="A616" s="10"/>
      <c r="C616" s="146">
        <v>129</v>
      </c>
      <c r="D616" s="147">
        <v>1064.76699543</v>
      </c>
      <c r="E616" s="29">
        <v>53.979918102795182</v>
      </c>
      <c r="I616" s="12"/>
    </row>
    <row r="617" spans="1:9" x14ac:dyDescent="0.25">
      <c r="A617" s="10"/>
      <c r="C617" s="146">
        <v>130</v>
      </c>
      <c r="D617" s="147">
        <v>1173.78291384</v>
      </c>
      <c r="E617" s="29">
        <v>53.414147592795416</v>
      </c>
      <c r="I617" s="12"/>
    </row>
    <row r="618" spans="1:9" x14ac:dyDescent="0.25">
      <c r="A618" s="10"/>
      <c r="C618" s="146">
        <v>131</v>
      </c>
      <c r="D618" s="147">
        <v>1258.516109610001</v>
      </c>
      <c r="E618" s="29">
        <v>52.993049692795694</v>
      </c>
      <c r="I618" s="12"/>
    </row>
    <row r="619" spans="1:9" x14ac:dyDescent="0.25">
      <c r="A619" s="10"/>
      <c r="C619" s="146">
        <v>132</v>
      </c>
      <c r="D619" s="147">
        <v>1306.2850370800004</v>
      </c>
      <c r="E619" s="29">
        <v>56.438314202794345</v>
      </c>
      <c r="I619" s="12"/>
    </row>
    <row r="620" spans="1:9" x14ac:dyDescent="0.25">
      <c r="A620" s="10"/>
      <c r="C620" s="146">
        <v>133</v>
      </c>
      <c r="D620" s="147">
        <v>1316.8521024600002</v>
      </c>
      <c r="E620" s="29">
        <v>59.752176482795221</v>
      </c>
      <c r="I620" s="12"/>
    </row>
    <row r="621" spans="1:9" x14ac:dyDescent="0.25">
      <c r="A621" s="10"/>
      <c r="C621" s="146">
        <v>134</v>
      </c>
      <c r="D621" s="147">
        <v>1318.9302177699999</v>
      </c>
      <c r="E621" s="29">
        <v>60.744779102795519</v>
      </c>
      <c r="I621" s="12"/>
    </row>
    <row r="622" spans="1:9" x14ac:dyDescent="0.25">
      <c r="A622" s="10"/>
      <c r="C622" s="146">
        <v>135</v>
      </c>
      <c r="D622" s="147">
        <v>1300.4871909999997</v>
      </c>
      <c r="E622" s="29">
        <v>60.743478752795227</v>
      </c>
      <c r="I622" s="12"/>
    </row>
    <row r="623" spans="1:9" x14ac:dyDescent="0.25">
      <c r="A623" s="10"/>
      <c r="C623" s="146">
        <v>136</v>
      </c>
      <c r="D623" s="147">
        <v>1264.5186146700009</v>
      </c>
      <c r="E623" s="29">
        <v>58.125826142795177</v>
      </c>
      <c r="I623" s="12"/>
    </row>
    <row r="624" spans="1:9" x14ac:dyDescent="0.25">
      <c r="A624" s="10"/>
      <c r="C624" s="146">
        <v>137</v>
      </c>
      <c r="D624" s="147">
        <v>1279.4181375399999</v>
      </c>
      <c r="E624" s="29">
        <v>49.331731322796031</v>
      </c>
      <c r="I624" s="12"/>
    </row>
    <row r="625" spans="1:9" x14ac:dyDescent="0.25">
      <c r="A625" s="10"/>
      <c r="C625" s="146">
        <v>138</v>
      </c>
      <c r="D625" s="147">
        <v>1343.1776309000002</v>
      </c>
      <c r="E625" s="29">
        <v>46.976806972796339</v>
      </c>
      <c r="I625" s="12"/>
    </row>
    <row r="626" spans="1:9" x14ac:dyDescent="0.25">
      <c r="A626" s="10"/>
      <c r="C626" s="146">
        <v>139</v>
      </c>
      <c r="D626" s="147">
        <v>1326.45769032</v>
      </c>
      <c r="E626" s="29">
        <v>47.322016932796032</v>
      </c>
      <c r="I626" s="12"/>
    </row>
    <row r="627" spans="1:9" x14ac:dyDescent="0.25">
      <c r="A627" s="10"/>
      <c r="C627" s="146">
        <v>140</v>
      </c>
      <c r="D627" s="147">
        <v>1304.8526016799999</v>
      </c>
      <c r="E627" s="29">
        <v>46.383603152795786</v>
      </c>
      <c r="I627" s="12"/>
    </row>
    <row r="628" spans="1:9" x14ac:dyDescent="0.25">
      <c r="A628" s="10"/>
      <c r="C628" s="146">
        <v>141</v>
      </c>
      <c r="D628" s="147">
        <v>1263.5535505499997</v>
      </c>
      <c r="E628" s="29">
        <v>44.553449942796078</v>
      </c>
      <c r="I628" s="12"/>
    </row>
    <row r="629" spans="1:9" x14ac:dyDescent="0.25">
      <c r="A629" s="10"/>
      <c r="C629" s="146">
        <v>142</v>
      </c>
      <c r="D629" s="147">
        <v>1138.88757087</v>
      </c>
      <c r="E629" s="29">
        <v>40.346122112796593</v>
      </c>
      <c r="I629" s="12"/>
    </row>
    <row r="630" spans="1:9" x14ac:dyDescent="0.25">
      <c r="A630" s="10"/>
      <c r="C630" s="146">
        <v>143</v>
      </c>
      <c r="D630" s="147">
        <v>1004.3564662400006</v>
      </c>
      <c r="E630" s="29">
        <v>35.793072632795656</v>
      </c>
      <c r="I630" s="12"/>
    </row>
    <row r="631" spans="1:9" x14ac:dyDescent="0.25">
      <c r="A631" s="10"/>
      <c r="C631" s="146">
        <v>144</v>
      </c>
      <c r="D631" s="147">
        <v>866.17489977000014</v>
      </c>
      <c r="E631" s="29">
        <v>33.123618392795606</v>
      </c>
      <c r="I631" s="12"/>
    </row>
    <row r="632" spans="1:9" x14ac:dyDescent="0.25">
      <c r="A632" s="10"/>
      <c r="C632" s="146">
        <v>145</v>
      </c>
      <c r="D632" s="147">
        <v>737.33160471999986</v>
      </c>
      <c r="E632" s="29">
        <v>27.332996102795505</v>
      </c>
      <c r="I632" s="12"/>
    </row>
    <row r="633" spans="1:9" x14ac:dyDescent="0.25">
      <c r="A633" s="10"/>
      <c r="C633" s="146">
        <v>146</v>
      </c>
      <c r="D633" s="147">
        <v>632.46659983000006</v>
      </c>
      <c r="E633" s="29">
        <v>28.606979512796215</v>
      </c>
      <c r="I633" s="12"/>
    </row>
    <row r="634" spans="1:9" x14ac:dyDescent="0.25">
      <c r="A634" s="10"/>
      <c r="C634" s="146">
        <v>147</v>
      </c>
      <c r="D634" s="147">
        <v>561.42633162999994</v>
      </c>
      <c r="E634" s="29">
        <v>28.778988822795782</v>
      </c>
      <c r="I634" s="12"/>
    </row>
    <row r="635" spans="1:9" x14ac:dyDescent="0.25">
      <c r="A635" s="10"/>
      <c r="C635" s="146">
        <v>148</v>
      </c>
      <c r="D635" s="147">
        <v>536.78291176000005</v>
      </c>
      <c r="E635" s="29">
        <v>27.066291042795797</v>
      </c>
      <c r="I635" s="12"/>
    </row>
    <row r="636" spans="1:9" x14ac:dyDescent="0.25">
      <c r="A636" s="10"/>
      <c r="C636" s="146">
        <v>149</v>
      </c>
      <c r="D636" s="147">
        <v>537.13469570999996</v>
      </c>
      <c r="E636" s="29">
        <v>27.3914330627955</v>
      </c>
      <c r="I636" s="12"/>
    </row>
    <row r="637" spans="1:9" x14ac:dyDescent="0.25">
      <c r="A637" s="10"/>
      <c r="C637" s="146">
        <v>150</v>
      </c>
      <c r="D637" s="147">
        <v>574.38334082999995</v>
      </c>
      <c r="E637" s="29">
        <v>27.041766222795445</v>
      </c>
      <c r="I637" s="12"/>
    </row>
    <row r="638" spans="1:9" x14ac:dyDescent="0.25">
      <c r="A638" s="10"/>
      <c r="C638" s="146">
        <v>151</v>
      </c>
      <c r="D638" s="147">
        <v>663.98986432000015</v>
      </c>
      <c r="E638" s="29">
        <v>27.086209692795819</v>
      </c>
      <c r="I638" s="12"/>
    </row>
    <row r="639" spans="1:9" x14ac:dyDescent="0.25">
      <c r="A639" s="10"/>
      <c r="C639" s="146">
        <v>152</v>
      </c>
      <c r="D639" s="147">
        <v>833.15024883000001</v>
      </c>
      <c r="E639" s="29">
        <v>29.554065902795173</v>
      </c>
      <c r="I639" s="12"/>
    </row>
    <row r="640" spans="1:9" x14ac:dyDescent="0.25">
      <c r="A640" s="10"/>
      <c r="C640" s="146">
        <v>153</v>
      </c>
      <c r="D640" s="147">
        <v>1004.8261202000003</v>
      </c>
      <c r="E640" s="29">
        <v>34.800770882796087</v>
      </c>
      <c r="I640" s="12"/>
    </row>
    <row r="641" spans="1:9" x14ac:dyDescent="0.25">
      <c r="A641" s="10"/>
      <c r="C641" s="146">
        <v>154</v>
      </c>
      <c r="D641" s="147">
        <v>1109.5204836099999</v>
      </c>
      <c r="E641" s="29">
        <v>34.383461312796044</v>
      </c>
      <c r="I641" s="12"/>
    </row>
    <row r="642" spans="1:9" x14ac:dyDescent="0.25">
      <c r="A642" s="10"/>
      <c r="C642" s="146">
        <v>155</v>
      </c>
      <c r="D642" s="147">
        <v>1112.3542290799999</v>
      </c>
      <c r="E642" s="29">
        <v>32.986079552795218</v>
      </c>
      <c r="I642" s="12"/>
    </row>
    <row r="643" spans="1:9" x14ac:dyDescent="0.25">
      <c r="A643" s="10"/>
      <c r="C643" s="146">
        <v>156</v>
      </c>
      <c r="D643" s="147">
        <v>1090.1649574</v>
      </c>
      <c r="E643" s="29">
        <v>28.811634272795573</v>
      </c>
      <c r="I643" s="12"/>
    </row>
    <row r="644" spans="1:9" x14ac:dyDescent="0.25">
      <c r="A644" s="10"/>
      <c r="C644" s="146">
        <v>157</v>
      </c>
      <c r="D644" s="147">
        <v>1092.2041510899996</v>
      </c>
      <c r="E644" s="29">
        <v>25.521776312796192</v>
      </c>
      <c r="I644" s="12"/>
    </row>
    <row r="645" spans="1:9" x14ac:dyDescent="0.25">
      <c r="A645" s="10"/>
      <c r="C645" s="146">
        <v>158</v>
      </c>
      <c r="D645" s="147">
        <v>1096.49742881</v>
      </c>
      <c r="E645" s="29">
        <v>24.845242052795811</v>
      </c>
      <c r="I645" s="12"/>
    </row>
    <row r="646" spans="1:9" x14ac:dyDescent="0.25">
      <c r="A646" s="10"/>
      <c r="C646" s="146">
        <v>159</v>
      </c>
      <c r="D646" s="147">
        <v>1095.1873294999996</v>
      </c>
      <c r="E646" s="29">
        <v>28.293529272795695</v>
      </c>
      <c r="I646" s="12"/>
    </row>
    <row r="647" spans="1:9" x14ac:dyDescent="0.25">
      <c r="A647" s="10"/>
      <c r="C647" s="146">
        <v>160</v>
      </c>
      <c r="D647" s="147">
        <v>1124.4679998500001</v>
      </c>
      <c r="E647" s="29">
        <v>33.35435826279604</v>
      </c>
      <c r="I647" s="12"/>
    </row>
    <row r="648" spans="1:9" x14ac:dyDescent="0.25">
      <c r="A648" s="10"/>
      <c r="C648" s="146">
        <v>161</v>
      </c>
      <c r="D648" s="147">
        <v>1218.1701340399998</v>
      </c>
      <c r="E648" s="29">
        <v>35.59823276279576</v>
      </c>
      <c r="I648" s="12"/>
    </row>
    <row r="649" spans="1:9" x14ac:dyDescent="0.25">
      <c r="A649" s="10"/>
      <c r="C649" s="146">
        <v>162</v>
      </c>
      <c r="D649" s="147">
        <v>1370.4041088199999</v>
      </c>
      <c r="E649" s="29">
        <v>39.423004432794414</v>
      </c>
      <c r="I649" s="12"/>
    </row>
    <row r="650" spans="1:9" x14ac:dyDescent="0.25">
      <c r="A650" s="10"/>
      <c r="C650" s="146">
        <v>163</v>
      </c>
      <c r="D650" s="147">
        <v>1413.3880218499996</v>
      </c>
      <c r="E650" s="29">
        <v>40.985605042796351</v>
      </c>
      <c r="I650" s="12"/>
    </row>
    <row r="651" spans="1:9" x14ac:dyDescent="0.25">
      <c r="A651" s="10"/>
      <c r="C651" s="146">
        <v>164</v>
      </c>
      <c r="D651" s="147">
        <v>1411.8809798900002</v>
      </c>
      <c r="E651" s="29">
        <v>40.72899866279613</v>
      </c>
      <c r="I651" s="12"/>
    </row>
    <row r="652" spans="1:9" x14ac:dyDescent="0.25">
      <c r="A652" s="10"/>
      <c r="C652" s="146">
        <v>165</v>
      </c>
      <c r="D652" s="147">
        <v>1376.5485048700002</v>
      </c>
      <c r="E652" s="29">
        <v>40.898034662795681</v>
      </c>
      <c r="I652" s="12"/>
    </row>
    <row r="653" spans="1:9" x14ac:dyDescent="0.25">
      <c r="A653" s="10"/>
      <c r="C653" s="146">
        <v>166</v>
      </c>
      <c r="D653" s="147">
        <v>1252.0866628600002</v>
      </c>
      <c r="E653" s="29">
        <v>35.903787232795366</v>
      </c>
      <c r="I653" s="12"/>
    </row>
    <row r="654" spans="1:9" x14ac:dyDescent="0.25">
      <c r="A654" s="10"/>
      <c r="C654" s="146">
        <v>167</v>
      </c>
      <c r="D654" s="147">
        <v>1044.0844179400001</v>
      </c>
      <c r="E654" s="29">
        <v>29.061925332795909</v>
      </c>
      <c r="I654" s="12"/>
    </row>
    <row r="655" spans="1:9" x14ac:dyDescent="0.25">
      <c r="A655" s="10"/>
      <c r="C655" s="148">
        <v>168</v>
      </c>
      <c r="D655" s="147">
        <v>841.54160639000008</v>
      </c>
      <c r="E655" s="29">
        <v>21.251975402796006</v>
      </c>
      <c r="I655" s="12"/>
    </row>
    <row r="656" spans="1:9" ht="15.75" thickBot="1" x14ac:dyDescent="0.3">
      <c r="A656" s="10"/>
      <c r="I656" s="12"/>
    </row>
    <row r="657" spans="1:9" ht="16.5" thickBot="1" x14ac:dyDescent="0.3">
      <c r="A657" s="149" t="s">
        <v>382</v>
      </c>
      <c r="B657" s="218" t="s">
        <v>383</v>
      </c>
      <c r="C657" s="219"/>
      <c r="D657" s="219"/>
      <c r="E657" s="219"/>
      <c r="F657" s="219"/>
      <c r="G657" s="219"/>
      <c r="H657" s="219"/>
      <c r="I657" s="220"/>
    </row>
    <row r="658" spans="1:9" ht="15.75" x14ac:dyDescent="0.25">
      <c r="A658" s="150"/>
      <c r="B658" s="140"/>
      <c r="C658" s="140"/>
      <c r="D658" s="140"/>
      <c r="E658" s="140"/>
      <c r="F658" s="140"/>
      <c r="G658" s="140"/>
      <c r="H658" s="140"/>
      <c r="I658" s="141"/>
    </row>
    <row r="659" spans="1:9" ht="15.75" x14ac:dyDescent="0.25">
      <c r="A659" s="150"/>
      <c r="C659" s="151" t="s">
        <v>384</v>
      </c>
      <c r="D659" s="152" t="s">
        <v>385</v>
      </c>
      <c r="E659" s="153" t="s">
        <v>386</v>
      </c>
      <c r="F659" s="140"/>
      <c r="G659" s="140"/>
      <c r="H659" s="140"/>
      <c r="I659" s="141"/>
    </row>
    <row r="660" spans="1:9" ht="15.75" x14ac:dyDescent="0.25">
      <c r="A660" s="150"/>
      <c r="C660" s="90">
        <v>1</v>
      </c>
      <c r="D660" s="154">
        <v>22000</v>
      </c>
      <c r="E660" s="154">
        <v>30000</v>
      </c>
      <c r="F660" s="140"/>
      <c r="G660" s="140"/>
      <c r="H660" s="140"/>
      <c r="I660" s="141"/>
    </row>
    <row r="661" spans="1:9" ht="15.75" x14ac:dyDescent="0.25">
      <c r="A661" s="150"/>
      <c r="C661" s="90">
        <v>2</v>
      </c>
      <c r="D661" s="154">
        <v>21000</v>
      </c>
      <c r="E661" s="154">
        <v>25000</v>
      </c>
      <c r="F661" s="140"/>
      <c r="G661" s="140"/>
      <c r="H661" s="140"/>
      <c r="I661" s="141"/>
    </row>
    <row r="662" spans="1:9" ht="15.75" x14ac:dyDescent="0.25">
      <c r="A662" s="150"/>
      <c r="C662" s="90">
        <v>3</v>
      </c>
      <c r="D662" s="154">
        <v>20000</v>
      </c>
      <c r="E662" s="154">
        <v>22000</v>
      </c>
      <c r="F662" s="140"/>
      <c r="G662" s="140"/>
      <c r="H662" s="140"/>
      <c r="I662" s="141"/>
    </row>
    <row r="663" spans="1:9" ht="15.75" x14ac:dyDescent="0.25">
      <c r="A663" s="150"/>
      <c r="C663" s="90">
        <v>4</v>
      </c>
      <c r="D663" s="154">
        <v>19000</v>
      </c>
      <c r="E663" s="154">
        <v>20000</v>
      </c>
      <c r="F663" s="140"/>
      <c r="G663" s="140"/>
      <c r="H663" s="140"/>
      <c r="I663" s="141"/>
    </row>
    <row r="664" spans="1:9" ht="15.75" x14ac:dyDescent="0.25">
      <c r="A664" s="150"/>
      <c r="C664" s="90">
        <v>5</v>
      </c>
      <c r="D664" s="154">
        <v>19000</v>
      </c>
      <c r="E664" s="154">
        <v>20000</v>
      </c>
      <c r="F664" s="140"/>
      <c r="G664" s="140"/>
      <c r="H664" s="140"/>
      <c r="I664" s="141"/>
    </row>
    <row r="665" spans="1:9" ht="15.75" x14ac:dyDescent="0.25">
      <c r="A665" s="150"/>
      <c r="C665" s="90">
        <v>6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7</v>
      </c>
      <c r="D666" s="154">
        <v>20000</v>
      </c>
      <c r="E666" s="154">
        <v>22000</v>
      </c>
      <c r="F666" s="140"/>
      <c r="G666" s="140"/>
      <c r="H666" s="140"/>
      <c r="I666" s="141"/>
    </row>
    <row r="667" spans="1:9" ht="15.75" x14ac:dyDescent="0.25">
      <c r="A667" s="150"/>
      <c r="C667" s="90">
        <v>8</v>
      </c>
      <c r="D667" s="154">
        <v>20000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9</v>
      </c>
      <c r="D668" s="154">
        <v>19000</v>
      </c>
      <c r="E668" s="154">
        <v>20000</v>
      </c>
      <c r="F668" s="140"/>
      <c r="G668" s="140"/>
      <c r="H668" s="140"/>
      <c r="I668" s="141"/>
    </row>
    <row r="669" spans="1:9" ht="15.75" x14ac:dyDescent="0.25">
      <c r="A669" s="150"/>
      <c r="C669" s="90">
        <v>10</v>
      </c>
      <c r="D669" s="154">
        <v>20000</v>
      </c>
      <c r="E669" s="154">
        <v>21000</v>
      </c>
      <c r="F669" s="140"/>
      <c r="G669" s="140"/>
      <c r="H669" s="140"/>
      <c r="I669" s="141"/>
    </row>
    <row r="670" spans="1:9" ht="15.75" x14ac:dyDescent="0.25">
      <c r="A670" s="150"/>
      <c r="C670" s="90">
        <v>11</v>
      </c>
      <c r="D670" s="154">
        <v>21000</v>
      </c>
      <c r="E670" s="154">
        <v>22000</v>
      </c>
      <c r="F670" s="140"/>
      <c r="G670" s="140"/>
      <c r="H670" s="140"/>
      <c r="I670" s="141"/>
    </row>
    <row r="671" spans="1:9" ht="15.75" x14ac:dyDescent="0.25">
      <c r="A671" s="150"/>
      <c r="C671" s="90">
        <v>12</v>
      </c>
      <c r="D671" s="154">
        <v>22000</v>
      </c>
      <c r="E671" s="154">
        <v>24000</v>
      </c>
      <c r="F671" s="140"/>
      <c r="G671" s="140"/>
      <c r="H671" s="140"/>
      <c r="I671" s="141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9" t="s">
        <v>387</v>
      </c>
      <c r="B673" s="218" t="s">
        <v>388</v>
      </c>
      <c r="C673" s="219"/>
      <c r="D673" s="219"/>
      <c r="E673" s="219"/>
      <c r="F673" s="219"/>
      <c r="G673" s="219"/>
      <c r="H673" s="219"/>
      <c r="I673" s="220"/>
    </row>
    <row r="674" spans="1:9" ht="15.75" x14ac:dyDescent="0.25">
      <c r="A674" s="150"/>
      <c r="B674" s="140"/>
      <c r="C674" s="140"/>
      <c r="D674" s="140"/>
      <c r="E674" s="140"/>
      <c r="F674" s="140"/>
      <c r="G674" s="140"/>
      <c r="H674" s="140"/>
      <c r="I674" s="141"/>
    </row>
    <row r="675" spans="1:9" x14ac:dyDescent="0.25">
      <c r="A675" s="19" t="s">
        <v>271</v>
      </c>
      <c r="B675" s="185">
        <v>45306</v>
      </c>
      <c r="C675" s="185">
        <v>45307</v>
      </c>
      <c r="D675" s="185">
        <v>45308</v>
      </c>
      <c r="E675" s="185">
        <v>45309</v>
      </c>
      <c r="F675" s="185">
        <v>45310</v>
      </c>
      <c r="G675" s="185">
        <v>45311</v>
      </c>
      <c r="H675" s="185" t="s">
        <v>262</v>
      </c>
      <c r="I675" s="141"/>
    </row>
    <row r="676" spans="1:9" x14ac:dyDescent="0.25">
      <c r="A676" s="20" t="s">
        <v>11</v>
      </c>
      <c r="B676" s="19">
        <v>11</v>
      </c>
      <c r="C676" s="19">
        <v>11</v>
      </c>
      <c r="D676" s="19">
        <v>11</v>
      </c>
      <c r="E676" s="19">
        <v>11</v>
      </c>
      <c r="F676" s="19">
        <v>11</v>
      </c>
      <c r="G676" s="19">
        <v>11</v>
      </c>
      <c r="H676" s="19">
        <v>11</v>
      </c>
      <c r="I676" s="141"/>
    </row>
    <row r="677" spans="1:9" x14ac:dyDescent="0.25">
      <c r="A677" s="20" t="s">
        <v>12</v>
      </c>
      <c r="B677" s="19">
        <v>40</v>
      </c>
      <c r="C677" s="19">
        <v>40</v>
      </c>
      <c r="D677" s="19">
        <v>40</v>
      </c>
      <c r="E677" s="19">
        <v>40</v>
      </c>
      <c r="F677" s="19">
        <v>40</v>
      </c>
      <c r="G677" s="19">
        <v>40</v>
      </c>
      <c r="H677" s="19">
        <v>40</v>
      </c>
      <c r="I677" s="141"/>
    </row>
    <row r="678" spans="1:9" x14ac:dyDescent="0.25">
      <c r="A678" s="160"/>
      <c r="B678" s="19"/>
      <c r="C678" s="19"/>
      <c r="D678" s="19"/>
      <c r="E678" s="19"/>
      <c r="F678" s="19"/>
      <c r="G678" s="19"/>
      <c r="H678" s="19"/>
      <c r="I678" s="141"/>
    </row>
    <row r="679" spans="1:9" ht="15.75" thickBot="1" x14ac:dyDescent="0.3">
      <c r="A679" s="10"/>
      <c r="H679" s="2"/>
      <c r="I679" s="37"/>
    </row>
    <row r="680" spans="1:9" ht="16.5" thickBot="1" x14ac:dyDescent="0.3">
      <c r="A680" s="149" t="s">
        <v>389</v>
      </c>
      <c r="B680" s="218" t="s">
        <v>390</v>
      </c>
      <c r="C680" s="219"/>
      <c r="D680" s="219"/>
      <c r="E680" s="219"/>
      <c r="F680" s="219"/>
      <c r="G680" s="219"/>
      <c r="H680" s="219"/>
      <c r="I680" s="220"/>
    </row>
    <row r="681" spans="1:9" ht="15.75" x14ac:dyDescent="0.25">
      <c r="A681" s="150"/>
      <c r="B681" s="140"/>
      <c r="C681" s="140"/>
      <c r="D681" s="140"/>
      <c r="E681" s="140"/>
      <c r="F681" s="140"/>
      <c r="G681" s="140"/>
      <c r="H681" s="140"/>
      <c r="I681" s="141"/>
    </row>
    <row r="682" spans="1:9" ht="15.75" x14ac:dyDescent="0.25">
      <c r="A682" s="10"/>
      <c r="C682" s="161" t="s">
        <v>256</v>
      </c>
      <c r="D682" s="152" t="s">
        <v>391</v>
      </c>
      <c r="E682" s="152" t="s">
        <v>279</v>
      </c>
      <c r="F682" s="153" t="s">
        <v>290</v>
      </c>
      <c r="G682" s="140"/>
      <c r="H682" s="140"/>
      <c r="I682" s="141"/>
    </row>
    <row r="683" spans="1:9" ht="15.75" x14ac:dyDescent="0.25">
      <c r="A683" s="10"/>
      <c r="C683" s="162">
        <v>1</v>
      </c>
      <c r="D683" s="163"/>
      <c r="E683" s="163"/>
      <c r="F683" s="164"/>
      <c r="G683" s="140"/>
      <c r="H683" s="140"/>
      <c r="I683" s="141"/>
    </row>
    <row r="684" spans="1:9" ht="15.75" thickBot="1" x14ac:dyDescent="0.3">
      <c r="A684" s="10"/>
      <c r="C684"/>
      <c r="D684"/>
      <c r="E684"/>
      <c r="F684"/>
      <c r="H684" s="2"/>
      <c r="I684" s="37"/>
    </row>
    <row r="685" spans="1:9" ht="16.5" thickBot="1" x14ac:dyDescent="0.3">
      <c r="A685" s="149" t="s">
        <v>392</v>
      </c>
      <c r="B685" s="218" t="s">
        <v>393</v>
      </c>
      <c r="C685" s="219"/>
      <c r="D685" s="219"/>
      <c r="E685" s="219"/>
      <c r="F685" s="219"/>
      <c r="G685" s="219"/>
      <c r="H685" s="219"/>
      <c r="I685" s="220"/>
    </row>
    <row r="686" spans="1:9" x14ac:dyDescent="0.25">
      <c r="A686" s="10"/>
      <c r="I686" s="12"/>
    </row>
    <row r="687" spans="1:9" ht="15.75" x14ac:dyDescent="0.25">
      <c r="A687" s="10"/>
      <c r="C687" s="161" t="s">
        <v>256</v>
      </c>
      <c r="D687" s="152" t="s">
        <v>391</v>
      </c>
      <c r="E687" s="152" t="s">
        <v>279</v>
      </c>
      <c r="F687" s="153" t="s">
        <v>290</v>
      </c>
      <c r="I687" s="12"/>
    </row>
    <row r="688" spans="1:9" ht="15.75" x14ac:dyDescent="0.25">
      <c r="A688" s="10"/>
      <c r="C688" s="162">
        <v>1</v>
      </c>
      <c r="D688" s="163"/>
      <c r="E688" s="163"/>
      <c r="F688" s="164"/>
      <c r="I688" s="12"/>
    </row>
    <row r="689" spans="1:9" ht="15.75" thickBot="1" x14ac:dyDescent="0.3">
      <c r="A689" s="24"/>
      <c r="B689" s="25"/>
      <c r="C689" s="25"/>
      <c r="D689" s="25"/>
      <c r="E689" s="25"/>
      <c r="F689" s="25"/>
      <c r="G689" s="25"/>
      <c r="H689" s="26"/>
      <c r="I689" s="27"/>
    </row>
    <row r="690" spans="1:9" ht="17.25" customHeight="1" x14ac:dyDescent="0.25">
      <c r="A690" s="221" t="s">
        <v>394</v>
      </c>
      <c r="B690" s="222"/>
      <c r="C690" s="222"/>
      <c r="D690" s="222"/>
      <c r="E690" s="222"/>
      <c r="F690" s="222"/>
      <c r="G690" s="222"/>
      <c r="I690" s="37"/>
    </row>
    <row r="691" spans="1:9" ht="16.5" customHeight="1" thickBot="1" x14ac:dyDescent="0.3">
      <c r="A691" s="223" t="s">
        <v>395</v>
      </c>
      <c r="B691" s="224"/>
      <c r="C691" s="224"/>
      <c r="D691" s="224"/>
      <c r="E691" s="224"/>
      <c r="F691" s="224"/>
      <c r="G691" s="224"/>
      <c r="H691" s="26"/>
      <c r="I691" s="169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30:I430"/>
    <mergeCell ref="B385:G385"/>
    <mergeCell ref="H385:I385"/>
    <mergeCell ref="B387:G387"/>
    <mergeCell ref="H387:I387"/>
    <mergeCell ref="B418:G418"/>
    <mergeCell ref="H418:I418"/>
    <mergeCell ref="B423:G423"/>
    <mergeCell ref="H423:I423"/>
    <mergeCell ref="B425:G425"/>
    <mergeCell ref="H425:I425"/>
    <mergeCell ref="A428:I428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142:I142"/>
    <mergeCell ref="B154:I154"/>
    <mergeCell ref="B159:I159"/>
    <mergeCell ref="B169:I169"/>
    <mergeCell ref="B179:G179"/>
    <mergeCell ref="H179:I179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2024-01-23T11:25:11Z</dcterms:created>
  <dcterms:modified xsi:type="dcterms:W3CDTF">2024-02-06T08:35:31Z</dcterms:modified>
</cp:coreProperties>
</file>