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zerba\Desktop\Publikimi ne Web per OST\Publikime\"/>
    </mc:Choice>
  </mc:AlternateContent>
  <xr:revisionPtr revIDLastSave="0" documentId="13_ncr:1_{F76C4E25-478B-4877-BB82-A69C01BF232B}" xr6:coauthVersionLast="47" xr6:coauthVersionMax="47" xr10:uidLastSave="{00000000-0000-0000-0000-000000000000}"/>
  <bookViews>
    <workbookView xWindow="-120" yWindow="-120" windowWidth="29040" windowHeight="15840" activeTab="1" xr2:uid="{01A2649D-4944-4673-8516-6FAA0A458245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<sst xmlns="http://schemas.openxmlformats.org/spreadsheetml/2006/main" count="1302" uniqueCount="402">
  <si>
    <t xml:space="preserve"> </t>
  </si>
  <si>
    <t>Albania Transmission System Operator</t>
  </si>
  <si>
    <t>Refering to decision Nr.118, Date 27.07.2017</t>
  </si>
  <si>
    <t>Art. 3.1</t>
  </si>
  <si>
    <t>Actual total load per BZ</t>
  </si>
  <si>
    <t>N/a**</t>
  </si>
  <si>
    <t>Art. 3.2</t>
  </si>
  <si>
    <t xml:space="preserve"> D-1 forecast of total load  per BZ</t>
  </si>
  <si>
    <t>MWh</t>
  </si>
  <si>
    <t>Art. 3.3</t>
  </si>
  <si>
    <t>W-1 forecast of total load  per BZ</t>
  </si>
  <si>
    <t>Date</t>
  </si>
  <si>
    <t>Min (MW)</t>
  </si>
  <si>
    <t>Max (MW)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</si>
  <si>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</si>
  <si>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</si>
  <si>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</si>
  <si>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</si>
  <si>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</si>
  <si>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</si>
  <si>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</si>
  <si>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</si>
  <si>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</si>
  <si>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</si>
  <si>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</si>
  <si>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</si>
  <si>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</si>
  <si>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</si>
  <si>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</si>
  <si>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</si>
  <si>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</si>
  <si>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</si>
  <si>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</si>
  <si>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Podgorica 2 - Tirana 2</t>
  </si>
  <si>
    <t>Maintenace</t>
  </si>
  <si>
    <t>Zemblak-Kardia</t>
  </si>
  <si>
    <t>Prizren_Fierza</t>
  </si>
  <si>
    <t>Tie Line Koman-KosovoB</t>
  </si>
  <si>
    <t>Vau Dejes-Podgorica</t>
  </si>
  <si>
    <t>Art. 4.3</t>
  </si>
  <si>
    <t>Changes in availability of lines</t>
  </si>
  <si>
    <t>Art. 3.6</t>
  </si>
  <si>
    <t>Planned unavailability of consuming units</t>
  </si>
  <si>
    <t>N/a*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</si>
  <si>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</si>
  <si>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</si>
  <si>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</si>
  <si>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</si>
  <si>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</si>
  <si>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</si>
  <si>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</si>
  <si>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</si>
  <si>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</si>
  <si>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Elementi</t>
  </si>
  <si>
    <t>Vendndodhja</t>
  </si>
  <si>
    <t>Kapaciteti I instaluar(MWh)</t>
  </si>
  <si>
    <t>Lloji gjenerimit</t>
  </si>
  <si>
    <t>Arsyeja</t>
  </si>
  <si>
    <t>Periudha</t>
  </si>
  <si>
    <t>Art. 5.7</t>
  </si>
  <si>
    <t>Planning unavailability of production units</t>
  </si>
  <si>
    <t>Aggregate Nr.1</t>
  </si>
  <si>
    <t>Fierze</t>
  </si>
  <si>
    <t>Hidro</t>
  </si>
  <si>
    <t>Preventive Maintenance</t>
  </si>
  <si>
    <t>Aggregate Nr.2</t>
  </si>
  <si>
    <t>Aggregate Nr.3</t>
  </si>
  <si>
    <t>Aggregate Nr.4</t>
  </si>
  <si>
    <t>Koman</t>
  </si>
  <si>
    <t>Art. 5.8</t>
  </si>
  <si>
    <t>Actual unavailability of production units</t>
  </si>
  <si>
    <t>Art. 4.4</t>
  </si>
  <si>
    <t>Yearly NTC forecast</t>
  </si>
  <si>
    <t>Area 1</t>
  </si>
  <si>
    <t>Area 2</t>
  </si>
  <si>
    <t xml:space="preserve">NTC(MW) </t>
  </si>
  <si>
    <t>AL</t>
  </si>
  <si>
    <t>KS</t>
  </si>
  <si>
    <t>GR</t>
  </si>
  <si>
    <t>ME</t>
  </si>
  <si>
    <t>Monthly NTC forecast</t>
  </si>
  <si>
    <t>NTC(MW)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</si>
  <si>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</si>
  <si>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</si>
  <si>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</si>
  <si>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</si>
  <si>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</si>
  <si>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</si>
  <si>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</si>
  <si>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</si>
  <si>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</si>
  <si>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</si>
  <si>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</si>
  <si>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</si>
  <si>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</si>
  <si>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</si>
  <si>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</si>
  <si>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</si>
  <si>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</si>
  <si>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</si>
  <si>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Art. 4.6</t>
  </si>
  <si>
    <t>Critical elements which may limit NTC</t>
  </si>
  <si>
    <t>Type</t>
  </si>
  <si>
    <t>Voltage</t>
  </si>
  <si>
    <t>Tirana 2 - Podgorica</t>
  </si>
  <si>
    <t>Line</t>
  </si>
  <si>
    <t>400 kV</t>
  </si>
  <si>
    <t>Zemblak - Kardia</t>
  </si>
  <si>
    <t>Koman - Kosova B</t>
  </si>
  <si>
    <t>Koplik - Podgorica</t>
  </si>
  <si>
    <t>220 kV</t>
  </si>
  <si>
    <t>Fierze - Prizren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</si>
  <si>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</si>
  <si>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</si>
  <si>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</si>
  <si>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</si>
  <si>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</si>
  <si>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</si>
  <si>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</si>
  <si>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</si>
  <si>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</si>
  <si>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</si>
  <si>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</si>
  <si>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</si>
  <si>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</si>
  <si>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</si>
  <si>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</si>
  <si>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</si>
  <si>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</si>
  <si>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</si>
  <si>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</si>
  <si>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</si>
  <si>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</si>
  <si>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</si>
  <si>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</si>
  <si>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</si>
  <si>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</si>
  <si>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</si>
  <si>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</si>
  <si>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</si>
  <si>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</si>
  <si>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</si>
  <si>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</si>
  <si>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</si>
  <si>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</si>
  <si>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</si>
  <si>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</si>
  <si>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</si>
  <si>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</si>
  <si>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</si>
  <si>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</si>
  <si>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</si>
  <si>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</si>
  <si>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</si>
  <si>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</si>
  <si>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</si>
  <si>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</si>
  <si>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</si>
  <si>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</si>
  <si>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</si>
  <si>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</si>
  <si>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</si>
  <si>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</si>
  <si>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</si>
  <si>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Art. 5.3</t>
  </si>
  <si>
    <t xml:space="preserve"> D-1  planned generation</t>
  </si>
  <si>
    <t>Schedule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</si>
  <si>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</si>
  <si>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</si>
  <si>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</si>
  <si>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</si>
  <si>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</si>
  <si>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</si>
  <si>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</si>
  <si>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</si>
  <si>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</si>
  <si>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</si>
  <si>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</si>
  <si>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</si>
  <si>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</si>
  <si>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</si>
  <si>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</si>
  <si>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</si>
  <si>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</si>
  <si>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</si>
  <si>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</si>
  <si>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</si>
  <si>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</si>
  <si>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</si>
  <si>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</si>
  <si>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</si>
  <si>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Art. 14.1b, 14.2 b</t>
  </si>
  <si>
    <t>Installed capacity for production unit</t>
  </si>
  <si>
    <t>Unit</t>
  </si>
  <si>
    <t>Lugina e lumit Drin</t>
  </si>
  <si>
    <t>Art. 5.4</t>
  </si>
  <si>
    <t xml:space="preserve"> D-1 planned generation of eolike and PV centrals </t>
  </si>
  <si>
    <t>Art. 5.9</t>
  </si>
  <si>
    <t>Actual generation for each unit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</si>
  <si>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</si>
  <si>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</si>
  <si>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</si>
  <si>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</si>
  <si>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</si>
  <si>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</si>
  <si>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</si>
  <si>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</si>
  <si>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Art. 5.10</t>
  </si>
  <si>
    <t>Generation sum per type</t>
  </si>
  <si>
    <t>TOT</t>
  </si>
  <si>
    <t>Art. 5.11</t>
  </si>
  <si>
    <t xml:space="preserve"> D-1 actual generation of eolike and PV centrals </t>
  </si>
  <si>
    <t>Art. 5.12</t>
  </si>
  <si>
    <t>Energy reserve</t>
  </si>
  <si>
    <t>1129.1 GWh</t>
  </si>
  <si>
    <t>Refering to transmission code</t>
  </si>
  <si>
    <t>Art. 97, 189</t>
  </si>
  <si>
    <t>Ancillary services</t>
  </si>
  <si>
    <t>aFRR+</t>
  </si>
  <si>
    <t>aFRR-</t>
  </si>
  <si>
    <t>mFRR+</t>
  </si>
  <si>
    <t>mFRR-</t>
  </si>
  <si>
    <t>RR+</t>
  </si>
  <si>
    <t>RR-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</si>
  <si>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</si>
  <si>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</si>
  <si>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</si>
  <si>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</si>
  <si>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</si>
  <si>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>+/- 200</t>
  </si>
  <si>
    <t>mHZ</t>
  </si>
  <si>
    <t xml:space="preserve"> Parametrat target të kualitetit të frekuencës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</si>
  <si>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</si>
  <si>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</si>
  <si>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</si>
  <si>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</si>
  <si>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</si>
  <si>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</si>
  <si>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</si>
  <si>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</si>
  <si>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</si>
  <si>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</si>
  <si>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</si>
  <si>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</si>
  <si>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</si>
  <si>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</si>
  <si>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</si>
  <si>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</si>
  <si>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</si>
  <si>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Nr.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</si>
  <si>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</si>
  <si>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</si>
  <si>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</si>
  <si>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</si>
  <si>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</si>
  <si>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</si>
  <si>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</si>
  <si>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</si>
  <si>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</si>
  <si>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Neni 3.2</t>
  </si>
  <si>
    <t>Parashikimi D-1 i ngarkeses totale per BZ</t>
  </si>
  <si>
    <t>Neni 3.3</t>
  </si>
  <si>
    <t>Parashikimi W-1 i ngarkeses totale per BZ</t>
  </si>
  <si>
    <t>Data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</si>
  <si>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</si>
  <si>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</si>
  <si>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</si>
  <si>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</si>
  <si>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</si>
  <si>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</si>
  <si>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</si>
  <si>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</si>
  <si>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</si>
  <si>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</si>
  <si>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</si>
  <si>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</si>
  <si>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</si>
  <si>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</si>
  <si>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</si>
  <si>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Fillimi</t>
  </si>
  <si>
    <t>Perfundimi</t>
  </si>
  <si>
    <t>Impakti ne kapacitetin kufitar</t>
  </si>
  <si>
    <t>Remont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</si>
  <si>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</si>
  <si>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</si>
  <si>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</si>
  <si>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</si>
  <si>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</si>
  <si>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</si>
  <si>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</si>
  <si>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</si>
  <si>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</si>
  <si>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</si>
  <si>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</si>
  <si>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</si>
  <si>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</si>
  <si>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</si>
  <si>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</si>
  <si>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Agregati Nr.2</t>
  </si>
  <si>
    <t>Agregati Nr.3</t>
  </si>
  <si>
    <t>Agregati Nr.4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</si>
  <si>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</si>
  <si>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</si>
  <si>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</si>
  <si>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</si>
  <si>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</si>
  <si>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</si>
  <si>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Parashikimi mujor i kapacitetit nderkufitar 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</si>
  <si>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</si>
  <si>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</si>
  <si>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</si>
  <si>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</si>
  <si>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</si>
  <si>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</si>
  <si>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</si>
  <si>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</si>
  <si>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</si>
  <si>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</si>
  <si>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</si>
  <si>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</si>
  <si>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</si>
  <si>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</si>
  <si>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</si>
  <si>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</si>
  <si>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</si>
  <si>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</si>
  <si>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Koplik - Podgorica1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</si>
  <si>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</si>
  <si>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</si>
  <si>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</si>
  <si>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</si>
  <si>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</si>
  <si>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</si>
  <si>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</si>
  <si>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</si>
  <si>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</si>
  <si>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</si>
  <si>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</si>
  <si>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>Neni 5.3</t>
  </si>
  <si>
    <t xml:space="preserve">Planifikimi I gjenerimit per D-1 </t>
  </si>
  <si>
    <t>Skedulimi MW</t>
  </si>
  <si>
    <t>Neni 14.1b, 14.2 b</t>
  </si>
  <si>
    <t xml:space="preserve">Kapaciteti i instaluar per njesi prodhuese </t>
  </si>
  <si>
    <t>Njesia</t>
  </si>
  <si>
    <t>Neni 5.4</t>
  </si>
  <si>
    <t>Parashikimi gjenerimit D-1 per centralet me ere dhe diell</t>
  </si>
  <si>
    <t>Neni 5.9</t>
  </si>
  <si>
    <t>Gjenerimi aktual per cdo njesi D+1</t>
  </si>
  <si>
    <t>Neni 5.10</t>
  </si>
  <si>
    <t xml:space="preserve">Njesite gjeneruese te mbledhura per cdo tip 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</si>
  <si>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</si>
  <si>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</si>
  <si>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</si>
  <si>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</si>
  <si>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</si>
  <si>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</si>
  <si>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</si>
  <si>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</si>
  <si>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</si>
  <si>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</si>
  <si>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</si>
  <si>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</si>
  <si>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</si>
  <si>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</si>
  <si>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</si>
  <si>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</si>
  <si>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</si>
  <si>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</si>
  <si>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</si>
  <si>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</si>
  <si>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</si>
  <si>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</si>
  <si>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</si>
  <si>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</si>
  <si>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</si>
  <si>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</si>
  <si>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</si>
  <si>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</si>
  <si>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</si>
  <si>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</si>
  <si>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</si>
  <si>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</si>
  <si>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</si>
  <si>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</si>
  <si>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</si>
  <si>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</si>
  <si>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</si>
  <si>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</si>
  <si>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</si>
  <si>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</si>
  <si>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</si>
  <si>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</si>
  <si>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</si>
  <si>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</si>
  <si>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</si>
  <si>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23-01-2024</t>
  </si>
  <si>
    <t>28-01-2024</t>
  </si>
  <si>
    <t>22-01-2024</t>
  </si>
  <si>
    <t>24-01-2024</t>
  </si>
  <si>
    <t>25-01-2024</t>
  </si>
  <si>
    <t>26-01-2024</t>
  </si>
  <si>
    <t>27-01-2024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</si>
</sst>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7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8" xfId="0" applyBorder="1" applyAlignment="1">
      <alignment wrapText="1"/>
    </xf>
    <xf numFmtId="1" fontId="0" fillId="0" borderId="9" xfId="0" applyNumberForma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left" wrapText="1"/>
    </xf>
    <xf numFmtId="164" fontId="2" fillId="0" borderId="12" xfId="0" applyNumberFormat="1" applyFon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" fontId="0" fillId="0" borderId="9" xfId="0" applyNumberFormat="1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2" borderId="9" xfId="0" applyFont="1" applyFill="1" applyBorder="1"/>
    <xf numFmtId="164" fontId="5" fillId="0" borderId="9" xfId="0" applyNumberFormat="1" applyFont="1" applyBorder="1"/>
    <xf numFmtId="0" fontId="0" fillId="0" borderId="9" xfId="0" applyBorder="1"/>
    <xf numFmtId="0" fontId="5" fillId="2" borderId="9" xfId="0" applyFont="1" applyFill="1" applyBorder="1" applyAlignment="1">
      <alignment wrapText="1"/>
    </xf>
    <xf numFmtId="164" fontId="5" fillId="0" borderId="9" xfId="0" applyNumberFormat="1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5" fillId="2" borderId="17" xfId="0" applyFont="1" applyFill="1" applyBorder="1" applyAlignment="1">
      <alignment wrapText="1"/>
    </xf>
    <xf numFmtId="164" fontId="5" fillId="0" borderId="17" xfId="0" applyNumberFormat="1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3" borderId="6" xfId="0" applyFill="1" applyBorder="1" applyAlignment="1">
      <alignment vertical="center" wrapText="1"/>
    </xf>
    <xf numFmtId="0" fontId="0" fillId="0" borderId="18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2" borderId="11" xfId="0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right"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 applyProtection="1">
      <alignment vertical="center" wrapText="1"/>
      <protection locked="0"/>
    </xf>
    <xf numFmtId="0" fontId="0" fillId="0" borderId="16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0" xfId="0" applyFont="1" applyBorder="1" applyAlignment="1">
      <alignment vertical="center" wrapText="1"/>
    </xf>
    <xf numFmtId="1" fontId="5" fillId="0" borderId="9" xfId="0" applyNumberFormat="1" applyFont="1" applyBorder="1" applyAlignment="1" applyProtection="1">
      <alignment vertical="center" wrapText="1"/>
      <protection locked="0"/>
    </xf>
    <xf numFmtId="0" fontId="0" fillId="0" borderId="9" xfId="0" applyBorder="1" applyAlignment="1">
      <alignment horizontal="center" wrapText="1"/>
    </xf>
    <xf numFmtId="0" fontId="5" fillId="0" borderId="9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2" xfId="0" applyNumberFormat="1" applyBorder="1" applyAlignment="1">
      <alignment wrapText="1"/>
    </xf>
    <xf numFmtId="1" fontId="0" fillId="0" borderId="9" xfId="0" applyNumberFormat="1" applyBorder="1" applyAlignment="1">
      <alignment horizontal="center" wrapText="1"/>
    </xf>
    <xf numFmtId="1" fontId="0" fillId="0" borderId="12" xfId="0" applyNumberFormat="1" applyBorder="1" applyAlignment="1">
      <alignment horizontal="center" wrapText="1"/>
    </xf>
    <xf numFmtId="1" fontId="0" fillId="0" borderId="17" xfId="0" applyNumberFormat="1" applyBorder="1" applyAlignment="1">
      <alignment horizontal="center" wrapText="1"/>
    </xf>
    <xf numFmtId="1" fontId="0" fillId="0" borderId="22" xfId="0" applyNumberForma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4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2" fillId="0" borderId="25" xfId="0" applyFont="1" applyBorder="1"/>
    <xf numFmtId="1" fontId="0" fillId="0" borderId="9" xfId="0" applyNumberFormat="1" applyBorder="1"/>
    <xf numFmtId="0" fontId="2" fillId="0" borderId="26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Border="1"/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14" xfId="0" applyBorder="1"/>
    <xf numFmtId="0" fontId="0" fillId="0" borderId="10" xfId="0" applyBorder="1"/>
    <xf numFmtId="0" fontId="0" fillId="0" borderId="11" xfId="0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9" xfId="0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0" fillId="0" borderId="9" xfId="0" applyBorder="1" applyAlignment="1">
      <alignment horizontal="left"/>
    </xf>
    <xf numFmtId="0" fontId="0" fillId="0" borderId="12" xfId="0" applyBorder="1" applyAlignment="1">
      <alignment horizontal="left"/>
    </xf>
    <xf numFmtId="0" fontId="8" fillId="0" borderId="27" xfId="0" applyFont="1" applyBorder="1" applyAlignment="1">
      <alignment horizontal="left" wrapText="1"/>
    </xf>
    <xf numFmtId="0" fontId="8" fillId="0" borderId="28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0" fillId="0" borderId="21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0" fillId="0" borderId="28" xfId="0" applyBorder="1" applyAlignment="1">
      <alignment horizontal="left" wrapText="1"/>
    </xf>
    <xf numFmtId="1" fontId="2" fillId="0" borderId="12" xfId="0" applyNumberFormat="1" applyFont="1" applyBorder="1" applyAlignment="1">
      <alignment horizontal="center" wrapText="1"/>
    </xf>
    <xf numFmtId="1" fontId="2" fillId="0" borderId="13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5" fillId="2" borderId="17" xfId="0" applyFont="1" applyFill="1" applyBorder="1"/>
    <xf numFmtId="0" fontId="0" fillId="0" borderId="17" xfId="0" applyBorder="1"/>
    <xf numFmtId="0" fontId="0" fillId="0" borderId="2" xfId="0" applyBorder="1"/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" fontId="0" fillId="0" borderId="12" xfId="0" applyNumberFormat="1" applyBorder="1" applyAlignment="1">
      <alignment horizontal="center"/>
    </xf>
    <xf numFmtId="0" fontId="0" fillId="0" borderId="17" xfId="0" applyBorder="1" applyAlignment="1">
      <alignment horizontal="left" wrapText="1"/>
    </xf>
    <xf numFmtId="1" fontId="0" fillId="0" borderId="0" xfId="0" applyNumberFormat="1" applyAlignment="1">
      <alignment wrapText="1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26" xfId="0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12" xfId="0" applyNumberFormat="1" applyBorder="1"/>
    <xf numFmtId="165" fontId="2" fillId="0" borderId="11" xfId="0" applyNumberFormat="1" applyFont="1" applyBorder="1"/>
    <xf numFmtId="165" fontId="2" fillId="0" borderId="32" xfId="0" applyNumberFormat="1" applyFont="1" applyBorder="1"/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8" fillId="0" borderId="27" xfId="0" applyFont="1" applyBorder="1" applyAlignment="1">
      <alignment horizontal="left" wrapText="1"/>
    </xf>
    <xf numFmtId="0" fontId="8" fillId="0" borderId="28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09-4ACB-94EC-0EA58B1B6417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09-4ACB-94EC-0EA58B1B6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6A-427C-8261-6061764F9398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6A-427C-8261-6061764F9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951.20917319</c:v>
                </c:pt>
                <c:pt idx="1">
                  <c:v>849.81485254000006</c:v>
                </c:pt>
                <c:pt idx="2">
                  <c:v>841.61999233999973</c:v>
                </c:pt>
                <c:pt idx="3">
                  <c:v>838.91673448999995</c:v>
                </c:pt>
                <c:pt idx="4">
                  <c:v>835.52048655999988</c:v>
                </c:pt>
                <c:pt idx="5">
                  <c:v>862.53493968000009</c:v>
                </c:pt>
                <c:pt idx="6">
                  <c:v>1190.97528663</c:v>
                </c:pt>
                <c:pt idx="7">
                  <c:v>1497.3089472400002</c:v>
                </c:pt>
                <c:pt idx="8">
                  <c:v>1602.5193019200001</c:v>
                </c:pt>
                <c:pt idx="9">
                  <c:v>1591.2404141799996</c:v>
                </c:pt>
                <c:pt idx="10">
                  <c:v>1510.1600940300009</c:v>
                </c:pt>
                <c:pt idx="11">
                  <c:v>1460.8789452799997</c:v>
                </c:pt>
                <c:pt idx="12">
                  <c:v>1416.00164305</c:v>
                </c:pt>
                <c:pt idx="13">
                  <c:v>1437.2220506600001</c:v>
                </c:pt>
                <c:pt idx="14">
                  <c:v>1475.5283469400001</c:v>
                </c:pt>
                <c:pt idx="15">
                  <c:v>1521.3186939499997</c:v>
                </c:pt>
                <c:pt idx="16">
                  <c:v>1587.1285078700002</c:v>
                </c:pt>
                <c:pt idx="17">
                  <c:v>1730.8710841800003</c:v>
                </c:pt>
                <c:pt idx="18">
                  <c:v>1770.8615331800004</c:v>
                </c:pt>
                <c:pt idx="19">
                  <c:v>1768.5131288</c:v>
                </c:pt>
                <c:pt idx="20">
                  <c:v>1725.4976952600002</c:v>
                </c:pt>
                <c:pt idx="21">
                  <c:v>1560.9184271400004</c:v>
                </c:pt>
                <c:pt idx="22">
                  <c:v>1171.3887384100003</c:v>
                </c:pt>
                <c:pt idx="23">
                  <c:v>959.02414993999992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06-4535-98C2-F3725271F6B6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682.87291491999997</c:v>
                </c:pt>
                <c:pt idx="1">
                  <c:v>590.81291759999999</c:v>
                </c:pt>
                <c:pt idx="2">
                  <c:v>551.25033863999965</c:v>
                </c:pt>
                <c:pt idx="3">
                  <c:v>535.05151458</c:v>
                </c:pt>
                <c:pt idx="4">
                  <c:v>548.47805133999987</c:v>
                </c:pt>
                <c:pt idx="5">
                  <c:v>613.56777622000004</c:v>
                </c:pt>
                <c:pt idx="6">
                  <c:v>830.84380819</c:v>
                </c:pt>
                <c:pt idx="7">
                  <c:v>1131.2786114500002</c:v>
                </c:pt>
                <c:pt idx="8">
                  <c:v>1226.5364521400002</c:v>
                </c:pt>
                <c:pt idx="9">
                  <c:v>1211.8334384799996</c:v>
                </c:pt>
                <c:pt idx="10">
                  <c:v>1135.0797358200009</c:v>
                </c:pt>
                <c:pt idx="11">
                  <c:v>1093.7234514199997</c:v>
                </c:pt>
                <c:pt idx="12">
                  <c:v>1076.47552649</c:v>
                </c:pt>
                <c:pt idx="13">
                  <c:v>1101.0741158500002</c:v>
                </c:pt>
                <c:pt idx="14">
                  <c:v>1134.1031526100001</c:v>
                </c:pt>
                <c:pt idx="15">
                  <c:v>1160.9914790099997</c:v>
                </c:pt>
                <c:pt idx="16">
                  <c:v>1237.9445637300003</c:v>
                </c:pt>
                <c:pt idx="17">
                  <c:v>1388.8636649900002</c:v>
                </c:pt>
                <c:pt idx="18">
                  <c:v>1435.9937205700003</c:v>
                </c:pt>
                <c:pt idx="19">
                  <c:v>1436.65918818</c:v>
                </c:pt>
                <c:pt idx="20">
                  <c:v>1400.9606043800002</c:v>
                </c:pt>
                <c:pt idx="21">
                  <c:v>1278.4010179700003</c:v>
                </c:pt>
                <c:pt idx="22">
                  <c:v>1088.4035255400004</c:v>
                </c:pt>
                <c:pt idx="23">
                  <c:v>875.62769142000002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206-4535-98C2-F3725271F6B6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268.33625827000003</c:v>
                </c:pt>
                <c:pt idx="1">
                  <c:v>259.00193494000001</c:v>
                </c:pt>
                <c:pt idx="2">
                  <c:v>290.36965370000007</c:v>
                </c:pt>
                <c:pt idx="3">
                  <c:v>303.86521991000001</c:v>
                </c:pt>
                <c:pt idx="4">
                  <c:v>287.04243522000007</c:v>
                </c:pt>
                <c:pt idx="5">
                  <c:v>248.96716346000002</c:v>
                </c:pt>
                <c:pt idx="6">
                  <c:v>360.13147844000002</c:v>
                </c:pt>
                <c:pt idx="7">
                  <c:v>366.03033578999992</c:v>
                </c:pt>
                <c:pt idx="8">
                  <c:v>375.98284978000004</c:v>
                </c:pt>
                <c:pt idx="9">
                  <c:v>379.40697569999998</c:v>
                </c:pt>
                <c:pt idx="10">
                  <c:v>375.08035821000004</c:v>
                </c:pt>
                <c:pt idx="11">
                  <c:v>367.15549386000004</c:v>
                </c:pt>
                <c:pt idx="12">
                  <c:v>339.52611655999993</c:v>
                </c:pt>
                <c:pt idx="13">
                  <c:v>336.14793480999992</c:v>
                </c:pt>
                <c:pt idx="14">
                  <c:v>341.42519432999995</c:v>
                </c:pt>
                <c:pt idx="15">
                  <c:v>360.32721493999998</c:v>
                </c:pt>
                <c:pt idx="16">
                  <c:v>349.18394413999999</c:v>
                </c:pt>
                <c:pt idx="17">
                  <c:v>342.00741919000001</c:v>
                </c:pt>
                <c:pt idx="18">
                  <c:v>334.86781261000004</c:v>
                </c:pt>
                <c:pt idx="19">
                  <c:v>331.85394062</c:v>
                </c:pt>
                <c:pt idx="20">
                  <c:v>324.53709087999999</c:v>
                </c:pt>
                <c:pt idx="21">
                  <c:v>282.51740916999995</c:v>
                </c:pt>
                <c:pt idx="22">
                  <c:v>82.985212870000012</c:v>
                </c:pt>
                <c:pt idx="23">
                  <c:v>83.396458519999953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206-4535-98C2-F3725271F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BE-4679-87A0-5A97BDA20E0D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BE-4679-87A0-5A97BDA20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841.19</c:v>
                </c:pt>
                <c:pt idx="1">
                  <c:v>753.79</c:v>
                </c:pt>
                <c:pt idx="2">
                  <c:v>706.37</c:v>
                </c:pt>
                <c:pt idx="3">
                  <c:v>706.19</c:v>
                </c:pt>
                <c:pt idx="4">
                  <c:v>704.49</c:v>
                </c:pt>
                <c:pt idx="5">
                  <c:v>770.79</c:v>
                </c:pt>
                <c:pt idx="6">
                  <c:v>1094.83</c:v>
                </c:pt>
                <c:pt idx="7">
                  <c:v>1403.21</c:v>
                </c:pt>
                <c:pt idx="8">
                  <c:v>1526.17</c:v>
                </c:pt>
                <c:pt idx="9">
                  <c:v>1517.58</c:v>
                </c:pt>
                <c:pt idx="10">
                  <c:v>1496.98</c:v>
                </c:pt>
                <c:pt idx="11">
                  <c:v>1290.1300000000001</c:v>
                </c:pt>
                <c:pt idx="12">
                  <c:v>1277.57</c:v>
                </c:pt>
                <c:pt idx="13">
                  <c:v>1296.07</c:v>
                </c:pt>
                <c:pt idx="14">
                  <c:v>1340.26</c:v>
                </c:pt>
                <c:pt idx="15">
                  <c:v>1442.21</c:v>
                </c:pt>
                <c:pt idx="16">
                  <c:v>1603.05</c:v>
                </c:pt>
                <c:pt idx="17">
                  <c:v>1727.31</c:v>
                </c:pt>
                <c:pt idx="18">
                  <c:v>1760.31</c:v>
                </c:pt>
                <c:pt idx="19">
                  <c:v>1737.64</c:v>
                </c:pt>
                <c:pt idx="20">
                  <c:v>1675.93</c:v>
                </c:pt>
                <c:pt idx="21">
                  <c:v>1527.85</c:v>
                </c:pt>
                <c:pt idx="22">
                  <c:v>1243.8599999999999</c:v>
                </c:pt>
                <c:pt idx="23">
                  <c:v>1033.96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4D-4A95-9006-F605B1B373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649.95000000000005</c:v>
                </c:pt>
                <c:pt idx="1">
                  <c:v>598.35</c:v>
                </c:pt>
                <c:pt idx="2">
                  <c:v>594.85</c:v>
                </c:pt>
                <c:pt idx="3">
                  <c:v>591.86</c:v>
                </c:pt>
                <c:pt idx="4">
                  <c:v>592.15</c:v>
                </c:pt>
                <c:pt idx="5">
                  <c:v>598.76</c:v>
                </c:pt>
                <c:pt idx="6">
                  <c:v>796.39</c:v>
                </c:pt>
                <c:pt idx="7">
                  <c:v>1085.77</c:v>
                </c:pt>
                <c:pt idx="8">
                  <c:v>1193.92</c:v>
                </c:pt>
                <c:pt idx="9">
                  <c:v>1168.1400000000001</c:v>
                </c:pt>
                <c:pt idx="10">
                  <c:v>1131.74</c:v>
                </c:pt>
                <c:pt idx="11">
                  <c:v>1086.17</c:v>
                </c:pt>
                <c:pt idx="12">
                  <c:v>1060.81</c:v>
                </c:pt>
                <c:pt idx="13">
                  <c:v>1088.71</c:v>
                </c:pt>
                <c:pt idx="14">
                  <c:v>1125.69</c:v>
                </c:pt>
                <c:pt idx="15">
                  <c:v>1158.7</c:v>
                </c:pt>
                <c:pt idx="16">
                  <c:v>1250.8399999999999</c:v>
                </c:pt>
                <c:pt idx="17">
                  <c:v>1372.91</c:v>
                </c:pt>
                <c:pt idx="18">
                  <c:v>1385.93</c:v>
                </c:pt>
                <c:pt idx="19">
                  <c:v>1371.35</c:v>
                </c:pt>
                <c:pt idx="20">
                  <c:v>1342.96</c:v>
                </c:pt>
                <c:pt idx="21">
                  <c:v>1236.96</c:v>
                </c:pt>
                <c:pt idx="22">
                  <c:v>1061.1400000000001</c:v>
                </c:pt>
                <c:pt idx="23">
                  <c:v>857.15</c:v>
                </c:pt>
                <c:pt idx="24">
                  <c:v>700.24</c:v>
                </c:pt>
                <c:pt idx="25">
                  <c:v>615.14</c:v>
                </c:pt>
                <c:pt idx="26">
                  <c:v>584.74</c:v>
                </c:pt>
                <c:pt idx="27">
                  <c:v>572.34</c:v>
                </c:pt>
                <c:pt idx="28">
                  <c:v>571.64</c:v>
                </c:pt>
                <c:pt idx="29">
                  <c:v>645.24</c:v>
                </c:pt>
                <c:pt idx="30">
                  <c:v>847.38</c:v>
                </c:pt>
                <c:pt idx="31">
                  <c:v>1139.75</c:v>
                </c:pt>
                <c:pt idx="32">
                  <c:v>1242.28</c:v>
                </c:pt>
                <c:pt idx="33">
                  <c:v>1242.51</c:v>
                </c:pt>
                <c:pt idx="34">
                  <c:v>1205.3</c:v>
                </c:pt>
                <c:pt idx="35">
                  <c:v>1178.1400000000001</c:v>
                </c:pt>
                <c:pt idx="36">
                  <c:v>1216.19</c:v>
                </c:pt>
                <c:pt idx="37">
                  <c:v>1248.5</c:v>
                </c:pt>
                <c:pt idx="38">
                  <c:v>1358.46</c:v>
                </c:pt>
                <c:pt idx="39">
                  <c:v>1353.03</c:v>
                </c:pt>
                <c:pt idx="40">
                  <c:v>1421.7</c:v>
                </c:pt>
                <c:pt idx="41">
                  <c:v>1512.33</c:v>
                </c:pt>
                <c:pt idx="42">
                  <c:v>1556.55</c:v>
                </c:pt>
                <c:pt idx="43">
                  <c:v>1547.36</c:v>
                </c:pt>
                <c:pt idx="44">
                  <c:v>1512.56</c:v>
                </c:pt>
                <c:pt idx="45">
                  <c:v>1397.47</c:v>
                </c:pt>
                <c:pt idx="46">
                  <c:v>1197.3399999999999</c:v>
                </c:pt>
                <c:pt idx="47">
                  <c:v>974.55</c:v>
                </c:pt>
                <c:pt idx="48">
                  <c:v>739.19</c:v>
                </c:pt>
                <c:pt idx="49">
                  <c:v>651.79</c:v>
                </c:pt>
                <c:pt idx="50">
                  <c:v>608.37</c:v>
                </c:pt>
                <c:pt idx="51">
                  <c:v>608.19000000000005</c:v>
                </c:pt>
                <c:pt idx="52">
                  <c:v>606.49</c:v>
                </c:pt>
                <c:pt idx="53">
                  <c:v>668.79</c:v>
                </c:pt>
                <c:pt idx="54">
                  <c:v>874.33</c:v>
                </c:pt>
                <c:pt idx="55">
                  <c:v>1180.21</c:v>
                </c:pt>
                <c:pt idx="56">
                  <c:v>1291.17</c:v>
                </c:pt>
                <c:pt idx="57">
                  <c:v>1282.58</c:v>
                </c:pt>
                <c:pt idx="58">
                  <c:v>1315.98</c:v>
                </c:pt>
                <c:pt idx="59">
                  <c:v>1194.1300000000001</c:v>
                </c:pt>
                <c:pt idx="60">
                  <c:v>1177.57</c:v>
                </c:pt>
                <c:pt idx="61">
                  <c:v>1177.07</c:v>
                </c:pt>
                <c:pt idx="62">
                  <c:v>1221.26</c:v>
                </c:pt>
                <c:pt idx="63">
                  <c:v>1260.21</c:v>
                </c:pt>
                <c:pt idx="64">
                  <c:v>1349.05</c:v>
                </c:pt>
                <c:pt idx="65">
                  <c:v>1474.31</c:v>
                </c:pt>
                <c:pt idx="66">
                  <c:v>1507.31</c:v>
                </c:pt>
                <c:pt idx="67">
                  <c:v>1484.64</c:v>
                </c:pt>
                <c:pt idx="68">
                  <c:v>1453.93</c:v>
                </c:pt>
                <c:pt idx="69">
                  <c:v>1336.85</c:v>
                </c:pt>
                <c:pt idx="70">
                  <c:v>1132.8599999999999</c:v>
                </c:pt>
                <c:pt idx="71">
                  <c:v>922.96</c:v>
                </c:pt>
                <c:pt idx="72">
                  <c:v>738.7</c:v>
                </c:pt>
                <c:pt idx="73">
                  <c:v>643.9</c:v>
                </c:pt>
                <c:pt idx="74">
                  <c:v>599.88</c:v>
                </c:pt>
                <c:pt idx="75">
                  <c:v>586.29</c:v>
                </c:pt>
                <c:pt idx="76">
                  <c:v>596.07000000000005</c:v>
                </c:pt>
                <c:pt idx="77">
                  <c:v>673.96</c:v>
                </c:pt>
                <c:pt idx="78">
                  <c:v>900.69</c:v>
                </c:pt>
                <c:pt idx="79">
                  <c:v>1221.8</c:v>
                </c:pt>
                <c:pt idx="80">
                  <c:v>1324.28</c:v>
                </c:pt>
                <c:pt idx="81">
                  <c:v>1315.42</c:v>
                </c:pt>
                <c:pt idx="82">
                  <c:v>1243.47</c:v>
                </c:pt>
                <c:pt idx="83">
                  <c:v>1190.8800000000001</c:v>
                </c:pt>
                <c:pt idx="84">
                  <c:v>1100.5899999999999</c:v>
                </c:pt>
                <c:pt idx="85">
                  <c:v>1129.3699999999999</c:v>
                </c:pt>
                <c:pt idx="86">
                  <c:v>1171.71</c:v>
                </c:pt>
                <c:pt idx="87">
                  <c:v>1228.78</c:v>
                </c:pt>
                <c:pt idx="88">
                  <c:v>1320.75</c:v>
                </c:pt>
                <c:pt idx="89">
                  <c:v>1470.45</c:v>
                </c:pt>
                <c:pt idx="90">
                  <c:v>1537.15</c:v>
                </c:pt>
                <c:pt idx="91">
                  <c:v>1525.06</c:v>
                </c:pt>
                <c:pt idx="92">
                  <c:v>1483.43</c:v>
                </c:pt>
                <c:pt idx="93">
                  <c:v>1357.82</c:v>
                </c:pt>
                <c:pt idx="94">
                  <c:v>1160.6199999999999</c:v>
                </c:pt>
                <c:pt idx="95">
                  <c:v>940.54</c:v>
                </c:pt>
                <c:pt idx="96">
                  <c:v>750.18</c:v>
                </c:pt>
                <c:pt idx="97">
                  <c:v>640.69000000000005</c:v>
                </c:pt>
                <c:pt idx="98">
                  <c:v>590.55999999999995</c:v>
                </c:pt>
                <c:pt idx="99">
                  <c:v>574.88</c:v>
                </c:pt>
                <c:pt idx="100">
                  <c:v>585.36</c:v>
                </c:pt>
                <c:pt idx="101">
                  <c:v>660.45</c:v>
                </c:pt>
                <c:pt idx="102">
                  <c:v>869.39</c:v>
                </c:pt>
                <c:pt idx="103">
                  <c:v>1170.3800000000001</c:v>
                </c:pt>
                <c:pt idx="104">
                  <c:v>1264.56</c:v>
                </c:pt>
                <c:pt idx="105">
                  <c:v>1256.3</c:v>
                </c:pt>
                <c:pt idx="106">
                  <c:v>1172.3499999999999</c:v>
                </c:pt>
                <c:pt idx="107">
                  <c:v>1120.7</c:v>
                </c:pt>
                <c:pt idx="108">
                  <c:v>1109.5899999999999</c:v>
                </c:pt>
                <c:pt idx="109">
                  <c:v>1130.79</c:v>
                </c:pt>
                <c:pt idx="110">
                  <c:v>1155.79</c:v>
                </c:pt>
                <c:pt idx="111">
                  <c:v>1189.9000000000001</c:v>
                </c:pt>
                <c:pt idx="112">
                  <c:v>1275.22</c:v>
                </c:pt>
                <c:pt idx="113">
                  <c:v>1442.42</c:v>
                </c:pt>
                <c:pt idx="114">
                  <c:v>1471.73</c:v>
                </c:pt>
                <c:pt idx="115">
                  <c:v>1454.71</c:v>
                </c:pt>
                <c:pt idx="116">
                  <c:v>1421.17</c:v>
                </c:pt>
                <c:pt idx="117">
                  <c:v>1299.97</c:v>
                </c:pt>
                <c:pt idx="118">
                  <c:v>1101.06</c:v>
                </c:pt>
                <c:pt idx="119">
                  <c:v>880.06</c:v>
                </c:pt>
                <c:pt idx="120">
                  <c:v>709.59</c:v>
                </c:pt>
                <c:pt idx="121">
                  <c:v>619.99</c:v>
                </c:pt>
                <c:pt idx="122">
                  <c:v>578.65</c:v>
                </c:pt>
                <c:pt idx="123">
                  <c:v>565.48</c:v>
                </c:pt>
                <c:pt idx="124">
                  <c:v>573.27</c:v>
                </c:pt>
                <c:pt idx="125">
                  <c:v>634.63</c:v>
                </c:pt>
                <c:pt idx="126">
                  <c:v>779.23</c:v>
                </c:pt>
                <c:pt idx="127">
                  <c:v>990.17</c:v>
                </c:pt>
                <c:pt idx="128">
                  <c:v>1163.33</c:v>
                </c:pt>
                <c:pt idx="129">
                  <c:v>1214.78</c:v>
                </c:pt>
                <c:pt idx="130">
                  <c:v>1179.33</c:v>
                </c:pt>
                <c:pt idx="131">
                  <c:v>1139.33</c:v>
                </c:pt>
                <c:pt idx="132">
                  <c:v>1125.8</c:v>
                </c:pt>
                <c:pt idx="133">
                  <c:v>1148.58</c:v>
                </c:pt>
                <c:pt idx="134">
                  <c:v>1239.1600000000001</c:v>
                </c:pt>
                <c:pt idx="135">
                  <c:v>1284.52</c:v>
                </c:pt>
                <c:pt idx="136">
                  <c:v>1359.64</c:v>
                </c:pt>
                <c:pt idx="137">
                  <c:v>1403.46</c:v>
                </c:pt>
                <c:pt idx="138">
                  <c:v>1411.85</c:v>
                </c:pt>
                <c:pt idx="139">
                  <c:v>1391.37</c:v>
                </c:pt>
                <c:pt idx="140">
                  <c:v>1347.69</c:v>
                </c:pt>
                <c:pt idx="141">
                  <c:v>1229.4000000000001</c:v>
                </c:pt>
                <c:pt idx="142">
                  <c:v>1078.75</c:v>
                </c:pt>
                <c:pt idx="143">
                  <c:v>914.75</c:v>
                </c:pt>
                <c:pt idx="144">
                  <c:v>746.11</c:v>
                </c:pt>
                <c:pt idx="145">
                  <c:v>670.47</c:v>
                </c:pt>
                <c:pt idx="146">
                  <c:v>602.1</c:v>
                </c:pt>
                <c:pt idx="147">
                  <c:v>573.23</c:v>
                </c:pt>
                <c:pt idx="148">
                  <c:v>573.6</c:v>
                </c:pt>
                <c:pt idx="149">
                  <c:v>621.94000000000005</c:v>
                </c:pt>
                <c:pt idx="150">
                  <c:v>729.84</c:v>
                </c:pt>
                <c:pt idx="151">
                  <c:v>920.8</c:v>
                </c:pt>
                <c:pt idx="152">
                  <c:v>1096.01</c:v>
                </c:pt>
                <c:pt idx="153">
                  <c:v>1173.9000000000001</c:v>
                </c:pt>
                <c:pt idx="154">
                  <c:v>1177.4100000000001</c:v>
                </c:pt>
                <c:pt idx="155">
                  <c:v>1109.67</c:v>
                </c:pt>
                <c:pt idx="156">
                  <c:v>1104.6600000000001</c:v>
                </c:pt>
                <c:pt idx="157">
                  <c:v>1134.07</c:v>
                </c:pt>
                <c:pt idx="158">
                  <c:v>1142.3599999999999</c:v>
                </c:pt>
                <c:pt idx="159">
                  <c:v>1172.4100000000001</c:v>
                </c:pt>
                <c:pt idx="160">
                  <c:v>1329.99</c:v>
                </c:pt>
                <c:pt idx="161">
                  <c:v>1440.22</c:v>
                </c:pt>
                <c:pt idx="162">
                  <c:v>1446.84</c:v>
                </c:pt>
                <c:pt idx="163">
                  <c:v>1441.22</c:v>
                </c:pt>
                <c:pt idx="164">
                  <c:v>1356.53</c:v>
                </c:pt>
                <c:pt idx="165">
                  <c:v>1232.04</c:v>
                </c:pt>
                <c:pt idx="166">
                  <c:v>1047.47</c:v>
                </c:pt>
                <c:pt idx="167">
                  <c:v>833.55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0E9-40FB-9503-65134169D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23.945332352795162</c:v>
                </c:pt>
                <c:pt idx="1">
                  <c:v>21.851740732795747</c:v>
                </c:pt>
                <c:pt idx="2">
                  <c:v>21.553809012795909</c:v>
                </c:pt>
                <c:pt idx="3">
                  <c:v>21.465048152795475</c:v>
                </c:pt>
                <c:pt idx="4">
                  <c:v>23.090786792795711</c:v>
                </c:pt>
                <c:pt idx="5">
                  <c:v>21.482820992795496</c:v>
                </c:pt>
                <c:pt idx="6">
                  <c:v>25.683173952795642</c:v>
                </c:pt>
                <c:pt idx="7">
                  <c:v>32.506024512796557</c:v>
                </c:pt>
                <c:pt idx="8">
                  <c:v>35.563136222796629</c:v>
                </c:pt>
                <c:pt idx="9">
                  <c:v>34.017228882796417</c:v>
                </c:pt>
                <c:pt idx="10">
                  <c:v>28.800273122795488</c:v>
                </c:pt>
                <c:pt idx="11">
                  <c:v>29.243746092796073</c:v>
                </c:pt>
                <c:pt idx="12">
                  <c:v>27.351297932795887</c:v>
                </c:pt>
                <c:pt idx="13">
                  <c:v>28.424425172795509</c:v>
                </c:pt>
                <c:pt idx="14">
                  <c:v>29.67524459279548</c:v>
                </c:pt>
                <c:pt idx="15">
                  <c:v>30.56514929279615</c:v>
                </c:pt>
                <c:pt idx="16">
                  <c:v>35.508362692795345</c:v>
                </c:pt>
                <c:pt idx="17">
                  <c:v>43.07648417279529</c:v>
                </c:pt>
                <c:pt idx="18">
                  <c:v>44.794236682796054</c:v>
                </c:pt>
                <c:pt idx="19">
                  <c:v>43.050097572795949</c:v>
                </c:pt>
                <c:pt idx="20">
                  <c:v>40.300657052795032</c:v>
                </c:pt>
                <c:pt idx="21">
                  <c:v>32.96157640279489</c:v>
                </c:pt>
                <c:pt idx="22">
                  <c:v>27.556116102795386</c:v>
                </c:pt>
                <c:pt idx="23">
                  <c:v>23.429495752795674</c:v>
                </c:pt>
                <c:pt idx="24">
                  <c:v>21.717137562795756</c:v>
                </c:pt>
                <c:pt idx="25">
                  <c:v>22.539552422795509</c:v>
                </c:pt>
                <c:pt idx="26">
                  <c:v>21.487367162795977</c:v>
                </c:pt>
                <c:pt idx="27">
                  <c:v>22.136126242796081</c:v>
                </c:pt>
                <c:pt idx="28">
                  <c:v>22.656063252795434</c:v>
                </c:pt>
                <c:pt idx="29">
                  <c:v>24.442896512796096</c:v>
                </c:pt>
                <c:pt idx="30">
                  <c:v>25.860524922795548</c:v>
                </c:pt>
                <c:pt idx="31">
                  <c:v>31.090637692795553</c:v>
                </c:pt>
                <c:pt idx="32">
                  <c:v>33.916966412795318</c:v>
                </c:pt>
                <c:pt idx="33">
                  <c:v>34.232800212795837</c:v>
                </c:pt>
                <c:pt idx="34">
                  <c:v>34.262375112796008</c:v>
                </c:pt>
                <c:pt idx="35">
                  <c:v>33.73570137279512</c:v>
                </c:pt>
                <c:pt idx="36">
                  <c:v>33.187739652795244</c:v>
                </c:pt>
                <c:pt idx="37">
                  <c:v>33.09584328279584</c:v>
                </c:pt>
                <c:pt idx="38">
                  <c:v>35.25807502279531</c:v>
                </c:pt>
                <c:pt idx="39">
                  <c:v>39.021649532795664</c:v>
                </c:pt>
                <c:pt idx="40">
                  <c:v>45.564184402795036</c:v>
                </c:pt>
                <c:pt idx="41">
                  <c:v>55.3197213927956</c:v>
                </c:pt>
                <c:pt idx="42">
                  <c:v>55.688076202795628</c:v>
                </c:pt>
                <c:pt idx="43">
                  <c:v>52.051988182796777</c:v>
                </c:pt>
                <c:pt idx="44">
                  <c:v>48.095027282795854</c:v>
                </c:pt>
                <c:pt idx="45">
                  <c:v>39.414743942796122</c:v>
                </c:pt>
                <c:pt idx="46">
                  <c:v>34.093975612795703</c:v>
                </c:pt>
                <c:pt idx="47">
                  <c:v>27.179833222796105</c:v>
                </c:pt>
                <c:pt idx="48">
                  <c:v>19.018302232795577</c:v>
                </c:pt>
                <c:pt idx="49">
                  <c:v>17.499752602795411</c:v>
                </c:pt>
                <c:pt idx="50">
                  <c:v>17.293128462795607</c:v>
                </c:pt>
                <c:pt idx="51">
                  <c:v>18.644694162795759</c:v>
                </c:pt>
                <c:pt idx="52">
                  <c:v>19.732483352795953</c:v>
                </c:pt>
                <c:pt idx="53">
                  <c:v>19.228977812795961</c:v>
                </c:pt>
                <c:pt idx="54">
                  <c:v>23.29789399279548</c:v>
                </c:pt>
                <c:pt idx="55">
                  <c:v>29.867003122796405</c:v>
                </c:pt>
                <c:pt idx="56">
                  <c:v>31.602310442795215</c:v>
                </c:pt>
                <c:pt idx="57">
                  <c:v>28.525347702796353</c:v>
                </c:pt>
                <c:pt idx="58">
                  <c:v>27.008237672795758</c:v>
                </c:pt>
                <c:pt idx="59">
                  <c:v>24.422324382795296</c:v>
                </c:pt>
                <c:pt idx="60">
                  <c:v>24.205877102795966</c:v>
                </c:pt>
                <c:pt idx="61">
                  <c:v>24.205951382795547</c:v>
                </c:pt>
                <c:pt idx="62">
                  <c:v>25.960611582795536</c:v>
                </c:pt>
                <c:pt idx="63">
                  <c:v>29.538018852795403</c:v>
                </c:pt>
                <c:pt idx="64">
                  <c:v>35.456803562794903</c:v>
                </c:pt>
                <c:pt idx="65">
                  <c:v>45.866911862796087</c:v>
                </c:pt>
                <c:pt idx="66">
                  <c:v>50.855336972794476</c:v>
                </c:pt>
                <c:pt idx="67">
                  <c:v>51.574711282795533</c:v>
                </c:pt>
                <c:pt idx="68">
                  <c:v>49.249456132796013</c:v>
                </c:pt>
                <c:pt idx="69">
                  <c:v>39.277635312794928</c:v>
                </c:pt>
                <c:pt idx="70">
                  <c:v>28.973565682796107</c:v>
                </c:pt>
                <c:pt idx="71">
                  <c:v>24.696581562795927</c:v>
                </c:pt>
                <c:pt idx="72">
                  <c:v>23.343485242795964</c:v>
                </c:pt>
                <c:pt idx="73">
                  <c:v>21.805268972796057</c:v>
                </c:pt>
                <c:pt idx="74">
                  <c:v>20.983360522795692</c:v>
                </c:pt>
                <c:pt idx="75">
                  <c:v>22.418830282795625</c:v>
                </c:pt>
                <c:pt idx="76">
                  <c:v>26.394164482795986</c:v>
                </c:pt>
                <c:pt idx="77">
                  <c:v>27.500048272795652</c:v>
                </c:pt>
                <c:pt idx="78">
                  <c:v>25.581259812795679</c:v>
                </c:pt>
                <c:pt idx="79">
                  <c:v>27.911444162795078</c:v>
                </c:pt>
                <c:pt idx="80">
                  <c:v>32.449553322795737</c:v>
                </c:pt>
                <c:pt idx="81">
                  <c:v>38.205441352795788</c:v>
                </c:pt>
                <c:pt idx="82">
                  <c:v>34.460002192796082</c:v>
                </c:pt>
                <c:pt idx="83">
                  <c:v>35.030516072796445</c:v>
                </c:pt>
                <c:pt idx="84">
                  <c:v>33.200329532795649</c:v>
                </c:pt>
                <c:pt idx="85">
                  <c:v>35.59429990279591</c:v>
                </c:pt>
                <c:pt idx="86">
                  <c:v>35.374700632795566</c:v>
                </c:pt>
                <c:pt idx="87">
                  <c:v>35.533314952796218</c:v>
                </c:pt>
                <c:pt idx="88">
                  <c:v>36.858035772796029</c:v>
                </c:pt>
                <c:pt idx="89">
                  <c:v>40.231740092795462</c:v>
                </c:pt>
                <c:pt idx="90">
                  <c:v>39.330587512796683</c:v>
                </c:pt>
                <c:pt idx="91">
                  <c:v>36.235563382795817</c:v>
                </c:pt>
                <c:pt idx="92">
                  <c:v>36.990748892795636</c:v>
                </c:pt>
                <c:pt idx="93">
                  <c:v>35.172972012795981</c:v>
                </c:pt>
                <c:pt idx="94">
                  <c:v>29.860569722796072</c:v>
                </c:pt>
                <c:pt idx="95">
                  <c:v>26.646539862795748</c:v>
                </c:pt>
                <c:pt idx="96">
                  <c:v>23.862575772795822</c:v>
                </c:pt>
                <c:pt idx="97">
                  <c:v>18.742250122795781</c:v>
                </c:pt>
                <c:pt idx="98">
                  <c:v>21.436013092795633</c:v>
                </c:pt>
                <c:pt idx="99">
                  <c:v>22.15168995279555</c:v>
                </c:pt>
                <c:pt idx="100">
                  <c:v>25.807714642795759</c:v>
                </c:pt>
                <c:pt idx="101">
                  <c:v>28.366946142795769</c:v>
                </c:pt>
                <c:pt idx="102">
                  <c:v>29.113069702795883</c:v>
                </c:pt>
                <c:pt idx="103">
                  <c:v>34.235312442795703</c:v>
                </c:pt>
                <c:pt idx="104">
                  <c:v>33.157691712795895</c:v>
                </c:pt>
                <c:pt idx="105">
                  <c:v>35.815521032795914</c:v>
                </c:pt>
                <c:pt idx="106">
                  <c:v>32.104669682795702</c:v>
                </c:pt>
                <c:pt idx="107">
                  <c:v>31.979886272795284</c:v>
                </c:pt>
                <c:pt idx="108">
                  <c:v>30.010379772795886</c:v>
                </c:pt>
                <c:pt idx="109">
                  <c:v>29.764978392796138</c:v>
                </c:pt>
                <c:pt idx="110">
                  <c:v>33.738045222795336</c:v>
                </c:pt>
                <c:pt idx="111">
                  <c:v>33.682333132795065</c:v>
                </c:pt>
                <c:pt idx="112">
                  <c:v>33.254236412794853</c:v>
                </c:pt>
                <c:pt idx="113">
                  <c:v>36.934929612795486</c:v>
                </c:pt>
                <c:pt idx="114">
                  <c:v>37.705736322796156</c:v>
                </c:pt>
                <c:pt idx="115">
                  <c:v>40.709159422795892</c:v>
                </c:pt>
                <c:pt idx="116">
                  <c:v>38.597291272795701</c:v>
                </c:pt>
                <c:pt idx="117">
                  <c:v>35.427226352795969</c:v>
                </c:pt>
                <c:pt idx="118">
                  <c:v>35.306908262796014</c:v>
                </c:pt>
                <c:pt idx="119">
                  <c:v>33.879208692795601</c:v>
                </c:pt>
                <c:pt idx="120">
                  <c:v>36.101912862796553</c:v>
                </c:pt>
                <c:pt idx="121">
                  <c:v>37.380612432795601</c:v>
                </c:pt>
                <c:pt idx="122">
                  <c:v>45.10087391279535</c:v>
                </c:pt>
                <c:pt idx="123">
                  <c:v>47.772591812795781</c:v>
                </c:pt>
                <c:pt idx="124">
                  <c:v>46.970268202795864</c:v>
                </c:pt>
                <c:pt idx="125">
                  <c:v>47.758587732795831</c:v>
                </c:pt>
                <c:pt idx="126">
                  <c:v>49.508861362795642</c:v>
                </c:pt>
                <c:pt idx="127">
                  <c:v>49.652965432795554</c:v>
                </c:pt>
                <c:pt idx="128">
                  <c:v>53.979918102795182</c:v>
                </c:pt>
                <c:pt idx="129">
                  <c:v>53.414147592795416</c:v>
                </c:pt>
                <c:pt idx="130">
                  <c:v>52.993049692795694</c:v>
                </c:pt>
                <c:pt idx="131">
                  <c:v>56.438314202794345</c:v>
                </c:pt>
                <c:pt idx="132">
                  <c:v>59.752176482795221</c:v>
                </c:pt>
                <c:pt idx="133">
                  <c:v>60.744779102795519</c:v>
                </c:pt>
                <c:pt idx="134">
                  <c:v>60.743478752795227</c:v>
                </c:pt>
                <c:pt idx="135">
                  <c:v>58.125826142795177</c:v>
                </c:pt>
                <c:pt idx="136">
                  <c:v>49.331731322796031</c:v>
                </c:pt>
                <c:pt idx="137">
                  <c:v>46.976806972796339</c:v>
                </c:pt>
                <c:pt idx="138">
                  <c:v>47.322016932796032</c:v>
                </c:pt>
                <c:pt idx="139">
                  <c:v>46.383603152795786</c:v>
                </c:pt>
                <c:pt idx="140">
                  <c:v>44.553449942796078</c:v>
                </c:pt>
                <c:pt idx="141">
                  <c:v>40.346122112796593</c:v>
                </c:pt>
                <c:pt idx="142">
                  <c:v>35.793072632795656</c:v>
                </c:pt>
                <c:pt idx="143">
                  <c:v>33.123618392795606</c:v>
                </c:pt>
                <c:pt idx="144">
                  <c:v>27.332996102795505</c:v>
                </c:pt>
                <c:pt idx="145">
                  <c:v>28.606979512796215</c:v>
                </c:pt>
                <c:pt idx="146">
                  <c:v>28.778988822795782</c:v>
                </c:pt>
                <c:pt idx="147">
                  <c:v>27.066291042795797</c:v>
                </c:pt>
                <c:pt idx="148">
                  <c:v>27.3914330627955</c:v>
                </c:pt>
                <c:pt idx="149">
                  <c:v>27.041766222795445</c:v>
                </c:pt>
                <c:pt idx="150">
                  <c:v>27.086209692795819</c:v>
                </c:pt>
                <c:pt idx="151">
                  <c:v>29.554065902795173</c:v>
                </c:pt>
                <c:pt idx="152">
                  <c:v>34.800770882796087</c:v>
                </c:pt>
                <c:pt idx="153">
                  <c:v>34.383461312796044</c:v>
                </c:pt>
                <c:pt idx="154">
                  <c:v>32.986079552795218</c:v>
                </c:pt>
                <c:pt idx="155">
                  <c:v>28.811634272795573</c:v>
                </c:pt>
                <c:pt idx="156">
                  <c:v>25.521776312796192</c:v>
                </c:pt>
                <c:pt idx="157">
                  <c:v>24.845242052795811</c:v>
                </c:pt>
                <c:pt idx="158">
                  <c:v>28.293529272795695</c:v>
                </c:pt>
                <c:pt idx="159">
                  <c:v>33.35435826279604</c:v>
                </c:pt>
                <c:pt idx="160">
                  <c:v>35.59823276279576</c:v>
                </c:pt>
                <c:pt idx="161">
                  <c:v>39.423004432794414</c:v>
                </c:pt>
                <c:pt idx="162">
                  <c:v>40.985605042796351</c:v>
                </c:pt>
                <c:pt idx="163">
                  <c:v>40.72899866279613</c:v>
                </c:pt>
                <c:pt idx="164">
                  <c:v>40.898034662795681</c:v>
                </c:pt>
                <c:pt idx="165">
                  <c:v>35.903787232795366</c:v>
                </c:pt>
                <c:pt idx="166">
                  <c:v>29.061925332795909</c:v>
                </c:pt>
                <c:pt idx="167">
                  <c:v>21.251975402796006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0E9-40FB-9503-65134169D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A4-48F5-BE52-29EC3C7610E7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A4-48F5-BE52-29EC3C7610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7C-463A-B997-E33494D89D03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7C-463A-B997-E33494D89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86-4269-93FB-916311235373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86-4269-93FB-916311235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05-4F15-BAF8-7AF0FF533DA3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05-4F15-BAF8-7AF0FF533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951.20917319</c:v>
                </c:pt>
                <c:pt idx="1">
                  <c:v>849.81485254000006</c:v>
                </c:pt>
                <c:pt idx="2">
                  <c:v>841.61999233999973</c:v>
                </c:pt>
                <c:pt idx="3">
                  <c:v>838.91673448999995</c:v>
                </c:pt>
                <c:pt idx="4">
                  <c:v>835.52048655999988</c:v>
                </c:pt>
                <c:pt idx="5">
                  <c:v>862.53493968000009</c:v>
                </c:pt>
                <c:pt idx="6">
                  <c:v>1190.97528663</c:v>
                </c:pt>
                <c:pt idx="7">
                  <c:v>1497.3089472400002</c:v>
                </c:pt>
                <c:pt idx="8">
                  <c:v>1602.5193019200001</c:v>
                </c:pt>
                <c:pt idx="9">
                  <c:v>1591.2404141799996</c:v>
                </c:pt>
                <c:pt idx="10">
                  <c:v>1510.1600940300009</c:v>
                </c:pt>
                <c:pt idx="11">
                  <c:v>1460.8789452799997</c:v>
                </c:pt>
                <c:pt idx="12">
                  <c:v>1416.00164305</c:v>
                </c:pt>
                <c:pt idx="13">
                  <c:v>1437.2220506600001</c:v>
                </c:pt>
                <c:pt idx="14">
                  <c:v>1475.5283469400001</c:v>
                </c:pt>
                <c:pt idx="15">
                  <c:v>1521.3186939499997</c:v>
                </c:pt>
                <c:pt idx="16">
                  <c:v>1587.1285078700002</c:v>
                </c:pt>
                <c:pt idx="17">
                  <c:v>1730.8710841800003</c:v>
                </c:pt>
                <c:pt idx="18">
                  <c:v>1770.8615331800004</c:v>
                </c:pt>
                <c:pt idx="19">
                  <c:v>1768.5131288</c:v>
                </c:pt>
                <c:pt idx="20">
                  <c:v>1725.4976952600002</c:v>
                </c:pt>
                <c:pt idx="21">
                  <c:v>1560.9184271400004</c:v>
                </c:pt>
                <c:pt idx="22">
                  <c:v>1171.3887384100003</c:v>
                </c:pt>
                <c:pt idx="23">
                  <c:v>959.02414993999992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DAC-4C35-B263-63BD8B910787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682.87291491999997</c:v>
                </c:pt>
                <c:pt idx="1">
                  <c:v>590.81291759999999</c:v>
                </c:pt>
                <c:pt idx="2">
                  <c:v>551.25033863999965</c:v>
                </c:pt>
                <c:pt idx="3">
                  <c:v>535.05151458</c:v>
                </c:pt>
                <c:pt idx="4">
                  <c:v>548.47805133999987</c:v>
                </c:pt>
                <c:pt idx="5">
                  <c:v>613.56777622000004</c:v>
                </c:pt>
                <c:pt idx="6">
                  <c:v>830.84380819</c:v>
                </c:pt>
                <c:pt idx="7">
                  <c:v>1131.2786114500002</c:v>
                </c:pt>
                <c:pt idx="8">
                  <c:v>1226.5364521400002</c:v>
                </c:pt>
                <c:pt idx="9">
                  <c:v>1211.8334384799996</c:v>
                </c:pt>
                <c:pt idx="10">
                  <c:v>1135.0797358200009</c:v>
                </c:pt>
                <c:pt idx="11">
                  <c:v>1093.7234514199997</c:v>
                </c:pt>
                <c:pt idx="12">
                  <c:v>1076.47552649</c:v>
                </c:pt>
                <c:pt idx="13">
                  <c:v>1101.0741158500002</c:v>
                </c:pt>
                <c:pt idx="14">
                  <c:v>1134.1031526100001</c:v>
                </c:pt>
                <c:pt idx="15">
                  <c:v>1160.9914790099997</c:v>
                </c:pt>
                <c:pt idx="16">
                  <c:v>1237.9445637300003</c:v>
                </c:pt>
                <c:pt idx="17">
                  <c:v>1388.8636649900002</c:v>
                </c:pt>
                <c:pt idx="18">
                  <c:v>1435.9937205700003</c:v>
                </c:pt>
                <c:pt idx="19">
                  <c:v>1436.65918818</c:v>
                </c:pt>
                <c:pt idx="20">
                  <c:v>1400.9606043800002</c:v>
                </c:pt>
                <c:pt idx="21">
                  <c:v>1278.4010179700003</c:v>
                </c:pt>
                <c:pt idx="22">
                  <c:v>1088.4035255400004</c:v>
                </c:pt>
                <c:pt idx="23">
                  <c:v>875.62769142000002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DAC-4C35-B263-63BD8B910787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268.33625827000003</c:v>
                </c:pt>
                <c:pt idx="1">
                  <c:v>259.00193494000001</c:v>
                </c:pt>
                <c:pt idx="2">
                  <c:v>290.36965370000007</c:v>
                </c:pt>
                <c:pt idx="3">
                  <c:v>303.86521991000001</c:v>
                </c:pt>
                <c:pt idx="4">
                  <c:v>287.04243522000007</c:v>
                </c:pt>
                <c:pt idx="5">
                  <c:v>248.96716346000002</c:v>
                </c:pt>
                <c:pt idx="6">
                  <c:v>360.13147844000002</c:v>
                </c:pt>
                <c:pt idx="7">
                  <c:v>366.03033578999992</c:v>
                </c:pt>
                <c:pt idx="8">
                  <c:v>375.98284978000004</c:v>
                </c:pt>
                <c:pt idx="9">
                  <c:v>379.40697569999998</c:v>
                </c:pt>
                <c:pt idx="10">
                  <c:v>375.08035821000004</c:v>
                </c:pt>
                <c:pt idx="11">
                  <c:v>367.15549386000004</c:v>
                </c:pt>
                <c:pt idx="12">
                  <c:v>339.52611655999993</c:v>
                </c:pt>
                <c:pt idx="13">
                  <c:v>336.14793480999992</c:v>
                </c:pt>
                <c:pt idx="14">
                  <c:v>341.42519432999995</c:v>
                </c:pt>
                <c:pt idx="15">
                  <c:v>360.32721493999998</c:v>
                </c:pt>
                <c:pt idx="16">
                  <c:v>349.18394413999999</c:v>
                </c:pt>
                <c:pt idx="17">
                  <c:v>342.00741919000001</c:v>
                </c:pt>
                <c:pt idx="18">
                  <c:v>334.86781261000004</c:v>
                </c:pt>
                <c:pt idx="19">
                  <c:v>331.85394062</c:v>
                </c:pt>
                <c:pt idx="20">
                  <c:v>324.53709087999999</c:v>
                </c:pt>
                <c:pt idx="21">
                  <c:v>282.51740916999995</c:v>
                </c:pt>
                <c:pt idx="22">
                  <c:v>82.985212870000012</c:v>
                </c:pt>
                <c:pt idx="23">
                  <c:v>83.396458519999953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DAC-4C35-B263-63BD8B910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BB-4DE1-8711-FEB663716E0D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BB-4DE1-8711-FEB663716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BA-40B0-AFED-B09C71687739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BA-40B0-AFED-B09C71687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841.19</c:v>
                </c:pt>
                <c:pt idx="1">
                  <c:v>753.79</c:v>
                </c:pt>
                <c:pt idx="2">
                  <c:v>706.37</c:v>
                </c:pt>
                <c:pt idx="3">
                  <c:v>706.19</c:v>
                </c:pt>
                <c:pt idx="4">
                  <c:v>704.49</c:v>
                </c:pt>
                <c:pt idx="5">
                  <c:v>770.79</c:v>
                </c:pt>
                <c:pt idx="6">
                  <c:v>1094.83</c:v>
                </c:pt>
                <c:pt idx="7">
                  <c:v>1403.21</c:v>
                </c:pt>
                <c:pt idx="8">
                  <c:v>1526.17</c:v>
                </c:pt>
                <c:pt idx="9">
                  <c:v>1517.58</c:v>
                </c:pt>
                <c:pt idx="10">
                  <c:v>1496.98</c:v>
                </c:pt>
                <c:pt idx="11">
                  <c:v>1290.1300000000001</c:v>
                </c:pt>
                <c:pt idx="12">
                  <c:v>1277.57</c:v>
                </c:pt>
                <c:pt idx="13">
                  <c:v>1296.07</c:v>
                </c:pt>
                <c:pt idx="14">
                  <c:v>1340.26</c:v>
                </c:pt>
                <c:pt idx="15">
                  <c:v>1442.21</c:v>
                </c:pt>
                <c:pt idx="16">
                  <c:v>1603.05</c:v>
                </c:pt>
                <c:pt idx="17">
                  <c:v>1727.31</c:v>
                </c:pt>
                <c:pt idx="18">
                  <c:v>1760.31</c:v>
                </c:pt>
                <c:pt idx="19">
                  <c:v>1737.64</c:v>
                </c:pt>
                <c:pt idx="20">
                  <c:v>1675.93</c:v>
                </c:pt>
                <c:pt idx="21">
                  <c:v>1527.85</c:v>
                </c:pt>
                <c:pt idx="22">
                  <c:v>1243.8599999999999</c:v>
                </c:pt>
                <c:pt idx="23">
                  <c:v>1033.96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4E-4005-B7BC-91B279F23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649.95000000000005</c:v>
                </c:pt>
                <c:pt idx="1">
                  <c:v>598.35</c:v>
                </c:pt>
                <c:pt idx="2">
                  <c:v>594.85</c:v>
                </c:pt>
                <c:pt idx="3">
                  <c:v>591.86</c:v>
                </c:pt>
                <c:pt idx="4">
                  <c:v>592.15</c:v>
                </c:pt>
                <c:pt idx="5">
                  <c:v>598.76</c:v>
                </c:pt>
                <c:pt idx="6">
                  <c:v>796.39</c:v>
                </c:pt>
                <c:pt idx="7">
                  <c:v>1085.77</c:v>
                </c:pt>
                <c:pt idx="8">
                  <c:v>1193.92</c:v>
                </c:pt>
                <c:pt idx="9">
                  <c:v>1168.1400000000001</c:v>
                </c:pt>
                <c:pt idx="10">
                  <c:v>1131.74</c:v>
                </c:pt>
                <c:pt idx="11">
                  <c:v>1086.17</c:v>
                </c:pt>
                <c:pt idx="12">
                  <c:v>1060.81</c:v>
                </c:pt>
                <c:pt idx="13">
                  <c:v>1088.71</c:v>
                </c:pt>
                <c:pt idx="14">
                  <c:v>1125.69</c:v>
                </c:pt>
                <c:pt idx="15">
                  <c:v>1158.7</c:v>
                </c:pt>
                <c:pt idx="16">
                  <c:v>1250.8399999999999</c:v>
                </c:pt>
                <c:pt idx="17">
                  <c:v>1372.91</c:v>
                </c:pt>
                <c:pt idx="18">
                  <c:v>1385.93</c:v>
                </c:pt>
                <c:pt idx="19">
                  <c:v>1371.35</c:v>
                </c:pt>
                <c:pt idx="20">
                  <c:v>1342.96</c:v>
                </c:pt>
                <c:pt idx="21">
                  <c:v>1236.96</c:v>
                </c:pt>
                <c:pt idx="22">
                  <c:v>1061.1400000000001</c:v>
                </c:pt>
                <c:pt idx="23">
                  <c:v>857.15</c:v>
                </c:pt>
                <c:pt idx="24">
                  <c:v>700.24</c:v>
                </c:pt>
                <c:pt idx="25">
                  <c:v>615.14</c:v>
                </c:pt>
                <c:pt idx="26">
                  <c:v>584.74</c:v>
                </c:pt>
                <c:pt idx="27">
                  <c:v>572.34</c:v>
                </c:pt>
                <c:pt idx="28">
                  <c:v>571.64</c:v>
                </c:pt>
                <c:pt idx="29">
                  <c:v>645.24</c:v>
                </c:pt>
                <c:pt idx="30">
                  <c:v>847.38</c:v>
                </c:pt>
                <c:pt idx="31">
                  <c:v>1139.75</c:v>
                </c:pt>
                <c:pt idx="32">
                  <c:v>1242.28</c:v>
                </c:pt>
                <c:pt idx="33">
                  <c:v>1242.51</c:v>
                </c:pt>
                <c:pt idx="34">
                  <c:v>1205.3</c:v>
                </c:pt>
                <c:pt idx="35">
                  <c:v>1178.1400000000001</c:v>
                </c:pt>
                <c:pt idx="36">
                  <c:v>1216.19</c:v>
                </c:pt>
                <c:pt idx="37">
                  <c:v>1248.5</c:v>
                </c:pt>
                <c:pt idx="38">
                  <c:v>1358.46</c:v>
                </c:pt>
                <c:pt idx="39">
                  <c:v>1353.03</c:v>
                </c:pt>
                <c:pt idx="40">
                  <c:v>1421.7</c:v>
                </c:pt>
                <c:pt idx="41">
                  <c:v>1512.33</c:v>
                </c:pt>
                <c:pt idx="42">
                  <c:v>1556.55</c:v>
                </c:pt>
                <c:pt idx="43">
                  <c:v>1547.36</c:v>
                </c:pt>
                <c:pt idx="44">
                  <c:v>1512.56</c:v>
                </c:pt>
                <c:pt idx="45">
                  <c:v>1397.47</c:v>
                </c:pt>
                <c:pt idx="46">
                  <c:v>1197.3399999999999</c:v>
                </c:pt>
                <c:pt idx="47">
                  <c:v>974.55</c:v>
                </c:pt>
                <c:pt idx="48">
                  <c:v>739.19</c:v>
                </c:pt>
                <c:pt idx="49">
                  <c:v>651.79</c:v>
                </c:pt>
                <c:pt idx="50">
                  <c:v>608.37</c:v>
                </c:pt>
                <c:pt idx="51">
                  <c:v>608.19000000000005</c:v>
                </c:pt>
                <c:pt idx="52">
                  <c:v>606.49</c:v>
                </c:pt>
                <c:pt idx="53">
                  <c:v>668.79</c:v>
                </c:pt>
                <c:pt idx="54">
                  <c:v>874.33</c:v>
                </c:pt>
                <c:pt idx="55">
                  <c:v>1180.21</c:v>
                </c:pt>
                <c:pt idx="56">
                  <c:v>1291.17</c:v>
                </c:pt>
                <c:pt idx="57">
                  <c:v>1282.58</c:v>
                </c:pt>
                <c:pt idx="58">
                  <c:v>1315.98</c:v>
                </c:pt>
                <c:pt idx="59">
                  <c:v>1194.1300000000001</c:v>
                </c:pt>
                <c:pt idx="60">
                  <c:v>1177.57</c:v>
                </c:pt>
                <c:pt idx="61">
                  <c:v>1177.07</c:v>
                </c:pt>
                <c:pt idx="62">
                  <c:v>1221.26</c:v>
                </c:pt>
                <c:pt idx="63">
                  <c:v>1260.21</c:v>
                </c:pt>
                <c:pt idx="64">
                  <c:v>1349.05</c:v>
                </c:pt>
                <c:pt idx="65">
                  <c:v>1474.31</c:v>
                </c:pt>
                <c:pt idx="66">
                  <c:v>1507.31</c:v>
                </c:pt>
                <c:pt idx="67">
                  <c:v>1484.64</c:v>
                </c:pt>
                <c:pt idx="68">
                  <c:v>1453.93</c:v>
                </c:pt>
                <c:pt idx="69">
                  <c:v>1336.85</c:v>
                </c:pt>
                <c:pt idx="70">
                  <c:v>1132.8599999999999</c:v>
                </c:pt>
                <c:pt idx="71">
                  <c:v>922.96</c:v>
                </c:pt>
                <c:pt idx="72">
                  <c:v>738.7</c:v>
                </c:pt>
                <c:pt idx="73">
                  <c:v>643.9</c:v>
                </c:pt>
                <c:pt idx="74">
                  <c:v>599.88</c:v>
                </c:pt>
                <c:pt idx="75">
                  <c:v>586.29</c:v>
                </c:pt>
                <c:pt idx="76">
                  <c:v>596.07000000000005</c:v>
                </c:pt>
                <c:pt idx="77">
                  <c:v>673.96</c:v>
                </c:pt>
                <c:pt idx="78">
                  <c:v>900.69</c:v>
                </c:pt>
                <c:pt idx="79">
                  <c:v>1221.8</c:v>
                </c:pt>
                <c:pt idx="80">
                  <c:v>1324.28</c:v>
                </c:pt>
                <c:pt idx="81">
                  <c:v>1315.42</c:v>
                </c:pt>
                <c:pt idx="82">
                  <c:v>1243.47</c:v>
                </c:pt>
                <c:pt idx="83">
                  <c:v>1190.8800000000001</c:v>
                </c:pt>
                <c:pt idx="84">
                  <c:v>1100.5899999999999</c:v>
                </c:pt>
                <c:pt idx="85">
                  <c:v>1129.3699999999999</c:v>
                </c:pt>
                <c:pt idx="86">
                  <c:v>1171.71</c:v>
                </c:pt>
                <c:pt idx="87">
                  <c:v>1228.78</c:v>
                </c:pt>
                <c:pt idx="88">
                  <c:v>1320.75</c:v>
                </c:pt>
                <c:pt idx="89">
                  <c:v>1470.45</c:v>
                </c:pt>
                <c:pt idx="90">
                  <c:v>1537.15</c:v>
                </c:pt>
                <c:pt idx="91">
                  <c:v>1525.06</c:v>
                </c:pt>
                <c:pt idx="92">
                  <c:v>1483.43</c:v>
                </c:pt>
                <c:pt idx="93">
                  <c:v>1357.82</c:v>
                </c:pt>
                <c:pt idx="94">
                  <c:v>1160.6199999999999</c:v>
                </c:pt>
                <c:pt idx="95">
                  <c:v>940.54</c:v>
                </c:pt>
                <c:pt idx="96">
                  <c:v>750.18</c:v>
                </c:pt>
                <c:pt idx="97">
                  <c:v>640.69000000000005</c:v>
                </c:pt>
                <c:pt idx="98">
                  <c:v>590.55999999999995</c:v>
                </c:pt>
                <c:pt idx="99">
                  <c:v>574.88</c:v>
                </c:pt>
                <c:pt idx="100">
                  <c:v>585.36</c:v>
                </c:pt>
                <c:pt idx="101">
                  <c:v>660.45</c:v>
                </c:pt>
                <c:pt idx="102">
                  <c:v>869.39</c:v>
                </c:pt>
                <c:pt idx="103">
                  <c:v>1170.3800000000001</c:v>
                </c:pt>
                <c:pt idx="104">
                  <c:v>1264.56</c:v>
                </c:pt>
                <c:pt idx="105">
                  <c:v>1256.3</c:v>
                </c:pt>
                <c:pt idx="106">
                  <c:v>1172.3499999999999</c:v>
                </c:pt>
                <c:pt idx="107">
                  <c:v>1120.7</c:v>
                </c:pt>
                <c:pt idx="108">
                  <c:v>1109.5899999999999</c:v>
                </c:pt>
                <c:pt idx="109">
                  <c:v>1130.79</c:v>
                </c:pt>
                <c:pt idx="110">
                  <c:v>1155.79</c:v>
                </c:pt>
                <c:pt idx="111">
                  <c:v>1189.9000000000001</c:v>
                </c:pt>
                <c:pt idx="112">
                  <c:v>1275.22</c:v>
                </c:pt>
                <c:pt idx="113">
                  <c:v>1442.42</c:v>
                </c:pt>
                <c:pt idx="114">
                  <c:v>1471.73</c:v>
                </c:pt>
                <c:pt idx="115">
                  <c:v>1454.71</c:v>
                </c:pt>
                <c:pt idx="116">
                  <c:v>1421.17</c:v>
                </c:pt>
                <c:pt idx="117">
                  <c:v>1299.97</c:v>
                </c:pt>
                <c:pt idx="118">
                  <c:v>1101.06</c:v>
                </c:pt>
                <c:pt idx="119">
                  <c:v>880.06</c:v>
                </c:pt>
                <c:pt idx="120">
                  <c:v>709.59</c:v>
                </c:pt>
                <c:pt idx="121">
                  <c:v>619.99</c:v>
                </c:pt>
                <c:pt idx="122">
                  <c:v>578.65</c:v>
                </c:pt>
                <c:pt idx="123">
                  <c:v>565.48</c:v>
                </c:pt>
                <c:pt idx="124">
                  <c:v>573.27</c:v>
                </c:pt>
                <c:pt idx="125">
                  <c:v>634.63</c:v>
                </c:pt>
                <c:pt idx="126">
                  <c:v>779.23</c:v>
                </c:pt>
                <c:pt idx="127">
                  <c:v>990.17</c:v>
                </c:pt>
                <c:pt idx="128">
                  <c:v>1163.33</c:v>
                </c:pt>
                <c:pt idx="129">
                  <c:v>1214.78</c:v>
                </c:pt>
                <c:pt idx="130">
                  <c:v>1179.33</c:v>
                </c:pt>
                <c:pt idx="131">
                  <c:v>1139.33</c:v>
                </c:pt>
                <c:pt idx="132">
                  <c:v>1125.8</c:v>
                </c:pt>
                <c:pt idx="133">
                  <c:v>1148.58</c:v>
                </c:pt>
                <c:pt idx="134">
                  <c:v>1239.1600000000001</c:v>
                </c:pt>
                <c:pt idx="135">
                  <c:v>1284.52</c:v>
                </c:pt>
                <c:pt idx="136">
                  <c:v>1359.64</c:v>
                </c:pt>
                <c:pt idx="137">
                  <c:v>1403.46</c:v>
                </c:pt>
                <c:pt idx="138">
                  <c:v>1411.85</c:v>
                </c:pt>
                <c:pt idx="139">
                  <c:v>1391.37</c:v>
                </c:pt>
                <c:pt idx="140">
                  <c:v>1347.69</c:v>
                </c:pt>
                <c:pt idx="141">
                  <c:v>1229.4000000000001</c:v>
                </c:pt>
                <c:pt idx="142">
                  <c:v>1078.75</c:v>
                </c:pt>
                <c:pt idx="143">
                  <c:v>914.75</c:v>
                </c:pt>
                <c:pt idx="144">
                  <c:v>746.11</c:v>
                </c:pt>
                <c:pt idx="145">
                  <c:v>670.47</c:v>
                </c:pt>
                <c:pt idx="146">
                  <c:v>602.1</c:v>
                </c:pt>
                <c:pt idx="147">
                  <c:v>573.23</c:v>
                </c:pt>
                <c:pt idx="148">
                  <c:v>573.6</c:v>
                </c:pt>
                <c:pt idx="149">
                  <c:v>621.94000000000005</c:v>
                </c:pt>
                <c:pt idx="150">
                  <c:v>729.84</c:v>
                </c:pt>
                <c:pt idx="151">
                  <c:v>920.8</c:v>
                </c:pt>
                <c:pt idx="152">
                  <c:v>1096.01</c:v>
                </c:pt>
                <c:pt idx="153">
                  <c:v>1173.9000000000001</c:v>
                </c:pt>
                <c:pt idx="154">
                  <c:v>1177.4100000000001</c:v>
                </c:pt>
                <c:pt idx="155">
                  <c:v>1109.67</c:v>
                </c:pt>
                <c:pt idx="156">
                  <c:v>1104.6600000000001</c:v>
                </c:pt>
                <c:pt idx="157">
                  <c:v>1134.07</c:v>
                </c:pt>
                <c:pt idx="158">
                  <c:v>1142.3599999999999</c:v>
                </c:pt>
                <c:pt idx="159">
                  <c:v>1172.4100000000001</c:v>
                </c:pt>
                <c:pt idx="160">
                  <c:v>1329.99</c:v>
                </c:pt>
                <c:pt idx="161">
                  <c:v>1440.22</c:v>
                </c:pt>
                <c:pt idx="162">
                  <c:v>1446.84</c:v>
                </c:pt>
                <c:pt idx="163">
                  <c:v>1441.22</c:v>
                </c:pt>
                <c:pt idx="164">
                  <c:v>1356.53</c:v>
                </c:pt>
                <c:pt idx="165">
                  <c:v>1232.04</c:v>
                </c:pt>
                <c:pt idx="166">
                  <c:v>1047.47</c:v>
                </c:pt>
                <c:pt idx="167">
                  <c:v>833.55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8CD-473C-9F59-33CC55A60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23.945332352795162</c:v>
                </c:pt>
                <c:pt idx="1">
                  <c:v>21.851740732795747</c:v>
                </c:pt>
                <c:pt idx="2">
                  <c:v>21.553809012795909</c:v>
                </c:pt>
                <c:pt idx="3">
                  <c:v>21.465048152795475</c:v>
                </c:pt>
                <c:pt idx="4">
                  <c:v>23.090786792795711</c:v>
                </c:pt>
                <c:pt idx="5">
                  <c:v>21.482820992795496</c:v>
                </c:pt>
                <c:pt idx="6">
                  <c:v>25.683173952795642</c:v>
                </c:pt>
                <c:pt idx="7">
                  <c:v>32.506024512796557</c:v>
                </c:pt>
                <c:pt idx="8">
                  <c:v>35.563136222796629</c:v>
                </c:pt>
                <c:pt idx="9">
                  <c:v>34.017228882796417</c:v>
                </c:pt>
                <c:pt idx="10">
                  <c:v>28.800273122795488</c:v>
                </c:pt>
                <c:pt idx="11">
                  <c:v>29.243746092796073</c:v>
                </c:pt>
                <c:pt idx="12">
                  <c:v>27.351297932795887</c:v>
                </c:pt>
                <c:pt idx="13">
                  <c:v>28.424425172795509</c:v>
                </c:pt>
                <c:pt idx="14">
                  <c:v>29.67524459279548</c:v>
                </c:pt>
                <c:pt idx="15">
                  <c:v>30.56514929279615</c:v>
                </c:pt>
                <c:pt idx="16">
                  <c:v>35.508362692795345</c:v>
                </c:pt>
                <c:pt idx="17">
                  <c:v>43.07648417279529</c:v>
                </c:pt>
                <c:pt idx="18">
                  <c:v>44.794236682796054</c:v>
                </c:pt>
                <c:pt idx="19">
                  <c:v>43.050097572795949</c:v>
                </c:pt>
                <c:pt idx="20">
                  <c:v>40.300657052795032</c:v>
                </c:pt>
                <c:pt idx="21">
                  <c:v>32.96157640279489</c:v>
                </c:pt>
                <c:pt idx="22">
                  <c:v>27.556116102795386</c:v>
                </c:pt>
                <c:pt idx="23">
                  <c:v>23.429495752795674</c:v>
                </c:pt>
                <c:pt idx="24">
                  <c:v>21.717137562795756</c:v>
                </c:pt>
                <c:pt idx="25">
                  <c:v>22.539552422795509</c:v>
                </c:pt>
                <c:pt idx="26">
                  <c:v>21.487367162795977</c:v>
                </c:pt>
                <c:pt idx="27">
                  <c:v>22.136126242796081</c:v>
                </c:pt>
                <c:pt idx="28">
                  <c:v>22.656063252795434</c:v>
                </c:pt>
                <c:pt idx="29">
                  <c:v>24.442896512796096</c:v>
                </c:pt>
                <c:pt idx="30">
                  <c:v>25.860524922795548</c:v>
                </c:pt>
                <c:pt idx="31">
                  <c:v>31.090637692795553</c:v>
                </c:pt>
                <c:pt idx="32">
                  <c:v>33.916966412795318</c:v>
                </c:pt>
                <c:pt idx="33">
                  <c:v>34.232800212795837</c:v>
                </c:pt>
                <c:pt idx="34">
                  <c:v>34.262375112796008</c:v>
                </c:pt>
                <c:pt idx="35">
                  <c:v>33.73570137279512</c:v>
                </c:pt>
                <c:pt idx="36">
                  <c:v>33.187739652795244</c:v>
                </c:pt>
                <c:pt idx="37">
                  <c:v>33.09584328279584</c:v>
                </c:pt>
                <c:pt idx="38">
                  <c:v>35.25807502279531</c:v>
                </c:pt>
                <c:pt idx="39">
                  <c:v>39.021649532795664</c:v>
                </c:pt>
                <c:pt idx="40">
                  <c:v>45.564184402795036</c:v>
                </c:pt>
                <c:pt idx="41">
                  <c:v>55.3197213927956</c:v>
                </c:pt>
                <c:pt idx="42">
                  <c:v>55.688076202795628</c:v>
                </c:pt>
                <c:pt idx="43">
                  <c:v>52.051988182796777</c:v>
                </c:pt>
                <c:pt idx="44">
                  <c:v>48.095027282795854</c:v>
                </c:pt>
                <c:pt idx="45">
                  <c:v>39.414743942796122</c:v>
                </c:pt>
                <c:pt idx="46">
                  <c:v>34.093975612795703</c:v>
                </c:pt>
                <c:pt idx="47">
                  <c:v>27.179833222796105</c:v>
                </c:pt>
                <c:pt idx="48">
                  <c:v>19.018302232795577</c:v>
                </c:pt>
                <c:pt idx="49">
                  <c:v>17.499752602795411</c:v>
                </c:pt>
                <c:pt idx="50">
                  <c:v>17.293128462795607</c:v>
                </c:pt>
                <c:pt idx="51">
                  <c:v>18.644694162795759</c:v>
                </c:pt>
                <c:pt idx="52">
                  <c:v>19.732483352795953</c:v>
                </c:pt>
                <c:pt idx="53">
                  <c:v>19.228977812795961</c:v>
                </c:pt>
                <c:pt idx="54">
                  <c:v>23.29789399279548</c:v>
                </c:pt>
                <c:pt idx="55">
                  <c:v>29.867003122796405</c:v>
                </c:pt>
                <c:pt idx="56">
                  <c:v>31.602310442795215</c:v>
                </c:pt>
                <c:pt idx="57">
                  <c:v>28.525347702796353</c:v>
                </c:pt>
                <c:pt idx="58">
                  <c:v>27.008237672795758</c:v>
                </c:pt>
                <c:pt idx="59">
                  <c:v>24.422324382795296</c:v>
                </c:pt>
                <c:pt idx="60">
                  <c:v>24.205877102795966</c:v>
                </c:pt>
                <c:pt idx="61">
                  <c:v>24.205951382795547</c:v>
                </c:pt>
                <c:pt idx="62">
                  <c:v>25.960611582795536</c:v>
                </c:pt>
                <c:pt idx="63">
                  <c:v>29.538018852795403</c:v>
                </c:pt>
                <c:pt idx="64">
                  <c:v>35.456803562794903</c:v>
                </c:pt>
                <c:pt idx="65">
                  <c:v>45.866911862796087</c:v>
                </c:pt>
                <c:pt idx="66">
                  <c:v>50.855336972794476</c:v>
                </c:pt>
                <c:pt idx="67">
                  <c:v>51.574711282795533</c:v>
                </c:pt>
                <c:pt idx="68">
                  <c:v>49.249456132796013</c:v>
                </c:pt>
                <c:pt idx="69">
                  <c:v>39.277635312794928</c:v>
                </c:pt>
                <c:pt idx="70">
                  <c:v>28.973565682796107</c:v>
                </c:pt>
                <c:pt idx="71">
                  <c:v>24.696581562795927</c:v>
                </c:pt>
                <c:pt idx="72">
                  <c:v>23.343485242795964</c:v>
                </c:pt>
                <c:pt idx="73">
                  <c:v>21.805268972796057</c:v>
                </c:pt>
                <c:pt idx="74">
                  <c:v>20.983360522795692</c:v>
                </c:pt>
                <c:pt idx="75">
                  <c:v>22.418830282795625</c:v>
                </c:pt>
                <c:pt idx="76">
                  <c:v>26.394164482795986</c:v>
                </c:pt>
                <c:pt idx="77">
                  <c:v>27.500048272795652</c:v>
                </c:pt>
                <c:pt idx="78">
                  <c:v>25.581259812795679</c:v>
                </c:pt>
                <c:pt idx="79">
                  <c:v>27.911444162795078</c:v>
                </c:pt>
                <c:pt idx="80">
                  <c:v>32.449553322795737</c:v>
                </c:pt>
                <c:pt idx="81">
                  <c:v>38.205441352795788</c:v>
                </c:pt>
                <c:pt idx="82">
                  <c:v>34.460002192796082</c:v>
                </c:pt>
                <c:pt idx="83">
                  <c:v>35.030516072796445</c:v>
                </c:pt>
                <c:pt idx="84">
                  <c:v>33.200329532795649</c:v>
                </c:pt>
                <c:pt idx="85">
                  <c:v>35.59429990279591</c:v>
                </c:pt>
                <c:pt idx="86">
                  <c:v>35.374700632795566</c:v>
                </c:pt>
                <c:pt idx="87">
                  <c:v>35.533314952796218</c:v>
                </c:pt>
                <c:pt idx="88">
                  <c:v>36.858035772796029</c:v>
                </c:pt>
                <c:pt idx="89">
                  <c:v>40.231740092795462</c:v>
                </c:pt>
                <c:pt idx="90">
                  <c:v>39.330587512796683</c:v>
                </c:pt>
                <c:pt idx="91">
                  <c:v>36.235563382795817</c:v>
                </c:pt>
                <c:pt idx="92">
                  <c:v>36.990748892795636</c:v>
                </c:pt>
                <c:pt idx="93">
                  <c:v>35.172972012795981</c:v>
                </c:pt>
                <c:pt idx="94">
                  <c:v>29.860569722796072</c:v>
                </c:pt>
                <c:pt idx="95">
                  <c:v>26.646539862795748</c:v>
                </c:pt>
                <c:pt idx="96">
                  <c:v>23.862575772795822</c:v>
                </c:pt>
                <c:pt idx="97">
                  <c:v>18.742250122795781</c:v>
                </c:pt>
                <c:pt idx="98">
                  <c:v>21.436013092795633</c:v>
                </c:pt>
                <c:pt idx="99">
                  <c:v>22.15168995279555</c:v>
                </c:pt>
                <c:pt idx="100">
                  <c:v>25.807714642795759</c:v>
                </c:pt>
                <c:pt idx="101">
                  <c:v>28.366946142795769</c:v>
                </c:pt>
                <c:pt idx="102">
                  <c:v>29.113069702795883</c:v>
                </c:pt>
                <c:pt idx="103">
                  <c:v>34.235312442795703</c:v>
                </c:pt>
                <c:pt idx="104">
                  <c:v>33.157691712795895</c:v>
                </c:pt>
                <c:pt idx="105">
                  <c:v>35.815521032795914</c:v>
                </c:pt>
                <c:pt idx="106">
                  <c:v>32.104669682795702</c:v>
                </c:pt>
                <c:pt idx="107">
                  <c:v>31.979886272795284</c:v>
                </c:pt>
                <c:pt idx="108">
                  <c:v>30.010379772795886</c:v>
                </c:pt>
                <c:pt idx="109">
                  <c:v>29.764978392796138</c:v>
                </c:pt>
                <c:pt idx="110">
                  <c:v>33.738045222795336</c:v>
                </c:pt>
                <c:pt idx="111">
                  <c:v>33.682333132795065</c:v>
                </c:pt>
                <c:pt idx="112">
                  <c:v>33.254236412794853</c:v>
                </c:pt>
                <c:pt idx="113">
                  <c:v>36.934929612795486</c:v>
                </c:pt>
                <c:pt idx="114">
                  <c:v>37.705736322796156</c:v>
                </c:pt>
                <c:pt idx="115">
                  <c:v>40.709159422795892</c:v>
                </c:pt>
                <c:pt idx="116">
                  <c:v>38.597291272795701</c:v>
                </c:pt>
                <c:pt idx="117">
                  <c:v>35.427226352795969</c:v>
                </c:pt>
                <c:pt idx="118">
                  <c:v>35.306908262796014</c:v>
                </c:pt>
                <c:pt idx="119">
                  <c:v>33.879208692795601</c:v>
                </c:pt>
                <c:pt idx="120">
                  <c:v>36.101912862796553</c:v>
                </c:pt>
                <c:pt idx="121">
                  <c:v>37.380612432795601</c:v>
                </c:pt>
                <c:pt idx="122">
                  <c:v>45.10087391279535</c:v>
                </c:pt>
                <c:pt idx="123">
                  <c:v>47.772591812795781</c:v>
                </c:pt>
                <c:pt idx="124">
                  <c:v>46.970268202795864</c:v>
                </c:pt>
                <c:pt idx="125">
                  <c:v>47.758587732795831</c:v>
                </c:pt>
                <c:pt idx="126">
                  <c:v>49.508861362795642</c:v>
                </c:pt>
                <c:pt idx="127">
                  <c:v>49.652965432795554</c:v>
                </c:pt>
                <c:pt idx="128">
                  <c:v>53.979918102795182</c:v>
                </c:pt>
                <c:pt idx="129">
                  <c:v>53.414147592795416</c:v>
                </c:pt>
                <c:pt idx="130">
                  <c:v>52.993049692795694</c:v>
                </c:pt>
                <c:pt idx="131">
                  <c:v>56.438314202794345</c:v>
                </c:pt>
                <c:pt idx="132">
                  <c:v>59.752176482795221</c:v>
                </c:pt>
                <c:pt idx="133">
                  <c:v>60.744779102795519</c:v>
                </c:pt>
                <c:pt idx="134">
                  <c:v>60.743478752795227</c:v>
                </c:pt>
                <c:pt idx="135">
                  <c:v>58.125826142795177</c:v>
                </c:pt>
                <c:pt idx="136">
                  <c:v>49.331731322796031</c:v>
                </c:pt>
                <c:pt idx="137">
                  <c:v>46.976806972796339</c:v>
                </c:pt>
                <c:pt idx="138">
                  <c:v>47.322016932796032</c:v>
                </c:pt>
                <c:pt idx="139">
                  <c:v>46.383603152795786</c:v>
                </c:pt>
                <c:pt idx="140">
                  <c:v>44.553449942796078</c:v>
                </c:pt>
                <c:pt idx="141">
                  <c:v>40.346122112796593</c:v>
                </c:pt>
                <c:pt idx="142">
                  <c:v>35.793072632795656</c:v>
                </c:pt>
                <c:pt idx="143">
                  <c:v>33.123618392795606</c:v>
                </c:pt>
                <c:pt idx="144">
                  <c:v>27.332996102795505</c:v>
                </c:pt>
                <c:pt idx="145">
                  <c:v>28.606979512796215</c:v>
                </c:pt>
                <c:pt idx="146">
                  <c:v>28.778988822795782</c:v>
                </c:pt>
                <c:pt idx="147">
                  <c:v>27.066291042795797</c:v>
                </c:pt>
                <c:pt idx="148">
                  <c:v>27.3914330627955</c:v>
                </c:pt>
                <c:pt idx="149">
                  <c:v>27.041766222795445</c:v>
                </c:pt>
                <c:pt idx="150">
                  <c:v>27.086209692795819</c:v>
                </c:pt>
                <c:pt idx="151">
                  <c:v>29.554065902795173</c:v>
                </c:pt>
                <c:pt idx="152">
                  <c:v>34.800770882796087</c:v>
                </c:pt>
                <c:pt idx="153">
                  <c:v>34.383461312796044</c:v>
                </c:pt>
                <c:pt idx="154">
                  <c:v>32.986079552795218</c:v>
                </c:pt>
                <c:pt idx="155">
                  <c:v>28.811634272795573</c:v>
                </c:pt>
                <c:pt idx="156">
                  <c:v>25.521776312796192</c:v>
                </c:pt>
                <c:pt idx="157">
                  <c:v>24.845242052795811</c:v>
                </c:pt>
                <c:pt idx="158">
                  <c:v>28.293529272795695</c:v>
                </c:pt>
                <c:pt idx="159">
                  <c:v>33.35435826279604</c:v>
                </c:pt>
                <c:pt idx="160">
                  <c:v>35.59823276279576</c:v>
                </c:pt>
                <c:pt idx="161">
                  <c:v>39.423004432794414</c:v>
                </c:pt>
                <c:pt idx="162">
                  <c:v>40.985605042796351</c:v>
                </c:pt>
                <c:pt idx="163">
                  <c:v>40.72899866279613</c:v>
                </c:pt>
                <c:pt idx="164">
                  <c:v>40.898034662795681</c:v>
                </c:pt>
                <c:pt idx="165">
                  <c:v>35.903787232795366</c:v>
                </c:pt>
                <c:pt idx="166">
                  <c:v>29.061925332795909</c:v>
                </c:pt>
                <c:pt idx="167">
                  <c:v>21.251975402796006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8CD-473C-9F59-33CC55A60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52-4AE2-AE0A-1B9913FD58AD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52-4AE2-AE0A-1B9913FD5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1A-4A53-B481-C1629CD0453C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1A-4A53-B481-C1629CD04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92-4F36-B989-185D3203056D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92-4F36-B989-185D32030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2E-4594-91AD-E0BC1460BF31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2E-4594-91AD-E0BC1460B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951.20917319</c:v>
                </c:pt>
                <c:pt idx="1">
                  <c:v>849.81485254000006</c:v>
                </c:pt>
                <c:pt idx="2">
                  <c:v>841.61999233999973</c:v>
                </c:pt>
                <c:pt idx="3">
                  <c:v>838.91673448999995</c:v>
                </c:pt>
                <c:pt idx="4">
                  <c:v>835.52048655999988</c:v>
                </c:pt>
                <c:pt idx="5">
                  <c:v>862.53493968000009</c:v>
                </c:pt>
                <c:pt idx="6">
                  <c:v>1190.97528663</c:v>
                </c:pt>
                <c:pt idx="7">
                  <c:v>1497.3089472400002</c:v>
                </c:pt>
                <c:pt idx="8">
                  <c:v>1602.5193019200001</c:v>
                </c:pt>
                <c:pt idx="9">
                  <c:v>1591.2404141799996</c:v>
                </c:pt>
                <c:pt idx="10">
                  <c:v>1510.1600940300009</c:v>
                </c:pt>
                <c:pt idx="11">
                  <c:v>1460.8789452799997</c:v>
                </c:pt>
                <c:pt idx="12">
                  <c:v>1416.00164305</c:v>
                </c:pt>
                <c:pt idx="13">
                  <c:v>1437.2220506600001</c:v>
                </c:pt>
                <c:pt idx="14">
                  <c:v>1475.5283469400001</c:v>
                </c:pt>
                <c:pt idx="15">
                  <c:v>1521.3186939499997</c:v>
                </c:pt>
                <c:pt idx="16">
                  <c:v>1587.1285078700002</c:v>
                </c:pt>
                <c:pt idx="17">
                  <c:v>1730.8710841800003</c:v>
                </c:pt>
                <c:pt idx="18">
                  <c:v>1770.8615331800004</c:v>
                </c:pt>
                <c:pt idx="19">
                  <c:v>1768.5131288</c:v>
                </c:pt>
                <c:pt idx="20">
                  <c:v>1725.4976952600002</c:v>
                </c:pt>
                <c:pt idx="21">
                  <c:v>1560.9184271400004</c:v>
                </c:pt>
                <c:pt idx="22">
                  <c:v>1171.3887384100003</c:v>
                </c:pt>
                <c:pt idx="23">
                  <c:v>959.02414993999992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EAB-4950-8426-AFF42E56696C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682.87291491999997</c:v>
                </c:pt>
                <c:pt idx="1">
                  <c:v>590.81291759999999</c:v>
                </c:pt>
                <c:pt idx="2">
                  <c:v>551.25033863999965</c:v>
                </c:pt>
                <c:pt idx="3">
                  <c:v>535.05151458</c:v>
                </c:pt>
                <c:pt idx="4">
                  <c:v>548.47805133999987</c:v>
                </c:pt>
                <c:pt idx="5">
                  <c:v>613.56777622000004</c:v>
                </c:pt>
                <c:pt idx="6">
                  <c:v>830.84380819</c:v>
                </c:pt>
                <c:pt idx="7">
                  <c:v>1131.2786114500002</c:v>
                </c:pt>
                <c:pt idx="8">
                  <c:v>1226.5364521400002</c:v>
                </c:pt>
                <c:pt idx="9">
                  <c:v>1211.8334384799996</c:v>
                </c:pt>
                <c:pt idx="10">
                  <c:v>1135.0797358200009</c:v>
                </c:pt>
                <c:pt idx="11">
                  <c:v>1093.7234514199997</c:v>
                </c:pt>
                <c:pt idx="12">
                  <c:v>1076.47552649</c:v>
                </c:pt>
                <c:pt idx="13">
                  <c:v>1101.0741158500002</c:v>
                </c:pt>
                <c:pt idx="14">
                  <c:v>1134.1031526100001</c:v>
                </c:pt>
                <c:pt idx="15">
                  <c:v>1160.9914790099997</c:v>
                </c:pt>
                <c:pt idx="16">
                  <c:v>1237.9445637300003</c:v>
                </c:pt>
                <c:pt idx="17">
                  <c:v>1388.8636649900002</c:v>
                </c:pt>
                <c:pt idx="18">
                  <c:v>1435.9937205700003</c:v>
                </c:pt>
                <c:pt idx="19">
                  <c:v>1436.65918818</c:v>
                </c:pt>
                <c:pt idx="20">
                  <c:v>1400.9606043800002</c:v>
                </c:pt>
                <c:pt idx="21">
                  <c:v>1278.4010179700003</c:v>
                </c:pt>
                <c:pt idx="22">
                  <c:v>1088.4035255400004</c:v>
                </c:pt>
                <c:pt idx="23">
                  <c:v>875.62769142000002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EAB-4950-8426-AFF42E56696C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268.33625827000003</c:v>
                </c:pt>
                <c:pt idx="1">
                  <c:v>259.00193494000001</c:v>
                </c:pt>
                <c:pt idx="2">
                  <c:v>290.36965370000007</c:v>
                </c:pt>
                <c:pt idx="3">
                  <c:v>303.86521991000001</c:v>
                </c:pt>
                <c:pt idx="4">
                  <c:v>287.04243522000007</c:v>
                </c:pt>
                <c:pt idx="5">
                  <c:v>248.96716346000002</c:v>
                </c:pt>
                <c:pt idx="6">
                  <c:v>360.13147844000002</c:v>
                </c:pt>
                <c:pt idx="7">
                  <c:v>366.03033578999992</c:v>
                </c:pt>
                <c:pt idx="8">
                  <c:v>375.98284978000004</c:v>
                </c:pt>
                <c:pt idx="9">
                  <c:v>379.40697569999998</c:v>
                </c:pt>
                <c:pt idx="10">
                  <c:v>375.08035821000004</c:v>
                </c:pt>
                <c:pt idx="11">
                  <c:v>367.15549386000004</c:v>
                </c:pt>
                <c:pt idx="12">
                  <c:v>339.52611655999993</c:v>
                </c:pt>
                <c:pt idx="13">
                  <c:v>336.14793480999992</c:v>
                </c:pt>
                <c:pt idx="14">
                  <c:v>341.42519432999995</c:v>
                </c:pt>
                <c:pt idx="15">
                  <c:v>360.32721493999998</c:v>
                </c:pt>
                <c:pt idx="16">
                  <c:v>349.18394413999999</c:v>
                </c:pt>
                <c:pt idx="17">
                  <c:v>342.00741919000001</c:v>
                </c:pt>
                <c:pt idx="18">
                  <c:v>334.86781261000004</c:v>
                </c:pt>
                <c:pt idx="19">
                  <c:v>331.85394062</c:v>
                </c:pt>
                <c:pt idx="20">
                  <c:v>324.53709087999999</c:v>
                </c:pt>
                <c:pt idx="21">
                  <c:v>282.51740916999995</c:v>
                </c:pt>
                <c:pt idx="22">
                  <c:v>82.985212870000012</c:v>
                </c:pt>
                <c:pt idx="23">
                  <c:v>83.396458519999953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EAB-4950-8426-AFF42E566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65-49DF-8C0A-40948EE195D9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65-49DF-8C0A-40948EE19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841.19</c:v>
                </c:pt>
                <c:pt idx="1">
                  <c:v>753.79</c:v>
                </c:pt>
                <c:pt idx="2">
                  <c:v>706.37</c:v>
                </c:pt>
                <c:pt idx="3">
                  <c:v>706.19</c:v>
                </c:pt>
                <c:pt idx="4">
                  <c:v>704.49</c:v>
                </c:pt>
                <c:pt idx="5">
                  <c:v>770.79</c:v>
                </c:pt>
                <c:pt idx="6">
                  <c:v>1094.83</c:v>
                </c:pt>
                <c:pt idx="7">
                  <c:v>1403.21</c:v>
                </c:pt>
                <c:pt idx="8">
                  <c:v>1526.17</c:v>
                </c:pt>
                <c:pt idx="9">
                  <c:v>1517.58</c:v>
                </c:pt>
                <c:pt idx="10">
                  <c:v>1496.98</c:v>
                </c:pt>
                <c:pt idx="11">
                  <c:v>1290.1300000000001</c:v>
                </c:pt>
                <c:pt idx="12">
                  <c:v>1277.57</c:v>
                </c:pt>
                <c:pt idx="13">
                  <c:v>1296.07</c:v>
                </c:pt>
                <c:pt idx="14">
                  <c:v>1340.26</c:v>
                </c:pt>
                <c:pt idx="15">
                  <c:v>1442.21</c:v>
                </c:pt>
                <c:pt idx="16">
                  <c:v>1603.05</c:v>
                </c:pt>
                <c:pt idx="17">
                  <c:v>1727.31</c:v>
                </c:pt>
                <c:pt idx="18">
                  <c:v>1760.31</c:v>
                </c:pt>
                <c:pt idx="19">
                  <c:v>1737.64</c:v>
                </c:pt>
                <c:pt idx="20">
                  <c:v>1675.93</c:v>
                </c:pt>
                <c:pt idx="21">
                  <c:v>1527.85</c:v>
                </c:pt>
                <c:pt idx="22">
                  <c:v>1243.8599999999999</c:v>
                </c:pt>
                <c:pt idx="23">
                  <c:v>1033.96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7A-4491-844A-1E3954C63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951.20917319</c:v>
                </c:pt>
                <c:pt idx="1">
                  <c:v>849.81485254000006</c:v>
                </c:pt>
                <c:pt idx="2">
                  <c:v>841.61999233999973</c:v>
                </c:pt>
                <c:pt idx="3">
                  <c:v>838.91673448999995</c:v>
                </c:pt>
                <c:pt idx="4">
                  <c:v>835.52048655999988</c:v>
                </c:pt>
                <c:pt idx="5">
                  <c:v>862.53493968000009</c:v>
                </c:pt>
                <c:pt idx="6">
                  <c:v>1190.97528663</c:v>
                </c:pt>
                <c:pt idx="7">
                  <c:v>1497.3089472400002</c:v>
                </c:pt>
                <c:pt idx="8">
                  <c:v>1602.5193019200001</c:v>
                </c:pt>
                <c:pt idx="9">
                  <c:v>1591.2404141799996</c:v>
                </c:pt>
                <c:pt idx="10">
                  <c:v>1510.1600940300009</c:v>
                </c:pt>
                <c:pt idx="11">
                  <c:v>1460.8789452799997</c:v>
                </c:pt>
                <c:pt idx="12">
                  <c:v>1416.00164305</c:v>
                </c:pt>
                <c:pt idx="13">
                  <c:v>1437.2220506600001</c:v>
                </c:pt>
                <c:pt idx="14">
                  <c:v>1475.5283469400001</c:v>
                </c:pt>
                <c:pt idx="15">
                  <c:v>1521.3186939499997</c:v>
                </c:pt>
                <c:pt idx="16">
                  <c:v>1587.1285078700002</c:v>
                </c:pt>
                <c:pt idx="17">
                  <c:v>1730.8710841800003</c:v>
                </c:pt>
                <c:pt idx="18">
                  <c:v>1770.8615331800004</c:v>
                </c:pt>
                <c:pt idx="19">
                  <c:v>1768.5131288</c:v>
                </c:pt>
                <c:pt idx="20">
                  <c:v>1725.4976952600002</c:v>
                </c:pt>
                <c:pt idx="21">
                  <c:v>1560.9184271400004</c:v>
                </c:pt>
                <c:pt idx="22">
                  <c:v>1171.3887384100003</c:v>
                </c:pt>
                <c:pt idx="23">
                  <c:v>959.02414993999992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BFF-4A6E-B9EB-797ED745E741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682.87291491999997</c:v>
                </c:pt>
                <c:pt idx="1">
                  <c:v>590.81291759999999</c:v>
                </c:pt>
                <c:pt idx="2">
                  <c:v>551.25033863999965</c:v>
                </c:pt>
                <c:pt idx="3">
                  <c:v>535.05151458</c:v>
                </c:pt>
                <c:pt idx="4">
                  <c:v>548.47805133999987</c:v>
                </c:pt>
                <c:pt idx="5">
                  <c:v>613.56777622000004</c:v>
                </c:pt>
                <c:pt idx="6">
                  <c:v>830.84380819</c:v>
                </c:pt>
                <c:pt idx="7">
                  <c:v>1131.2786114500002</c:v>
                </c:pt>
                <c:pt idx="8">
                  <c:v>1226.5364521400002</c:v>
                </c:pt>
                <c:pt idx="9">
                  <c:v>1211.8334384799996</c:v>
                </c:pt>
                <c:pt idx="10">
                  <c:v>1135.0797358200009</c:v>
                </c:pt>
                <c:pt idx="11">
                  <c:v>1093.7234514199997</c:v>
                </c:pt>
                <c:pt idx="12">
                  <c:v>1076.47552649</c:v>
                </c:pt>
                <c:pt idx="13">
                  <c:v>1101.0741158500002</c:v>
                </c:pt>
                <c:pt idx="14">
                  <c:v>1134.1031526100001</c:v>
                </c:pt>
                <c:pt idx="15">
                  <c:v>1160.9914790099997</c:v>
                </c:pt>
                <c:pt idx="16">
                  <c:v>1237.9445637300003</c:v>
                </c:pt>
                <c:pt idx="17">
                  <c:v>1388.8636649900002</c:v>
                </c:pt>
                <c:pt idx="18">
                  <c:v>1435.9937205700003</c:v>
                </c:pt>
                <c:pt idx="19">
                  <c:v>1436.65918818</c:v>
                </c:pt>
                <c:pt idx="20">
                  <c:v>1400.9606043800002</c:v>
                </c:pt>
                <c:pt idx="21">
                  <c:v>1278.4010179700003</c:v>
                </c:pt>
                <c:pt idx="22">
                  <c:v>1088.4035255400004</c:v>
                </c:pt>
                <c:pt idx="23">
                  <c:v>875.62769142000002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BFF-4A6E-B9EB-797ED745E741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268.33625827000003</c:v>
                </c:pt>
                <c:pt idx="1">
                  <c:v>259.00193494000001</c:v>
                </c:pt>
                <c:pt idx="2">
                  <c:v>290.36965370000007</c:v>
                </c:pt>
                <c:pt idx="3">
                  <c:v>303.86521991000001</c:v>
                </c:pt>
                <c:pt idx="4">
                  <c:v>287.04243522000007</c:v>
                </c:pt>
                <c:pt idx="5">
                  <c:v>248.96716346000002</c:v>
                </c:pt>
                <c:pt idx="6">
                  <c:v>360.13147844000002</c:v>
                </c:pt>
                <c:pt idx="7">
                  <c:v>366.03033578999992</c:v>
                </c:pt>
                <c:pt idx="8">
                  <c:v>375.98284978000004</c:v>
                </c:pt>
                <c:pt idx="9">
                  <c:v>379.40697569999998</c:v>
                </c:pt>
                <c:pt idx="10">
                  <c:v>375.08035821000004</c:v>
                </c:pt>
                <c:pt idx="11">
                  <c:v>367.15549386000004</c:v>
                </c:pt>
                <c:pt idx="12">
                  <c:v>339.52611655999993</c:v>
                </c:pt>
                <c:pt idx="13">
                  <c:v>336.14793480999992</c:v>
                </c:pt>
                <c:pt idx="14">
                  <c:v>341.42519432999995</c:v>
                </c:pt>
                <c:pt idx="15">
                  <c:v>360.32721493999998</c:v>
                </c:pt>
                <c:pt idx="16">
                  <c:v>349.18394413999999</c:v>
                </c:pt>
                <c:pt idx="17">
                  <c:v>342.00741919000001</c:v>
                </c:pt>
                <c:pt idx="18">
                  <c:v>334.86781261000004</c:v>
                </c:pt>
                <c:pt idx="19">
                  <c:v>331.85394062</c:v>
                </c:pt>
                <c:pt idx="20">
                  <c:v>324.53709087999999</c:v>
                </c:pt>
                <c:pt idx="21">
                  <c:v>282.51740916999995</c:v>
                </c:pt>
                <c:pt idx="22">
                  <c:v>82.985212870000012</c:v>
                </c:pt>
                <c:pt idx="23">
                  <c:v>83.396458519999953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BFF-4A6E-B9EB-797ED745E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649.95000000000005</c:v>
                </c:pt>
                <c:pt idx="1">
                  <c:v>598.35</c:v>
                </c:pt>
                <c:pt idx="2">
                  <c:v>594.85</c:v>
                </c:pt>
                <c:pt idx="3">
                  <c:v>591.86</c:v>
                </c:pt>
                <c:pt idx="4">
                  <c:v>592.15</c:v>
                </c:pt>
                <c:pt idx="5">
                  <c:v>598.76</c:v>
                </c:pt>
                <c:pt idx="6">
                  <c:v>796.39</c:v>
                </c:pt>
                <c:pt idx="7">
                  <c:v>1085.77</c:v>
                </c:pt>
                <c:pt idx="8">
                  <c:v>1193.92</c:v>
                </c:pt>
                <c:pt idx="9">
                  <c:v>1168.1400000000001</c:v>
                </c:pt>
                <c:pt idx="10">
                  <c:v>1131.74</c:v>
                </c:pt>
                <c:pt idx="11">
                  <c:v>1086.17</c:v>
                </c:pt>
                <c:pt idx="12">
                  <c:v>1060.81</c:v>
                </c:pt>
                <c:pt idx="13">
                  <c:v>1088.71</c:v>
                </c:pt>
                <c:pt idx="14">
                  <c:v>1125.69</c:v>
                </c:pt>
                <c:pt idx="15">
                  <c:v>1158.7</c:v>
                </c:pt>
                <c:pt idx="16">
                  <c:v>1250.8399999999999</c:v>
                </c:pt>
                <c:pt idx="17">
                  <c:v>1372.91</c:v>
                </c:pt>
                <c:pt idx="18">
                  <c:v>1385.93</c:v>
                </c:pt>
                <c:pt idx="19">
                  <c:v>1371.35</c:v>
                </c:pt>
                <c:pt idx="20">
                  <c:v>1342.96</c:v>
                </c:pt>
                <c:pt idx="21">
                  <c:v>1236.96</c:v>
                </c:pt>
                <c:pt idx="22">
                  <c:v>1061.1400000000001</c:v>
                </c:pt>
                <c:pt idx="23">
                  <c:v>857.15</c:v>
                </c:pt>
                <c:pt idx="24">
                  <c:v>700.24</c:v>
                </c:pt>
                <c:pt idx="25">
                  <c:v>615.14</c:v>
                </c:pt>
                <c:pt idx="26">
                  <c:v>584.74</c:v>
                </c:pt>
                <c:pt idx="27">
                  <c:v>572.34</c:v>
                </c:pt>
                <c:pt idx="28">
                  <c:v>571.64</c:v>
                </c:pt>
                <c:pt idx="29">
                  <c:v>645.24</c:v>
                </c:pt>
                <c:pt idx="30">
                  <c:v>847.38</c:v>
                </c:pt>
                <c:pt idx="31">
                  <c:v>1139.75</c:v>
                </c:pt>
                <c:pt idx="32">
                  <c:v>1242.28</c:v>
                </c:pt>
                <c:pt idx="33">
                  <c:v>1242.51</c:v>
                </c:pt>
                <c:pt idx="34">
                  <c:v>1205.3</c:v>
                </c:pt>
                <c:pt idx="35">
                  <c:v>1178.1400000000001</c:v>
                </c:pt>
                <c:pt idx="36">
                  <c:v>1216.19</c:v>
                </c:pt>
                <c:pt idx="37">
                  <c:v>1248.5</c:v>
                </c:pt>
                <c:pt idx="38">
                  <c:v>1358.46</c:v>
                </c:pt>
                <c:pt idx="39">
                  <c:v>1353.03</c:v>
                </c:pt>
                <c:pt idx="40">
                  <c:v>1421.7</c:v>
                </c:pt>
                <c:pt idx="41">
                  <c:v>1512.33</c:v>
                </c:pt>
                <c:pt idx="42">
                  <c:v>1556.55</c:v>
                </c:pt>
                <c:pt idx="43">
                  <c:v>1547.36</c:v>
                </c:pt>
                <c:pt idx="44">
                  <c:v>1512.56</c:v>
                </c:pt>
                <c:pt idx="45">
                  <c:v>1397.47</c:v>
                </c:pt>
                <c:pt idx="46">
                  <c:v>1197.3399999999999</c:v>
                </c:pt>
                <c:pt idx="47">
                  <c:v>974.55</c:v>
                </c:pt>
                <c:pt idx="48">
                  <c:v>739.19</c:v>
                </c:pt>
                <c:pt idx="49">
                  <c:v>651.79</c:v>
                </c:pt>
                <c:pt idx="50">
                  <c:v>608.37</c:v>
                </c:pt>
                <c:pt idx="51">
                  <c:v>608.19000000000005</c:v>
                </c:pt>
                <c:pt idx="52">
                  <c:v>606.49</c:v>
                </c:pt>
                <c:pt idx="53">
                  <c:v>668.79</c:v>
                </c:pt>
                <c:pt idx="54">
                  <c:v>874.33</c:v>
                </c:pt>
                <c:pt idx="55">
                  <c:v>1180.21</c:v>
                </c:pt>
                <c:pt idx="56">
                  <c:v>1291.17</c:v>
                </c:pt>
                <c:pt idx="57">
                  <c:v>1282.58</c:v>
                </c:pt>
                <c:pt idx="58">
                  <c:v>1315.98</c:v>
                </c:pt>
                <c:pt idx="59">
                  <c:v>1194.1300000000001</c:v>
                </c:pt>
                <c:pt idx="60">
                  <c:v>1177.57</c:v>
                </c:pt>
                <c:pt idx="61">
                  <c:v>1177.07</c:v>
                </c:pt>
                <c:pt idx="62">
                  <c:v>1221.26</c:v>
                </c:pt>
                <c:pt idx="63">
                  <c:v>1260.21</c:v>
                </c:pt>
                <c:pt idx="64">
                  <c:v>1349.05</c:v>
                </c:pt>
                <c:pt idx="65">
                  <c:v>1474.31</c:v>
                </c:pt>
                <c:pt idx="66">
                  <c:v>1507.31</c:v>
                </c:pt>
                <c:pt idx="67">
                  <c:v>1484.64</c:v>
                </c:pt>
                <c:pt idx="68">
                  <c:v>1453.93</c:v>
                </c:pt>
                <c:pt idx="69">
                  <c:v>1336.85</c:v>
                </c:pt>
                <c:pt idx="70">
                  <c:v>1132.8599999999999</c:v>
                </c:pt>
                <c:pt idx="71">
                  <c:v>922.96</c:v>
                </c:pt>
                <c:pt idx="72">
                  <c:v>738.7</c:v>
                </c:pt>
                <c:pt idx="73">
                  <c:v>643.9</c:v>
                </c:pt>
                <c:pt idx="74">
                  <c:v>599.88</c:v>
                </c:pt>
                <c:pt idx="75">
                  <c:v>586.29</c:v>
                </c:pt>
                <c:pt idx="76">
                  <c:v>596.07000000000005</c:v>
                </c:pt>
                <c:pt idx="77">
                  <c:v>673.96</c:v>
                </c:pt>
                <c:pt idx="78">
                  <c:v>900.69</c:v>
                </c:pt>
                <c:pt idx="79">
                  <c:v>1221.8</c:v>
                </c:pt>
                <c:pt idx="80">
                  <c:v>1324.28</c:v>
                </c:pt>
                <c:pt idx="81">
                  <c:v>1315.42</c:v>
                </c:pt>
                <c:pt idx="82">
                  <c:v>1243.47</c:v>
                </c:pt>
                <c:pt idx="83">
                  <c:v>1190.8800000000001</c:v>
                </c:pt>
                <c:pt idx="84">
                  <c:v>1100.5899999999999</c:v>
                </c:pt>
                <c:pt idx="85">
                  <c:v>1129.3699999999999</c:v>
                </c:pt>
                <c:pt idx="86">
                  <c:v>1171.71</c:v>
                </c:pt>
                <c:pt idx="87">
                  <c:v>1228.78</c:v>
                </c:pt>
                <c:pt idx="88">
                  <c:v>1320.75</c:v>
                </c:pt>
                <c:pt idx="89">
                  <c:v>1470.45</c:v>
                </c:pt>
                <c:pt idx="90">
                  <c:v>1537.15</c:v>
                </c:pt>
                <c:pt idx="91">
                  <c:v>1525.06</c:v>
                </c:pt>
                <c:pt idx="92">
                  <c:v>1483.43</c:v>
                </c:pt>
                <c:pt idx="93">
                  <c:v>1357.82</c:v>
                </c:pt>
                <c:pt idx="94">
                  <c:v>1160.6199999999999</c:v>
                </c:pt>
                <c:pt idx="95">
                  <c:v>940.54</c:v>
                </c:pt>
                <c:pt idx="96">
                  <c:v>750.18</c:v>
                </c:pt>
                <c:pt idx="97">
                  <c:v>640.69000000000005</c:v>
                </c:pt>
                <c:pt idx="98">
                  <c:v>590.55999999999995</c:v>
                </c:pt>
                <c:pt idx="99">
                  <c:v>574.88</c:v>
                </c:pt>
                <c:pt idx="100">
                  <c:v>585.36</c:v>
                </c:pt>
                <c:pt idx="101">
                  <c:v>660.45</c:v>
                </c:pt>
                <c:pt idx="102">
                  <c:v>869.39</c:v>
                </c:pt>
                <c:pt idx="103">
                  <c:v>1170.3800000000001</c:v>
                </c:pt>
                <c:pt idx="104">
                  <c:v>1264.56</c:v>
                </c:pt>
                <c:pt idx="105">
                  <c:v>1256.3</c:v>
                </c:pt>
                <c:pt idx="106">
                  <c:v>1172.3499999999999</c:v>
                </c:pt>
                <c:pt idx="107">
                  <c:v>1120.7</c:v>
                </c:pt>
                <c:pt idx="108">
                  <c:v>1109.5899999999999</c:v>
                </c:pt>
                <c:pt idx="109">
                  <c:v>1130.79</c:v>
                </c:pt>
                <c:pt idx="110">
                  <c:v>1155.79</c:v>
                </c:pt>
                <c:pt idx="111">
                  <c:v>1189.9000000000001</c:v>
                </c:pt>
                <c:pt idx="112">
                  <c:v>1275.22</c:v>
                </c:pt>
                <c:pt idx="113">
                  <c:v>1442.42</c:v>
                </c:pt>
                <c:pt idx="114">
                  <c:v>1471.73</c:v>
                </c:pt>
                <c:pt idx="115">
                  <c:v>1454.71</c:v>
                </c:pt>
                <c:pt idx="116">
                  <c:v>1421.17</c:v>
                </c:pt>
                <c:pt idx="117">
                  <c:v>1299.97</c:v>
                </c:pt>
                <c:pt idx="118">
                  <c:v>1101.06</c:v>
                </c:pt>
                <c:pt idx="119">
                  <c:v>880.06</c:v>
                </c:pt>
                <c:pt idx="120">
                  <c:v>709.59</c:v>
                </c:pt>
                <c:pt idx="121">
                  <c:v>619.99</c:v>
                </c:pt>
                <c:pt idx="122">
                  <c:v>578.65</c:v>
                </c:pt>
                <c:pt idx="123">
                  <c:v>565.48</c:v>
                </c:pt>
                <c:pt idx="124">
                  <c:v>573.27</c:v>
                </c:pt>
                <c:pt idx="125">
                  <c:v>634.63</c:v>
                </c:pt>
                <c:pt idx="126">
                  <c:v>779.23</c:v>
                </c:pt>
                <c:pt idx="127">
                  <c:v>990.17</c:v>
                </c:pt>
                <c:pt idx="128">
                  <c:v>1163.33</c:v>
                </c:pt>
                <c:pt idx="129">
                  <c:v>1214.78</c:v>
                </c:pt>
                <c:pt idx="130">
                  <c:v>1179.33</c:v>
                </c:pt>
                <c:pt idx="131">
                  <c:v>1139.33</c:v>
                </c:pt>
                <c:pt idx="132">
                  <c:v>1125.8</c:v>
                </c:pt>
                <c:pt idx="133">
                  <c:v>1148.58</c:v>
                </c:pt>
                <c:pt idx="134">
                  <c:v>1239.1600000000001</c:v>
                </c:pt>
                <c:pt idx="135">
                  <c:v>1284.52</c:v>
                </c:pt>
                <c:pt idx="136">
                  <c:v>1359.64</c:v>
                </c:pt>
                <c:pt idx="137">
                  <c:v>1403.46</c:v>
                </c:pt>
                <c:pt idx="138">
                  <c:v>1411.85</c:v>
                </c:pt>
                <c:pt idx="139">
                  <c:v>1391.37</c:v>
                </c:pt>
                <c:pt idx="140">
                  <c:v>1347.69</c:v>
                </c:pt>
                <c:pt idx="141">
                  <c:v>1229.4000000000001</c:v>
                </c:pt>
                <c:pt idx="142">
                  <c:v>1078.75</c:v>
                </c:pt>
                <c:pt idx="143">
                  <c:v>914.75</c:v>
                </c:pt>
                <c:pt idx="144">
                  <c:v>746.11</c:v>
                </c:pt>
                <c:pt idx="145">
                  <c:v>670.47</c:v>
                </c:pt>
                <c:pt idx="146">
                  <c:v>602.1</c:v>
                </c:pt>
                <c:pt idx="147">
                  <c:v>573.23</c:v>
                </c:pt>
                <c:pt idx="148">
                  <c:v>573.6</c:v>
                </c:pt>
                <c:pt idx="149">
                  <c:v>621.94000000000005</c:v>
                </c:pt>
                <c:pt idx="150">
                  <c:v>729.84</c:v>
                </c:pt>
                <c:pt idx="151">
                  <c:v>920.8</c:v>
                </c:pt>
                <c:pt idx="152">
                  <c:v>1096.01</c:v>
                </c:pt>
                <c:pt idx="153">
                  <c:v>1173.9000000000001</c:v>
                </c:pt>
                <c:pt idx="154">
                  <c:v>1177.4100000000001</c:v>
                </c:pt>
                <c:pt idx="155">
                  <c:v>1109.67</c:v>
                </c:pt>
                <c:pt idx="156">
                  <c:v>1104.6600000000001</c:v>
                </c:pt>
                <c:pt idx="157">
                  <c:v>1134.07</c:v>
                </c:pt>
                <c:pt idx="158">
                  <c:v>1142.3599999999999</c:v>
                </c:pt>
                <c:pt idx="159">
                  <c:v>1172.4100000000001</c:v>
                </c:pt>
                <c:pt idx="160">
                  <c:v>1329.99</c:v>
                </c:pt>
                <c:pt idx="161">
                  <c:v>1440.22</c:v>
                </c:pt>
                <c:pt idx="162">
                  <c:v>1446.84</c:v>
                </c:pt>
                <c:pt idx="163">
                  <c:v>1441.22</c:v>
                </c:pt>
                <c:pt idx="164">
                  <c:v>1356.53</c:v>
                </c:pt>
                <c:pt idx="165">
                  <c:v>1232.04</c:v>
                </c:pt>
                <c:pt idx="166">
                  <c:v>1047.47</c:v>
                </c:pt>
                <c:pt idx="167">
                  <c:v>833.55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714-44EC-BE1E-91E83FB7D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23.945332352795162</c:v>
                </c:pt>
                <c:pt idx="1">
                  <c:v>21.851740732795747</c:v>
                </c:pt>
                <c:pt idx="2">
                  <c:v>21.553809012795909</c:v>
                </c:pt>
                <c:pt idx="3">
                  <c:v>21.465048152795475</c:v>
                </c:pt>
                <c:pt idx="4">
                  <c:v>23.090786792795711</c:v>
                </c:pt>
                <c:pt idx="5">
                  <c:v>21.482820992795496</c:v>
                </c:pt>
                <c:pt idx="6">
                  <c:v>25.683173952795642</c:v>
                </c:pt>
                <c:pt idx="7">
                  <c:v>32.506024512796557</c:v>
                </c:pt>
                <c:pt idx="8">
                  <c:v>35.563136222796629</c:v>
                </c:pt>
                <c:pt idx="9">
                  <c:v>34.017228882796417</c:v>
                </c:pt>
                <c:pt idx="10">
                  <c:v>28.800273122795488</c:v>
                </c:pt>
                <c:pt idx="11">
                  <c:v>29.243746092796073</c:v>
                </c:pt>
                <c:pt idx="12">
                  <c:v>27.351297932795887</c:v>
                </c:pt>
                <c:pt idx="13">
                  <c:v>28.424425172795509</c:v>
                </c:pt>
                <c:pt idx="14">
                  <c:v>29.67524459279548</c:v>
                </c:pt>
                <c:pt idx="15">
                  <c:v>30.56514929279615</c:v>
                </c:pt>
                <c:pt idx="16">
                  <c:v>35.508362692795345</c:v>
                </c:pt>
                <c:pt idx="17">
                  <c:v>43.07648417279529</c:v>
                </c:pt>
                <c:pt idx="18">
                  <c:v>44.794236682796054</c:v>
                </c:pt>
                <c:pt idx="19">
                  <c:v>43.050097572795949</c:v>
                </c:pt>
                <c:pt idx="20">
                  <c:v>40.300657052795032</c:v>
                </c:pt>
                <c:pt idx="21">
                  <c:v>32.96157640279489</c:v>
                </c:pt>
                <c:pt idx="22">
                  <c:v>27.556116102795386</c:v>
                </c:pt>
                <c:pt idx="23">
                  <c:v>23.429495752795674</c:v>
                </c:pt>
                <c:pt idx="24">
                  <c:v>21.717137562795756</c:v>
                </c:pt>
                <c:pt idx="25">
                  <c:v>22.539552422795509</c:v>
                </c:pt>
                <c:pt idx="26">
                  <c:v>21.487367162795977</c:v>
                </c:pt>
                <c:pt idx="27">
                  <c:v>22.136126242796081</c:v>
                </c:pt>
                <c:pt idx="28">
                  <c:v>22.656063252795434</c:v>
                </c:pt>
                <c:pt idx="29">
                  <c:v>24.442896512796096</c:v>
                </c:pt>
                <c:pt idx="30">
                  <c:v>25.860524922795548</c:v>
                </c:pt>
                <c:pt idx="31">
                  <c:v>31.090637692795553</c:v>
                </c:pt>
                <c:pt idx="32">
                  <c:v>33.916966412795318</c:v>
                </c:pt>
                <c:pt idx="33">
                  <c:v>34.232800212795837</c:v>
                </c:pt>
                <c:pt idx="34">
                  <c:v>34.262375112796008</c:v>
                </c:pt>
                <c:pt idx="35">
                  <c:v>33.73570137279512</c:v>
                </c:pt>
                <c:pt idx="36">
                  <c:v>33.187739652795244</c:v>
                </c:pt>
                <c:pt idx="37">
                  <c:v>33.09584328279584</c:v>
                </c:pt>
                <c:pt idx="38">
                  <c:v>35.25807502279531</c:v>
                </c:pt>
                <c:pt idx="39">
                  <c:v>39.021649532795664</c:v>
                </c:pt>
                <c:pt idx="40">
                  <c:v>45.564184402795036</c:v>
                </c:pt>
                <c:pt idx="41">
                  <c:v>55.3197213927956</c:v>
                </c:pt>
                <c:pt idx="42">
                  <c:v>55.688076202795628</c:v>
                </c:pt>
                <c:pt idx="43">
                  <c:v>52.051988182796777</c:v>
                </c:pt>
                <c:pt idx="44">
                  <c:v>48.095027282795854</c:v>
                </c:pt>
                <c:pt idx="45">
                  <c:v>39.414743942796122</c:v>
                </c:pt>
                <c:pt idx="46">
                  <c:v>34.093975612795703</c:v>
                </c:pt>
                <c:pt idx="47">
                  <c:v>27.179833222796105</c:v>
                </c:pt>
                <c:pt idx="48">
                  <c:v>19.018302232795577</c:v>
                </c:pt>
                <c:pt idx="49">
                  <c:v>17.499752602795411</c:v>
                </c:pt>
                <c:pt idx="50">
                  <c:v>17.293128462795607</c:v>
                </c:pt>
                <c:pt idx="51">
                  <c:v>18.644694162795759</c:v>
                </c:pt>
                <c:pt idx="52">
                  <c:v>19.732483352795953</c:v>
                </c:pt>
                <c:pt idx="53">
                  <c:v>19.228977812795961</c:v>
                </c:pt>
                <c:pt idx="54">
                  <c:v>23.29789399279548</c:v>
                </c:pt>
                <c:pt idx="55">
                  <c:v>29.867003122796405</c:v>
                </c:pt>
                <c:pt idx="56">
                  <c:v>31.602310442795215</c:v>
                </c:pt>
                <c:pt idx="57">
                  <c:v>28.525347702796353</c:v>
                </c:pt>
                <c:pt idx="58">
                  <c:v>27.008237672795758</c:v>
                </c:pt>
                <c:pt idx="59">
                  <c:v>24.422324382795296</c:v>
                </c:pt>
                <c:pt idx="60">
                  <c:v>24.205877102795966</c:v>
                </c:pt>
                <c:pt idx="61">
                  <c:v>24.205951382795547</c:v>
                </c:pt>
                <c:pt idx="62">
                  <c:v>25.960611582795536</c:v>
                </c:pt>
                <c:pt idx="63">
                  <c:v>29.538018852795403</c:v>
                </c:pt>
                <c:pt idx="64">
                  <c:v>35.456803562794903</c:v>
                </c:pt>
                <c:pt idx="65">
                  <c:v>45.866911862796087</c:v>
                </c:pt>
                <c:pt idx="66">
                  <c:v>50.855336972794476</c:v>
                </c:pt>
                <c:pt idx="67">
                  <c:v>51.574711282795533</c:v>
                </c:pt>
                <c:pt idx="68">
                  <c:v>49.249456132796013</c:v>
                </c:pt>
                <c:pt idx="69">
                  <c:v>39.277635312794928</c:v>
                </c:pt>
                <c:pt idx="70">
                  <c:v>28.973565682796107</c:v>
                </c:pt>
                <c:pt idx="71">
                  <c:v>24.696581562795927</c:v>
                </c:pt>
                <c:pt idx="72">
                  <c:v>23.343485242795964</c:v>
                </c:pt>
                <c:pt idx="73">
                  <c:v>21.805268972796057</c:v>
                </c:pt>
                <c:pt idx="74">
                  <c:v>20.983360522795692</c:v>
                </c:pt>
                <c:pt idx="75">
                  <c:v>22.418830282795625</c:v>
                </c:pt>
                <c:pt idx="76">
                  <c:v>26.394164482795986</c:v>
                </c:pt>
                <c:pt idx="77">
                  <c:v>27.500048272795652</c:v>
                </c:pt>
                <c:pt idx="78">
                  <c:v>25.581259812795679</c:v>
                </c:pt>
                <c:pt idx="79">
                  <c:v>27.911444162795078</c:v>
                </c:pt>
                <c:pt idx="80">
                  <c:v>32.449553322795737</c:v>
                </c:pt>
                <c:pt idx="81">
                  <c:v>38.205441352795788</c:v>
                </c:pt>
                <c:pt idx="82">
                  <c:v>34.460002192796082</c:v>
                </c:pt>
                <c:pt idx="83">
                  <c:v>35.030516072796445</c:v>
                </c:pt>
                <c:pt idx="84">
                  <c:v>33.200329532795649</c:v>
                </c:pt>
                <c:pt idx="85">
                  <c:v>35.59429990279591</c:v>
                </c:pt>
                <c:pt idx="86">
                  <c:v>35.374700632795566</c:v>
                </c:pt>
                <c:pt idx="87">
                  <c:v>35.533314952796218</c:v>
                </c:pt>
                <c:pt idx="88">
                  <c:v>36.858035772796029</c:v>
                </c:pt>
                <c:pt idx="89">
                  <c:v>40.231740092795462</c:v>
                </c:pt>
                <c:pt idx="90">
                  <c:v>39.330587512796683</c:v>
                </c:pt>
                <c:pt idx="91">
                  <c:v>36.235563382795817</c:v>
                </c:pt>
                <c:pt idx="92">
                  <c:v>36.990748892795636</c:v>
                </c:pt>
                <c:pt idx="93">
                  <c:v>35.172972012795981</c:v>
                </c:pt>
                <c:pt idx="94">
                  <c:v>29.860569722796072</c:v>
                </c:pt>
                <c:pt idx="95">
                  <c:v>26.646539862795748</c:v>
                </c:pt>
                <c:pt idx="96">
                  <c:v>23.862575772795822</c:v>
                </c:pt>
                <c:pt idx="97">
                  <c:v>18.742250122795781</c:v>
                </c:pt>
                <c:pt idx="98">
                  <c:v>21.436013092795633</c:v>
                </c:pt>
                <c:pt idx="99">
                  <c:v>22.15168995279555</c:v>
                </c:pt>
                <c:pt idx="100">
                  <c:v>25.807714642795759</c:v>
                </c:pt>
                <c:pt idx="101">
                  <c:v>28.366946142795769</c:v>
                </c:pt>
                <c:pt idx="102">
                  <c:v>29.113069702795883</c:v>
                </c:pt>
                <c:pt idx="103">
                  <c:v>34.235312442795703</c:v>
                </c:pt>
                <c:pt idx="104">
                  <c:v>33.157691712795895</c:v>
                </c:pt>
                <c:pt idx="105">
                  <c:v>35.815521032795914</c:v>
                </c:pt>
                <c:pt idx="106">
                  <c:v>32.104669682795702</c:v>
                </c:pt>
                <c:pt idx="107">
                  <c:v>31.979886272795284</c:v>
                </c:pt>
                <c:pt idx="108">
                  <c:v>30.010379772795886</c:v>
                </c:pt>
                <c:pt idx="109">
                  <c:v>29.764978392796138</c:v>
                </c:pt>
                <c:pt idx="110">
                  <c:v>33.738045222795336</c:v>
                </c:pt>
                <c:pt idx="111">
                  <c:v>33.682333132795065</c:v>
                </c:pt>
                <c:pt idx="112">
                  <c:v>33.254236412794853</c:v>
                </c:pt>
                <c:pt idx="113">
                  <c:v>36.934929612795486</c:v>
                </c:pt>
                <c:pt idx="114">
                  <c:v>37.705736322796156</c:v>
                </c:pt>
                <c:pt idx="115">
                  <c:v>40.709159422795892</c:v>
                </c:pt>
                <c:pt idx="116">
                  <c:v>38.597291272795701</c:v>
                </c:pt>
                <c:pt idx="117">
                  <c:v>35.427226352795969</c:v>
                </c:pt>
                <c:pt idx="118">
                  <c:v>35.306908262796014</c:v>
                </c:pt>
                <c:pt idx="119">
                  <c:v>33.879208692795601</c:v>
                </c:pt>
                <c:pt idx="120">
                  <c:v>36.101912862796553</c:v>
                </c:pt>
                <c:pt idx="121">
                  <c:v>37.380612432795601</c:v>
                </c:pt>
                <c:pt idx="122">
                  <c:v>45.10087391279535</c:v>
                </c:pt>
                <c:pt idx="123">
                  <c:v>47.772591812795781</c:v>
                </c:pt>
                <c:pt idx="124">
                  <c:v>46.970268202795864</c:v>
                </c:pt>
                <c:pt idx="125">
                  <c:v>47.758587732795831</c:v>
                </c:pt>
                <c:pt idx="126">
                  <c:v>49.508861362795642</c:v>
                </c:pt>
                <c:pt idx="127">
                  <c:v>49.652965432795554</c:v>
                </c:pt>
                <c:pt idx="128">
                  <c:v>53.979918102795182</c:v>
                </c:pt>
                <c:pt idx="129">
                  <c:v>53.414147592795416</c:v>
                </c:pt>
                <c:pt idx="130">
                  <c:v>52.993049692795694</c:v>
                </c:pt>
                <c:pt idx="131">
                  <c:v>56.438314202794345</c:v>
                </c:pt>
                <c:pt idx="132">
                  <c:v>59.752176482795221</c:v>
                </c:pt>
                <c:pt idx="133">
                  <c:v>60.744779102795519</c:v>
                </c:pt>
                <c:pt idx="134">
                  <c:v>60.743478752795227</c:v>
                </c:pt>
                <c:pt idx="135">
                  <c:v>58.125826142795177</c:v>
                </c:pt>
                <c:pt idx="136">
                  <c:v>49.331731322796031</c:v>
                </c:pt>
                <c:pt idx="137">
                  <c:v>46.976806972796339</c:v>
                </c:pt>
                <c:pt idx="138">
                  <c:v>47.322016932796032</c:v>
                </c:pt>
                <c:pt idx="139">
                  <c:v>46.383603152795786</c:v>
                </c:pt>
                <c:pt idx="140">
                  <c:v>44.553449942796078</c:v>
                </c:pt>
                <c:pt idx="141">
                  <c:v>40.346122112796593</c:v>
                </c:pt>
                <c:pt idx="142">
                  <c:v>35.793072632795656</c:v>
                </c:pt>
                <c:pt idx="143">
                  <c:v>33.123618392795606</c:v>
                </c:pt>
                <c:pt idx="144">
                  <c:v>27.332996102795505</c:v>
                </c:pt>
                <c:pt idx="145">
                  <c:v>28.606979512796215</c:v>
                </c:pt>
                <c:pt idx="146">
                  <c:v>28.778988822795782</c:v>
                </c:pt>
                <c:pt idx="147">
                  <c:v>27.066291042795797</c:v>
                </c:pt>
                <c:pt idx="148">
                  <c:v>27.3914330627955</c:v>
                </c:pt>
                <c:pt idx="149">
                  <c:v>27.041766222795445</c:v>
                </c:pt>
                <c:pt idx="150">
                  <c:v>27.086209692795819</c:v>
                </c:pt>
                <c:pt idx="151">
                  <c:v>29.554065902795173</c:v>
                </c:pt>
                <c:pt idx="152">
                  <c:v>34.800770882796087</c:v>
                </c:pt>
                <c:pt idx="153">
                  <c:v>34.383461312796044</c:v>
                </c:pt>
                <c:pt idx="154">
                  <c:v>32.986079552795218</c:v>
                </c:pt>
                <c:pt idx="155">
                  <c:v>28.811634272795573</c:v>
                </c:pt>
                <c:pt idx="156">
                  <c:v>25.521776312796192</c:v>
                </c:pt>
                <c:pt idx="157">
                  <c:v>24.845242052795811</c:v>
                </c:pt>
                <c:pt idx="158">
                  <c:v>28.293529272795695</c:v>
                </c:pt>
                <c:pt idx="159">
                  <c:v>33.35435826279604</c:v>
                </c:pt>
                <c:pt idx="160">
                  <c:v>35.59823276279576</c:v>
                </c:pt>
                <c:pt idx="161">
                  <c:v>39.423004432794414</c:v>
                </c:pt>
                <c:pt idx="162">
                  <c:v>40.985605042796351</c:v>
                </c:pt>
                <c:pt idx="163">
                  <c:v>40.72899866279613</c:v>
                </c:pt>
                <c:pt idx="164">
                  <c:v>40.898034662795681</c:v>
                </c:pt>
                <c:pt idx="165">
                  <c:v>35.903787232795366</c:v>
                </c:pt>
                <c:pt idx="166">
                  <c:v>29.061925332795909</c:v>
                </c:pt>
                <c:pt idx="167">
                  <c:v>21.251975402796006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714-44EC-BE1E-91E83FB7D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C5-45B0-941E-0411720866B9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C5-45B0-941E-041172086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5C-48DA-85E3-7B2BCFDE2A49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5C-48DA-85E3-7B2BCFDE2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3C-4C4C-85A3-22CDFD6605D2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3C-4C4C-85A3-22CDFD6605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841.19</c:v>
                </c:pt>
                <c:pt idx="1">
                  <c:v>753.79</c:v>
                </c:pt>
                <c:pt idx="2">
                  <c:v>706.37</c:v>
                </c:pt>
                <c:pt idx="3">
                  <c:v>706.19</c:v>
                </c:pt>
                <c:pt idx="4">
                  <c:v>704.49</c:v>
                </c:pt>
                <c:pt idx="5">
                  <c:v>770.79</c:v>
                </c:pt>
                <c:pt idx="6">
                  <c:v>1094.83</c:v>
                </c:pt>
                <c:pt idx="7">
                  <c:v>1403.21</c:v>
                </c:pt>
                <c:pt idx="8">
                  <c:v>1526.17</c:v>
                </c:pt>
                <c:pt idx="9">
                  <c:v>1517.58</c:v>
                </c:pt>
                <c:pt idx="10">
                  <c:v>1496.98</c:v>
                </c:pt>
                <c:pt idx="11">
                  <c:v>1290.1300000000001</c:v>
                </c:pt>
                <c:pt idx="12">
                  <c:v>1277.57</c:v>
                </c:pt>
                <c:pt idx="13">
                  <c:v>1296.07</c:v>
                </c:pt>
                <c:pt idx="14">
                  <c:v>1340.26</c:v>
                </c:pt>
                <c:pt idx="15">
                  <c:v>1442.21</c:v>
                </c:pt>
                <c:pt idx="16">
                  <c:v>1603.05</c:v>
                </c:pt>
                <c:pt idx="17">
                  <c:v>1727.31</c:v>
                </c:pt>
                <c:pt idx="18">
                  <c:v>1760.31</c:v>
                </c:pt>
                <c:pt idx="19">
                  <c:v>1737.64</c:v>
                </c:pt>
                <c:pt idx="20">
                  <c:v>1675.93</c:v>
                </c:pt>
                <c:pt idx="21">
                  <c:v>1527.85</c:v>
                </c:pt>
                <c:pt idx="22">
                  <c:v>1243.8599999999999</c:v>
                </c:pt>
                <c:pt idx="23">
                  <c:v>1033.96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D8-49F8-9328-18A40CA0B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649.95000000000005</c:v>
                </c:pt>
                <c:pt idx="1">
                  <c:v>598.35</c:v>
                </c:pt>
                <c:pt idx="2">
                  <c:v>594.85</c:v>
                </c:pt>
                <c:pt idx="3">
                  <c:v>591.86</c:v>
                </c:pt>
                <c:pt idx="4">
                  <c:v>592.15</c:v>
                </c:pt>
                <c:pt idx="5">
                  <c:v>598.76</c:v>
                </c:pt>
                <c:pt idx="6">
                  <c:v>796.39</c:v>
                </c:pt>
                <c:pt idx="7">
                  <c:v>1085.77</c:v>
                </c:pt>
                <c:pt idx="8">
                  <c:v>1193.92</c:v>
                </c:pt>
                <c:pt idx="9">
                  <c:v>1168.1400000000001</c:v>
                </c:pt>
                <c:pt idx="10">
                  <c:v>1131.74</c:v>
                </c:pt>
                <c:pt idx="11">
                  <c:v>1086.17</c:v>
                </c:pt>
                <c:pt idx="12">
                  <c:v>1060.81</c:v>
                </c:pt>
                <c:pt idx="13">
                  <c:v>1088.71</c:v>
                </c:pt>
                <c:pt idx="14">
                  <c:v>1125.69</c:v>
                </c:pt>
                <c:pt idx="15">
                  <c:v>1158.7</c:v>
                </c:pt>
                <c:pt idx="16">
                  <c:v>1250.8399999999999</c:v>
                </c:pt>
                <c:pt idx="17">
                  <c:v>1372.91</c:v>
                </c:pt>
                <c:pt idx="18">
                  <c:v>1385.93</c:v>
                </c:pt>
                <c:pt idx="19">
                  <c:v>1371.35</c:v>
                </c:pt>
                <c:pt idx="20">
                  <c:v>1342.96</c:v>
                </c:pt>
                <c:pt idx="21">
                  <c:v>1236.96</c:v>
                </c:pt>
                <c:pt idx="22">
                  <c:v>1061.1400000000001</c:v>
                </c:pt>
                <c:pt idx="23">
                  <c:v>857.15</c:v>
                </c:pt>
                <c:pt idx="24">
                  <c:v>700.24</c:v>
                </c:pt>
                <c:pt idx="25">
                  <c:v>615.14</c:v>
                </c:pt>
                <c:pt idx="26">
                  <c:v>584.74</c:v>
                </c:pt>
                <c:pt idx="27">
                  <c:v>572.34</c:v>
                </c:pt>
                <c:pt idx="28">
                  <c:v>571.64</c:v>
                </c:pt>
                <c:pt idx="29">
                  <c:v>645.24</c:v>
                </c:pt>
                <c:pt idx="30">
                  <c:v>847.38</c:v>
                </c:pt>
                <c:pt idx="31">
                  <c:v>1139.75</c:v>
                </c:pt>
                <c:pt idx="32">
                  <c:v>1242.28</c:v>
                </c:pt>
                <c:pt idx="33">
                  <c:v>1242.51</c:v>
                </c:pt>
                <c:pt idx="34">
                  <c:v>1205.3</c:v>
                </c:pt>
                <c:pt idx="35">
                  <c:v>1178.1400000000001</c:v>
                </c:pt>
                <c:pt idx="36">
                  <c:v>1216.19</c:v>
                </c:pt>
                <c:pt idx="37">
                  <c:v>1248.5</c:v>
                </c:pt>
                <c:pt idx="38">
                  <c:v>1358.46</c:v>
                </c:pt>
                <c:pt idx="39">
                  <c:v>1353.03</c:v>
                </c:pt>
                <c:pt idx="40">
                  <c:v>1421.7</c:v>
                </c:pt>
                <c:pt idx="41">
                  <c:v>1512.33</c:v>
                </c:pt>
                <c:pt idx="42">
                  <c:v>1556.55</c:v>
                </c:pt>
                <c:pt idx="43">
                  <c:v>1547.36</c:v>
                </c:pt>
                <c:pt idx="44">
                  <c:v>1512.56</c:v>
                </c:pt>
                <c:pt idx="45">
                  <c:v>1397.47</c:v>
                </c:pt>
                <c:pt idx="46">
                  <c:v>1197.3399999999999</c:v>
                </c:pt>
                <c:pt idx="47">
                  <c:v>974.55</c:v>
                </c:pt>
                <c:pt idx="48">
                  <c:v>739.19</c:v>
                </c:pt>
                <c:pt idx="49">
                  <c:v>651.79</c:v>
                </c:pt>
                <c:pt idx="50">
                  <c:v>608.37</c:v>
                </c:pt>
                <c:pt idx="51">
                  <c:v>608.19000000000005</c:v>
                </c:pt>
                <c:pt idx="52">
                  <c:v>606.49</c:v>
                </c:pt>
                <c:pt idx="53">
                  <c:v>668.79</c:v>
                </c:pt>
                <c:pt idx="54">
                  <c:v>874.33</c:v>
                </c:pt>
                <c:pt idx="55">
                  <c:v>1180.21</c:v>
                </c:pt>
                <c:pt idx="56">
                  <c:v>1291.17</c:v>
                </c:pt>
                <c:pt idx="57">
                  <c:v>1282.58</c:v>
                </c:pt>
                <c:pt idx="58">
                  <c:v>1315.98</c:v>
                </c:pt>
                <c:pt idx="59">
                  <c:v>1194.1300000000001</c:v>
                </c:pt>
                <c:pt idx="60">
                  <c:v>1177.57</c:v>
                </c:pt>
                <c:pt idx="61">
                  <c:v>1177.07</c:v>
                </c:pt>
                <c:pt idx="62">
                  <c:v>1221.26</c:v>
                </c:pt>
                <c:pt idx="63">
                  <c:v>1260.21</c:v>
                </c:pt>
                <c:pt idx="64">
                  <c:v>1349.05</c:v>
                </c:pt>
                <c:pt idx="65">
                  <c:v>1474.31</c:v>
                </c:pt>
                <c:pt idx="66">
                  <c:v>1507.31</c:v>
                </c:pt>
                <c:pt idx="67">
                  <c:v>1484.64</c:v>
                </c:pt>
                <c:pt idx="68">
                  <c:v>1453.93</c:v>
                </c:pt>
                <c:pt idx="69">
                  <c:v>1336.85</c:v>
                </c:pt>
                <c:pt idx="70">
                  <c:v>1132.8599999999999</c:v>
                </c:pt>
                <c:pt idx="71">
                  <c:v>922.96</c:v>
                </c:pt>
                <c:pt idx="72">
                  <c:v>738.7</c:v>
                </c:pt>
                <c:pt idx="73">
                  <c:v>643.9</c:v>
                </c:pt>
                <c:pt idx="74">
                  <c:v>599.88</c:v>
                </c:pt>
                <c:pt idx="75">
                  <c:v>586.29</c:v>
                </c:pt>
                <c:pt idx="76">
                  <c:v>596.07000000000005</c:v>
                </c:pt>
                <c:pt idx="77">
                  <c:v>673.96</c:v>
                </c:pt>
                <c:pt idx="78">
                  <c:v>900.69</c:v>
                </c:pt>
                <c:pt idx="79">
                  <c:v>1221.8</c:v>
                </c:pt>
                <c:pt idx="80">
                  <c:v>1324.28</c:v>
                </c:pt>
                <c:pt idx="81">
                  <c:v>1315.42</c:v>
                </c:pt>
                <c:pt idx="82">
                  <c:v>1243.47</c:v>
                </c:pt>
                <c:pt idx="83">
                  <c:v>1190.8800000000001</c:v>
                </c:pt>
                <c:pt idx="84">
                  <c:v>1100.5899999999999</c:v>
                </c:pt>
                <c:pt idx="85">
                  <c:v>1129.3699999999999</c:v>
                </c:pt>
                <c:pt idx="86">
                  <c:v>1171.71</c:v>
                </c:pt>
                <c:pt idx="87">
                  <c:v>1228.78</c:v>
                </c:pt>
                <c:pt idx="88">
                  <c:v>1320.75</c:v>
                </c:pt>
                <c:pt idx="89">
                  <c:v>1470.45</c:v>
                </c:pt>
                <c:pt idx="90">
                  <c:v>1537.15</c:v>
                </c:pt>
                <c:pt idx="91">
                  <c:v>1525.06</c:v>
                </c:pt>
                <c:pt idx="92">
                  <c:v>1483.43</c:v>
                </c:pt>
                <c:pt idx="93">
                  <c:v>1357.82</c:v>
                </c:pt>
                <c:pt idx="94">
                  <c:v>1160.6199999999999</c:v>
                </c:pt>
                <c:pt idx="95">
                  <c:v>940.54</c:v>
                </c:pt>
                <c:pt idx="96">
                  <c:v>750.18</c:v>
                </c:pt>
                <c:pt idx="97">
                  <c:v>640.69000000000005</c:v>
                </c:pt>
                <c:pt idx="98">
                  <c:v>590.55999999999995</c:v>
                </c:pt>
                <c:pt idx="99">
                  <c:v>574.88</c:v>
                </c:pt>
                <c:pt idx="100">
                  <c:v>585.36</c:v>
                </c:pt>
                <c:pt idx="101">
                  <c:v>660.45</c:v>
                </c:pt>
                <c:pt idx="102">
                  <c:v>869.39</c:v>
                </c:pt>
                <c:pt idx="103">
                  <c:v>1170.3800000000001</c:v>
                </c:pt>
                <c:pt idx="104">
                  <c:v>1264.56</c:v>
                </c:pt>
                <c:pt idx="105">
                  <c:v>1256.3</c:v>
                </c:pt>
                <c:pt idx="106">
                  <c:v>1172.3499999999999</c:v>
                </c:pt>
                <c:pt idx="107">
                  <c:v>1120.7</c:v>
                </c:pt>
                <c:pt idx="108">
                  <c:v>1109.5899999999999</c:v>
                </c:pt>
                <c:pt idx="109">
                  <c:v>1130.79</c:v>
                </c:pt>
                <c:pt idx="110">
                  <c:v>1155.79</c:v>
                </c:pt>
                <c:pt idx="111">
                  <c:v>1189.9000000000001</c:v>
                </c:pt>
                <c:pt idx="112">
                  <c:v>1275.22</c:v>
                </c:pt>
                <c:pt idx="113">
                  <c:v>1442.42</c:v>
                </c:pt>
                <c:pt idx="114">
                  <c:v>1471.73</c:v>
                </c:pt>
                <c:pt idx="115">
                  <c:v>1454.71</c:v>
                </c:pt>
                <c:pt idx="116">
                  <c:v>1421.17</c:v>
                </c:pt>
                <c:pt idx="117">
                  <c:v>1299.97</c:v>
                </c:pt>
                <c:pt idx="118">
                  <c:v>1101.06</c:v>
                </c:pt>
                <c:pt idx="119">
                  <c:v>880.06</c:v>
                </c:pt>
                <c:pt idx="120">
                  <c:v>709.59</c:v>
                </c:pt>
                <c:pt idx="121">
                  <c:v>619.99</c:v>
                </c:pt>
                <c:pt idx="122">
                  <c:v>578.65</c:v>
                </c:pt>
                <c:pt idx="123">
                  <c:v>565.48</c:v>
                </c:pt>
                <c:pt idx="124">
                  <c:v>573.27</c:v>
                </c:pt>
                <c:pt idx="125">
                  <c:v>634.63</c:v>
                </c:pt>
                <c:pt idx="126">
                  <c:v>779.23</c:v>
                </c:pt>
                <c:pt idx="127">
                  <c:v>990.17</c:v>
                </c:pt>
                <c:pt idx="128">
                  <c:v>1163.33</c:v>
                </c:pt>
                <c:pt idx="129">
                  <c:v>1214.78</c:v>
                </c:pt>
                <c:pt idx="130">
                  <c:v>1179.33</c:v>
                </c:pt>
                <c:pt idx="131">
                  <c:v>1139.33</c:v>
                </c:pt>
                <c:pt idx="132">
                  <c:v>1125.8</c:v>
                </c:pt>
                <c:pt idx="133">
                  <c:v>1148.58</c:v>
                </c:pt>
                <c:pt idx="134">
                  <c:v>1239.1600000000001</c:v>
                </c:pt>
                <c:pt idx="135">
                  <c:v>1284.52</c:v>
                </c:pt>
                <c:pt idx="136">
                  <c:v>1359.64</c:v>
                </c:pt>
                <c:pt idx="137">
                  <c:v>1403.46</c:v>
                </c:pt>
                <c:pt idx="138">
                  <c:v>1411.85</c:v>
                </c:pt>
                <c:pt idx="139">
                  <c:v>1391.37</c:v>
                </c:pt>
                <c:pt idx="140">
                  <c:v>1347.69</c:v>
                </c:pt>
                <c:pt idx="141">
                  <c:v>1229.4000000000001</c:v>
                </c:pt>
                <c:pt idx="142">
                  <c:v>1078.75</c:v>
                </c:pt>
                <c:pt idx="143">
                  <c:v>914.75</c:v>
                </c:pt>
                <c:pt idx="144">
                  <c:v>746.11</c:v>
                </c:pt>
                <c:pt idx="145">
                  <c:v>670.47</c:v>
                </c:pt>
                <c:pt idx="146">
                  <c:v>602.1</c:v>
                </c:pt>
                <c:pt idx="147">
                  <c:v>573.23</c:v>
                </c:pt>
                <c:pt idx="148">
                  <c:v>573.6</c:v>
                </c:pt>
                <c:pt idx="149">
                  <c:v>621.94000000000005</c:v>
                </c:pt>
                <c:pt idx="150">
                  <c:v>729.84</c:v>
                </c:pt>
                <c:pt idx="151">
                  <c:v>920.8</c:v>
                </c:pt>
                <c:pt idx="152">
                  <c:v>1096.01</c:v>
                </c:pt>
                <c:pt idx="153">
                  <c:v>1173.9000000000001</c:v>
                </c:pt>
                <c:pt idx="154">
                  <c:v>1177.4100000000001</c:v>
                </c:pt>
                <c:pt idx="155">
                  <c:v>1109.67</c:v>
                </c:pt>
                <c:pt idx="156">
                  <c:v>1104.6600000000001</c:v>
                </c:pt>
                <c:pt idx="157">
                  <c:v>1134.07</c:v>
                </c:pt>
                <c:pt idx="158">
                  <c:v>1142.3599999999999</c:v>
                </c:pt>
                <c:pt idx="159">
                  <c:v>1172.4100000000001</c:v>
                </c:pt>
                <c:pt idx="160">
                  <c:v>1329.99</c:v>
                </c:pt>
                <c:pt idx="161">
                  <c:v>1440.22</c:v>
                </c:pt>
                <c:pt idx="162">
                  <c:v>1446.84</c:v>
                </c:pt>
                <c:pt idx="163">
                  <c:v>1441.22</c:v>
                </c:pt>
                <c:pt idx="164">
                  <c:v>1356.53</c:v>
                </c:pt>
                <c:pt idx="165">
                  <c:v>1232.04</c:v>
                </c:pt>
                <c:pt idx="166">
                  <c:v>1047.47</c:v>
                </c:pt>
                <c:pt idx="167">
                  <c:v>833.55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4FE-478E-B326-27743382E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23.945332352795162</c:v>
                </c:pt>
                <c:pt idx="1">
                  <c:v>21.851740732795747</c:v>
                </c:pt>
                <c:pt idx="2">
                  <c:v>21.553809012795909</c:v>
                </c:pt>
                <c:pt idx="3">
                  <c:v>21.465048152795475</c:v>
                </c:pt>
                <c:pt idx="4">
                  <c:v>23.090786792795711</c:v>
                </c:pt>
                <c:pt idx="5">
                  <c:v>21.482820992795496</c:v>
                </c:pt>
                <c:pt idx="6">
                  <c:v>25.683173952795642</c:v>
                </c:pt>
                <c:pt idx="7">
                  <c:v>32.506024512796557</c:v>
                </c:pt>
                <c:pt idx="8">
                  <c:v>35.563136222796629</c:v>
                </c:pt>
                <c:pt idx="9">
                  <c:v>34.017228882796417</c:v>
                </c:pt>
                <c:pt idx="10">
                  <c:v>28.800273122795488</c:v>
                </c:pt>
                <c:pt idx="11">
                  <c:v>29.243746092796073</c:v>
                </c:pt>
                <c:pt idx="12">
                  <c:v>27.351297932795887</c:v>
                </c:pt>
                <c:pt idx="13">
                  <c:v>28.424425172795509</c:v>
                </c:pt>
                <c:pt idx="14">
                  <c:v>29.67524459279548</c:v>
                </c:pt>
                <c:pt idx="15">
                  <c:v>30.56514929279615</c:v>
                </c:pt>
                <c:pt idx="16">
                  <c:v>35.508362692795345</c:v>
                </c:pt>
                <c:pt idx="17">
                  <c:v>43.07648417279529</c:v>
                </c:pt>
                <c:pt idx="18">
                  <c:v>44.794236682796054</c:v>
                </c:pt>
                <c:pt idx="19">
                  <c:v>43.050097572795949</c:v>
                </c:pt>
                <c:pt idx="20">
                  <c:v>40.300657052795032</c:v>
                </c:pt>
                <c:pt idx="21">
                  <c:v>32.96157640279489</c:v>
                </c:pt>
                <c:pt idx="22">
                  <c:v>27.556116102795386</c:v>
                </c:pt>
                <c:pt idx="23">
                  <c:v>23.429495752795674</c:v>
                </c:pt>
                <c:pt idx="24">
                  <c:v>21.717137562795756</c:v>
                </c:pt>
                <c:pt idx="25">
                  <c:v>22.539552422795509</c:v>
                </c:pt>
                <c:pt idx="26">
                  <c:v>21.487367162795977</c:v>
                </c:pt>
                <c:pt idx="27">
                  <c:v>22.136126242796081</c:v>
                </c:pt>
                <c:pt idx="28">
                  <c:v>22.656063252795434</c:v>
                </c:pt>
                <c:pt idx="29">
                  <c:v>24.442896512796096</c:v>
                </c:pt>
                <c:pt idx="30">
                  <c:v>25.860524922795548</c:v>
                </c:pt>
                <c:pt idx="31">
                  <c:v>31.090637692795553</c:v>
                </c:pt>
                <c:pt idx="32">
                  <c:v>33.916966412795318</c:v>
                </c:pt>
                <c:pt idx="33">
                  <c:v>34.232800212795837</c:v>
                </c:pt>
                <c:pt idx="34">
                  <c:v>34.262375112796008</c:v>
                </c:pt>
                <c:pt idx="35">
                  <c:v>33.73570137279512</c:v>
                </c:pt>
                <c:pt idx="36">
                  <c:v>33.187739652795244</c:v>
                </c:pt>
                <c:pt idx="37">
                  <c:v>33.09584328279584</c:v>
                </c:pt>
                <c:pt idx="38">
                  <c:v>35.25807502279531</c:v>
                </c:pt>
                <c:pt idx="39">
                  <c:v>39.021649532795664</c:v>
                </c:pt>
                <c:pt idx="40">
                  <c:v>45.564184402795036</c:v>
                </c:pt>
                <c:pt idx="41">
                  <c:v>55.3197213927956</c:v>
                </c:pt>
                <c:pt idx="42">
                  <c:v>55.688076202795628</c:v>
                </c:pt>
                <c:pt idx="43">
                  <c:v>52.051988182796777</c:v>
                </c:pt>
                <c:pt idx="44">
                  <c:v>48.095027282795854</c:v>
                </c:pt>
                <c:pt idx="45">
                  <c:v>39.414743942796122</c:v>
                </c:pt>
                <c:pt idx="46">
                  <c:v>34.093975612795703</c:v>
                </c:pt>
                <c:pt idx="47">
                  <c:v>27.179833222796105</c:v>
                </c:pt>
                <c:pt idx="48">
                  <c:v>19.018302232795577</c:v>
                </c:pt>
                <c:pt idx="49">
                  <c:v>17.499752602795411</c:v>
                </c:pt>
                <c:pt idx="50">
                  <c:v>17.293128462795607</c:v>
                </c:pt>
                <c:pt idx="51">
                  <c:v>18.644694162795759</c:v>
                </c:pt>
                <c:pt idx="52">
                  <c:v>19.732483352795953</c:v>
                </c:pt>
                <c:pt idx="53">
                  <c:v>19.228977812795961</c:v>
                </c:pt>
                <c:pt idx="54">
                  <c:v>23.29789399279548</c:v>
                </c:pt>
                <c:pt idx="55">
                  <c:v>29.867003122796405</c:v>
                </c:pt>
                <c:pt idx="56">
                  <c:v>31.602310442795215</c:v>
                </c:pt>
                <c:pt idx="57">
                  <c:v>28.525347702796353</c:v>
                </c:pt>
                <c:pt idx="58">
                  <c:v>27.008237672795758</c:v>
                </c:pt>
                <c:pt idx="59">
                  <c:v>24.422324382795296</c:v>
                </c:pt>
                <c:pt idx="60">
                  <c:v>24.205877102795966</c:v>
                </c:pt>
                <c:pt idx="61">
                  <c:v>24.205951382795547</c:v>
                </c:pt>
                <c:pt idx="62">
                  <c:v>25.960611582795536</c:v>
                </c:pt>
                <c:pt idx="63">
                  <c:v>29.538018852795403</c:v>
                </c:pt>
                <c:pt idx="64">
                  <c:v>35.456803562794903</c:v>
                </c:pt>
                <c:pt idx="65">
                  <c:v>45.866911862796087</c:v>
                </c:pt>
                <c:pt idx="66">
                  <c:v>50.855336972794476</c:v>
                </c:pt>
                <c:pt idx="67">
                  <c:v>51.574711282795533</c:v>
                </c:pt>
                <c:pt idx="68">
                  <c:v>49.249456132796013</c:v>
                </c:pt>
                <c:pt idx="69">
                  <c:v>39.277635312794928</c:v>
                </c:pt>
                <c:pt idx="70">
                  <c:v>28.973565682796107</c:v>
                </c:pt>
                <c:pt idx="71">
                  <c:v>24.696581562795927</c:v>
                </c:pt>
                <c:pt idx="72">
                  <c:v>23.343485242795964</c:v>
                </c:pt>
                <c:pt idx="73">
                  <c:v>21.805268972796057</c:v>
                </c:pt>
                <c:pt idx="74">
                  <c:v>20.983360522795692</c:v>
                </c:pt>
                <c:pt idx="75">
                  <c:v>22.418830282795625</c:v>
                </c:pt>
                <c:pt idx="76">
                  <c:v>26.394164482795986</c:v>
                </c:pt>
                <c:pt idx="77">
                  <c:v>27.500048272795652</c:v>
                </c:pt>
                <c:pt idx="78">
                  <c:v>25.581259812795679</c:v>
                </c:pt>
                <c:pt idx="79">
                  <c:v>27.911444162795078</c:v>
                </c:pt>
                <c:pt idx="80">
                  <c:v>32.449553322795737</c:v>
                </c:pt>
                <c:pt idx="81">
                  <c:v>38.205441352795788</c:v>
                </c:pt>
                <c:pt idx="82">
                  <c:v>34.460002192796082</c:v>
                </c:pt>
                <c:pt idx="83">
                  <c:v>35.030516072796445</c:v>
                </c:pt>
                <c:pt idx="84">
                  <c:v>33.200329532795649</c:v>
                </c:pt>
                <c:pt idx="85">
                  <c:v>35.59429990279591</c:v>
                </c:pt>
                <c:pt idx="86">
                  <c:v>35.374700632795566</c:v>
                </c:pt>
                <c:pt idx="87">
                  <c:v>35.533314952796218</c:v>
                </c:pt>
                <c:pt idx="88">
                  <c:v>36.858035772796029</c:v>
                </c:pt>
                <c:pt idx="89">
                  <c:v>40.231740092795462</c:v>
                </c:pt>
                <c:pt idx="90">
                  <c:v>39.330587512796683</c:v>
                </c:pt>
                <c:pt idx="91">
                  <c:v>36.235563382795817</c:v>
                </c:pt>
                <c:pt idx="92">
                  <c:v>36.990748892795636</c:v>
                </c:pt>
                <c:pt idx="93">
                  <c:v>35.172972012795981</c:v>
                </c:pt>
                <c:pt idx="94">
                  <c:v>29.860569722796072</c:v>
                </c:pt>
                <c:pt idx="95">
                  <c:v>26.646539862795748</c:v>
                </c:pt>
                <c:pt idx="96">
                  <c:v>23.862575772795822</c:v>
                </c:pt>
                <c:pt idx="97">
                  <c:v>18.742250122795781</c:v>
                </c:pt>
                <c:pt idx="98">
                  <c:v>21.436013092795633</c:v>
                </c:pt>
                <c:pt idx="99">
                  <c:v>22.15168995279555</c:v>
                </c:pt>
                <c:pt idx="100">
                  <c:v>25.807714642795759</c:v>
                </c:pt>
                <c:pt idx="101">
                  <c:v>28.366946142795769</c:v>
                </c:pt>
                <c:pt idx="102">
                  <c:v>29.113069702795883</c:v>
                </c:pt>
                <c:pt idx="103">
                  <c:v>34.235312442795703</c:v>
                </c:pt>
                <c:pt idx="104">
                  <c:v>33.157691712795895</c:v>
                </c:pt>
                <c:pt idx="105">
                  <c:v>35.815521032795914</c:v>
                </c:pt>
                <c:pt idx="106">
                  <c:v>32.104669682795702</c:v>
                </c:pt>
                <c:pt idx="107">
                  <c:v>31.979886272795284</c:v>
                </c:pt>
                <c:pt idx="108">
                  <c:v>30.010379772795886</c:v>
                </c:pt>
                <c:pt idx="109">
                  <c:v>29.764978392796138</c:v>
                </c:pt>
                <c:pt idx="110">
                  <c:v>33.738045222795336</c:v>
                </c:pt>
                <c:pt idx="111">
                  <c:v>33.682333132795065</c:v>
                </c:pt>
                <c:pt idx="112">
                  <c:v>33.254236412794853</c:v>
                </c:pt>
                <c:pt idx="113">
                  <c:v>36.934929612795486</c:v>
                </c:pt>
                <c:pt idx="114">
                  <c:v>37.705736322796156</c:v>
                </c:pt>
                <c:pt idx="115">
                  <c:v>40.709159422795892</c:v>
                </c:pt>
                <c:pt idx="116">
                  <c:v>38.597291272795701</c:v>
                </c:pt>
                <c:pt idx="117">
                  <c:v>35.427226352795969</c:v>
                </c:pt>
                <c:pt idx="118">
                  <c:v>35.306908262796014</c:v>
                </c:pt>
                <c:pt idx="119">
                  <c:v>33.879208692795601</c:v>
                </c:pt>
                <c:pt idx="120">
                  <c:v>36.101912862796553</c:v>
                </c:pt>
                <c:pt idx="121">
                  <c:v>37.380612432795601</c:v>
                </c:pt>
                <c:pt idx="122">
                  <c:v>45.10087391279535</c:v>
                </c:pt>
                <c:pt idx="123">
                  <c:v>47.772591812795781</c:v>
                </c:pt>
                <c:pt idx="124">
                  <c:v>46.970268202795864</c:v>
                </c:pt>
                <c:pt idx="125">
                  <c:v>47.758587732795831</c:v>
                </c:pt>
                <c:pt idx="126">
                  <c:v>49.508861362795642</c:v>
                </c:pt>
                <c:pt idx="127">
                  <c:v>49.652965432795554</c:v>
                </c:pt>
                <c:pt idx="128">
                  <c:v>53.979918102795182</c:v>
                </c:pt>
                <c:pt idx="129">
                  <c:v>53.414147592795416</c:v>
                </c:pt>
                <c:pt idx="130">
                  <c:v>52.993049692795694</c:v>
                </c:pt>
                <c:pt idx="131">
                  <c:v>56.438314202794345</c:v>
                </c:pt>
                <c:pt idx="132">
                  <c:v>59.752176482795221</c:v>
                </c:pt>
                <c:pt idx="133">
                  <c:v>60.744779102795519</c:v>
                </c:pt>
                <c:pt idx="134">
                  <c:v>60.743478752795227</c:v>
                </c:pt>
                <c:pt idx="135">
                  <c:v>58.125826142795177</c:v>
                </c:pt>
                <c:pt idx="136">
                  <c:v>49.331731322796031</c:v>
                </c:pt>
                <c:pt idx="137">
                  <c:v>46.976806972796339</c:v>
                </c:pt>
                <c:pt idx="138">
                  <c:v>47.322016932796032</c:v>
                </c:pt>
                <c:pt idx="139">
                  <c:v>46.383603152795786</c:v>
                </c:pt>
                <c:pt idx="140">
                  <c:v>44.553449942796078</c:v>
                </c:pt>
                <c:pt idx="141">
                  <c:v>40.346122112796593</c:v>
                </c:pt>
                <c:pt idx="142">
                  <c:v>35.793072632795656</c:v>
                </c:pt>
                <c:pt idx="143">
                  <c:v>33.123618392795606</c:v>
                </c:pt>
                <c:pt idx="144">
                  <c:v>27.332996102795505</c:v>
                </c:pt>
                <c:pt idx="145">
                  <c:v>28.606979512796215</c:v>
                </c:pt>
                <c:pt idx="146">
                  <c:v>28.778988822795782</c:v>
                </c:pt>
                <c:pt idx="147">
                  <c:v>27.066291042795797</c:v>
                </c:pt>
                <c:pt idx="148">
                  <c:v>27.3914330627955</c:v>
                </c:pt>
                <c:pt idx="149">
                  <c:v>27.041766222795445</c:v>
                </c:pt>
                <c:pt idx="150">
                  <c:v>27.086209692795819</c:v>
                </c:pt>
                <c:pt idx="151">
                  <c:v>29.554065902795173</c:v>
                </c:pt>
                <c:pt idx="152">
                  <c:v>34.800770882796087</c:v>
                </c:pt>
                <c:pt idx="153">
                  <c:v>34.383461312796044</c:v>
                </c:pt>
                <c:pt idx="154">
                  <c:v>32.986079552795218</c:v>
                </c:pt>
                <c:pt idx="155">
                  <c:v>28.811634272795573</c:v>
                </c:pt>
                <c:pt idx="156">
                  <c:v>25.521776312796192</c:v>
                </c:pt>
                <c:pt idx="157">
                  <c:v>24.845242052795811</c:v>
                </c:pt>
                <c:pt idx="158">
                  <c:v>28.293529272795695</c:v>
                </c:pt>
                <c:pt idx="159">
                  <c:v>33.35435826279604</c:v>
                </c:pt>
                <c:pt idx="160">
                  <c:v>35.59823276279576</c:v>
                </c:pt>
                <c:pt idx="161">
                  <c:v>39.423004432794414</c:v>
                </c:pt>
                <c:pt idx="162">
                  <c:v>40.985605042796351</c:v>
                </c:pt>
                <c:pt idx="163">
                  <c:v>40.72899866279613</c:v>
                </c:pt>
                <c:pt idx="164">
                  <c:v>40.898034662795681</c:v>
                </c:pt>
                <c:pt idx="165">
                  <c:v>35.903787232795366</c:v>
                </c:pt>
                <c:pt idx="166">
                  <c:v>29.061925332795909</c:v>
                </c:pt>
                <c:pt idx="167">
                  <c:v>21.251975402796006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4FE-478E-B326-27743382E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80-492E-8294-890291C703C8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80-492E-8294-890291C70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A5-442E-A0CB-DCB6D5499DB0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22-01-2024</c:v>
                </c:pt>
                <c:pt idx="1">
                  <c:v>23-01-2024</c:v>
                </c:pt>
                <c:pt idx="2">
                  <c:v>24-01-2024</c:v>
                </c:pt>
                <c:pt idx="3">
                  <c:v>25-01-2024</c:v>
                </c:pt>
                <c:pt idx="4">
                  <c:v>26-01-2024</c:v>
                </c:pt>
                <c:pt idx="5">
                  <c:v>27-01-2024</c:v>
                </c:pt>
                <c:pt idx="6">
                  <c:v>28-01-2024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A5-442E-A0CB-DCB6D5499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35-409D-8E57-F6BE2E6466AF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35-409D-8E57-F6BE2E646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26" Type="http://schemas.openxmlformats.org/officeDocument/2006/relationships/chart" Target="../charts/chart23.xml"/><Relationship Id="rId3" Type="http://schemas.openxmlformats.org/officeDocument/2006/relationships/image" Target="../media/image2.emf"/><Relationship Id="rId21" Type="http://schemas.openxmlformats.org/officeDocument/2006/relationships/chart" Target="../charts/chart18.xml"/><Relationship Id="rId34" Type="http://schemas.openxmlformats.org/officeDocument/2006/relationships/chart" Target="../charts/chart31.xml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20" Type="http://schemas.openxmlformats.org/officeDocument/2006/relationships/chart" Target="../charts/chart17.xml"/><Relationship Id="rId29" Type="http://schemas.openxmlformats.org/officeDocument/2006/relationships/chart" Target="../charts/chart26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24" Type="http://schemas.openxmlformats.org/officeDocument/2006/relationships/chart" Target="../charts/chart21.xml"/><Relationship Id="rId32" Type="http://schemas.openxmlformats.org/officeDocument/2006/relationships/chart" Target="../charts/chart29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31" Type="http://schemas.openxmlformats.org/officeDocument/2006/relationships/chart" Target="../charts/chart28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8" Type="http://schemas.openxmlformats.org/officeDocument/2006/relationships/chart" Target="../charts/chart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4ACD5489-5E89-4DAE-A0AB-715E64613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6</xdr:col>
      <xdr:colOff>1304925</xdr:colOff>
      <xdr:row>479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5911E88-3E72-432E-BA4F-71F71EC5A98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5AAAE782-36C9-401A-9F2D-69E638CE9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6</xdr:col>
      <xdr:colOff>1304925</xdr:colOff>
      <xdr:row>479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32BCC1C-E946-4628-BB21-0473055E145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B0FFDD86-9E09-4956-985D-299DB0DE9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6</xdr:col>
      <xdr:colOff>1304925</xdr:colOff>
      <xdr:row>479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E101EF6-2B3D-4B8A-B3DB-FEC40D8952B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2393EAAE-619D-45A0-B37E-AB542E521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9" name="Picture 8">
          <a:extLst>
            <a:ext uri="{FF2B5EF4-FFF2-40B4-BE49-F238E27FC236}">
              <a16:creationId xmlns:a16="http://schemas.microsoft.com/office/drawing/2014/main" id="{870B840F-6A54-46A4-B6A5-19AB902774B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B5C0C18F-AF58-430B-9F4E-40521F7491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B55EF975-3084-4021-AEC7-315DB60D3E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FC91C167-13B1-4DC1-8BD1-163380FC88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F895A106-6ECA-43F5-B2A6-EB53B2CDEC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38157582-76F5-404A-A3C5-9D6D76C164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E3111071-F377-4062-8EDE-9772789659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3587060C-85BC-4B51-8D27-B06C878188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45ECCA30-CB36-4963-B455-8CDDC6FF1D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8" name="Picture 17" descr="cid:image001.png@01D582A8.40C274E0">
          <a:extLst>
            <a:ext uri="{FF2B5EF4-FFF2-40B4-BE49-F238E27FC236}">
              <a16:creationId xmlns:a16="http://schemas.microsoft.com/office/drawing/2014/main" id="{A2F51BCB-DBA1-4C69-B162-D9C5FD98C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19" name="Picture 18">
          <a:extLst>
            <a:ext uri="{FF2B5EF4-FFF2-40B4-BE49-F238E27FC236}">
              <a16:creationId xmlns:a16="http://schemas.microsoft.com/office/drawing/2014/main" id="{6B3320A7-7EBA-4BBA-9617-5A7CBF8064A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82F87091-0887-487A-87D0-B0F4708715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7135AC81-5A6E-4B51-BC3D-8414E0FC78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C03D81AE-F011-4D32-8145-0B8C36AAF4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330B46E3-64C8-409E-AA3F-9D4D3EB0C2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557E2137-A330-4B3E-89FC-540AB4EDBD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99D89135-B7B0-46F9-9CEA-93759096B7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3D7E2A19-085C-4049-804E-297DC760E1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610E7B-6613-4930-BBE7-A6081FD569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8" name="Picture 27" descr="cid:image001.png@01D582A8.40C274E0">
          <a:extLst>
            <a:ext uri="{FF2B5EF4-FFF2-40B4-BE49-F238E27FC236}">
              <a16:creationId xmlns:a16="http://schemas.microsoft.com/office/drawing/2014/main" id="{12DCD9A4-C55D-409D-B027-309D6DED1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29" name="Picture 28">
          <a:extLst>
            <a:ext uri="{FF2B5EF4-FFF2-40B4-BE49-F238E27FC236}">
              <a16:creationId xmlns:a16="http://schemas.microsoft.com/office/drawing/2014/main" id="{922CEA0E-7323-44C9-82C6-B048B28720C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2DCD9677-65C1-4BAC-A414-A482DE46DF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A52E953D-308B-4003-A11A-A356AA6B66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2C66014A-B6EF-491C-8BCE-7FECAF05E2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24A6C9B9-2508-4DBE-80D2-D52ACE6310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4E234912-5007-4EA4-A556-021B881B01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9913B293-87E4-4D5B-8EA0-B2A2CD09FF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CBB18CC7-040D-4F81-A218-ECF666EFDF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70E19BAF-D1F3-49E8-9289-DCB39D13D2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8" name="Picture 37" descr="cid:image001.png@01D582A8.40C274E0">
          <a:extLst>
            <a:ext uri="{FF2B5EF4-FFF2-40B4-BE49-F238E27FC236}">
              <a16:creationId xmlns:a16="http://schemas.microsoft.com/office/drawing/2014/main" id="{292328EA-43E6-4E24-AE32-A10A8994D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39" name="Picture 38">
          <a:extLst>
            <a:ext uri="{FF2B5EF4-FFF2-40B4-BE49-F238E27FC236}">
              <a16:creationId xmlns:a16="http://schemas.microsoft.com/office/drawing/2014/main" id="{C1541799-8836-4188-85B5-5B50BFF4AD3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EBE656AC-0A12-4DF9-998E-E1CCA679C2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00DD20DA-9F1B-4722-8799-8CBE33C292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id="{BE2BE20E-851C-4457-83E3-02700043EC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43" name="Chart 42">
          <a:extLst>
            <a:ext uri="{FF2B5EF4-FFF2-40B4-BE49-F238E27FC236}">
              <a16:creationId xmlns:a16="http://schemas.microsoft.com/office/drawing/2014/main" id="{DDF0BE56-9B9C-47C0-B78C-76A195FA46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2A0767F4-5438-46DA-A3FF-DBEDEBD91D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0F152D7E-5981-4DDC-B5EC-682BFBFB9F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3C6315F6-30DE-4424-83FB-287357AD7D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8A45DE32-968E-4E3E-B475-993613F04C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DFDD0643-3C71-4A1F-9E71-543EA6B2F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676B65A-7E2B-43E0-B77A-7884EB5BA3A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E40B9C6D-2EDA-4EDD-B68D-07C23230D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37F6C92-B7D3-4CBF-95D3-4E120BA0A47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CAEEBC3D-0E23-4444-A13B-6AC36FB37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C247C9F-DD87-4178-BC2B-72C4722CC81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Publikimi%20ne%20Web%20per%20OST\Formati%20_\Publikimi%20te%20dhenave%20%20Formati.xlsx" TargetMode="External"/><Relationship Id="rId1" Type="http://schemas.openxmlformats.org/officeDocument/2006/relationships/externalLinkPath" Target="/Users/e.zerba/Desktop/Publikimi%20ne%20Web%20per%20OST/Formati%20_/Publikimi%20te%20dhenave%20%20Forma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22-01-2024</v>
          </cell>
          <cell r="C10" t="str">
            <v>23-01-2024</v>
          </cell>
          <cell r="D10" t="str">
            <v>24-01-2024</v>
          </cell>
          <cell r="E10" t="str">
            <v>25-01-2024</v>
          </cell>
          <cell r="F10" t="str">
            <v>26-01-2024</v>
          </cell>
          <cell r="G10" t="str">
            <v>27-01-2024</v>
          </cell>
          <cell r="H10" t="str">
            <v>28-01-2024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951.20917319</v>
          </cell>
          <cell r="E160">
            <v>268.33625827000003</v>
          </cell>
          <cell r="F160">
            <v>682.87291491999997</v>
          </cell>
        </row>
        <row r="161">
          <cell r="D161">
            <v>849.81485254000006</v>
          </cell>
          <cell r="E161">
            <v>259.00193494000001</v>
          </cell>
          <cell r="F161">
            <v>590.81291759999999</v>
          </cell>
        </row>
        <row r="162">
          <cell r="D162">
            <v>841.61999233999973</v>
          </cell>
          <cell r="E162">
            <v>290.36965370000007</v>
          </cell>
          <cell r="F162">
            <v>551.25033863999965</v>
          </cell>
        </row>
        <row r="163">
          <cell r="D163">
            <v>838.91673448999995</v>
          </cell>
          <cell r="E163">
            <v>303.86521991000001</v>
          </cell>
          <cell r="F163">
            <v>535.05151458</v>
          </cell>
        </row>
        <row r="164">
          <cell r="D164">
            <v>835.52048655999988</v>
          </cell>
          <cell r="E164">
            <v>287.04243522000007</v>
          </cell>
          <cell r="F164">
            <v>548.47805133999987</v>
          </cell>
        </row>
        <row r="165">
          <cell r="D165">
            <v>862.53493968000009</v>
          </cell>
          <cell r="E165">
            <v>248.96716346000002</v>
          </cell>
          <cell r="F165">
            <v>613.56777622000004</v>
          </cell>
        </row>
        <row r="166">
          <cell r="D166">
            <v>1190.97528663</v>
          </cell>
          <cell r="E166">
            <v>360.13147844000002</v>
          </cell>
          <cell r="F166">
            <v>830.84380819</v>
          </cell>
        </row>
        <row r="167">
          <cell r="D167">
            <v>1497.3089472400002</v>
          </cell>
          <cell r="E167">
            <v>366.03033578999992</v>
          </cell>
          <cell r="F167">
            <v>1131.2786114500002</v>
          </cell>
        </row>
        <row r="168">
          <cell r="D168">
            <v>1602.5193019200001</v>
          </cell>
          <cell r="E168">
            <v>375.98284978000004</v>
          </cell>
          <cell r="F168">
            <v>1226.5364521400002</v>
          </cell>
        </row>
        <row r="169">
          <cell r="D169">
            <v>1591.2404141799996</v>
          </cell>
          <cell r="E169">
            <v>379.40697569999998</v>
          </cell>
          <cell r="F169">
            <v>1211.8334384799996</v>
          </cell>
        </row>
        <row r="170">
          <cell r="D170">
            <v>1510.1600940300009</v>
          </cell>
          <cell r="E170">
            <v>375.08035821000004</v>
          </cell>
          <cell r="F170">
            <v>1135.0797358200009</v>
          </cell>
        </row>
        <row r="171">
          <cell r="D171">
            <v>1460.8789452799997</v>
          </cell>
          <cell r="E171">
            <v>367.15549386000004</v>
          </cell>
          <cell r="F171">
            <v>1093.7234514199997</v>
          </cell>
        </row>
        <row r="172">
          <cell r="D172">
            <v>1416.00164305</v>
          </cell>
          <cell r="E172">
            <v>339.52611655999993</v>
          </cell>
          <cell r="F172">
            <v>1076.47552649</v>
          </cell>
        </row>
        <row r="173">
          <cell r="D173">
            <v>1437.2220506600001</v>
          </cell>
          <cell r="E173">
            <v>336.14793480999992</v>
          </cell>
          <cell r="F173">
            <v>1101.0741158500002</v>
          </cell>
        </row>
        <row r="174">
          <cell r="D174">
            <v>1475.5283469400001</v>
          </cell>
          <cell r="E174">
            <v>341.42519432999995</v>
          </cell>
          <cell r="F174">
            <v>1134.1031526100001</v>
          </cell>
        </row>
        <row r="175">
          <cell r="D175">
            <v>1521.3186939499997</v>
          </cell>
          <cell r="E175">
            <v>360.32721493999998</v>
          </cell>
          <cell r="F175">
            <v>1160.9914790099997</v>
          </cell>
        </row>
        <row r="176">
          <cell r="D176">
            <v>1587.1285078700002</v>
          </cell>
          <cell r="E176">
            <v>349.18394413999999</v>
          </cell>
          <cell r="F176">
            <v>1237.9445637300003</v>
          </cell>
        </row>
        <row r="177">
          <cell r="D177">
            <v>1730.8710841800003</v>
          </cell>
          <cell r="E177">
            <v>342.00741919000001</v>
          </cell>
          <cell r="F177">
            <v>1388.8636649900002</v>
          </cell>
        </row>
        <row r="178">
          <cell r="D178">
            <v>1770.8615331800004</v>
          </cell>
          <cell r="E178">
            <v>334.86781261000004</v>
          </cell>
          <cell r="F178">
            <v>1435.9937205700003</v>
          </cell>
        </row>
        <row r="179">
          <cell r="D179">
            <v>1768.5131288</v>
          </cell>
          <cell r="E179">
            <v>331.85394062</v>
          </cell>
          <cell r="F179">
            <v>1436.65918818</v>
          </cell>
        </row>
        <row r="180">
          <cell r="D180">
            <v>1725.4976952600002</v>
          </cell>
          <cell r="E180">
            <v>324.53709087999999</v>
          </cell>
          <cell r="F180">
            <v>1400.9606043800002</v>
          </cell>
        </row>
        <row r="181">
          <cell r="D181">
            <v>1560.9184271400004</v>
          </cell>
          <cell r="E181">
            <v>282.51740916999995</v>
          </cell>
          <cell r="F181">
            <v>1278.4010179700003</v>
          </cell>
        </row>
        <row r="182">
          <cell r="D182">
            <v>1171.3887384100003</v>
          </cell>
          <cell r="E182">
            <v>82.985212870000012</v>
          </cell>
          <cell r="F182">
            <v>1088.4035255400004</v>
          </cell>
        </row>
        <row r="183">
          <cell r="D183">
            <v>959.02414993999992</v>
          </cell>
          <cell r="E183">
            <v>83.396458519999953</v>
          </cell>
          <cell r="F183">
            <v>875.62769142000002</v>
          </cell>
        </row>
        <row r="451">
          <cell r="E451">
            <v>841.19</v>
          </cell>
        </row>
        <row r="452">
          <cell r="E452">
            <v>753.79</v>
          </cell>
        </row>
        <row r="453">
          <cell r="E453">
            <v>706.37</v>
          </cell>
        </row>
        <row r="454">
          <cell r="E454">
            <v>706.19</v>
          </cell>
        </row>
        <row r="455">
          <cell r="E455">
            <v>704.49</v>
          </cell>
        </row>
        <row r="456">
          <cell r="E456">
            <v>770.79</v>
          </cell>
        </row>
        <row r="457">
          <cell r="E457">
            <v>1094.83</v>
          </cell>
        </row>
        <row r="458">
          <cell r="E458">
            <v>1403.21</v>
          </cell>
        </row>
        <row r="459">
          <cell r="E459">
            <v>1526.17</v>
          </cell>
        </row>
        <row r="460">
          <cell r="E460">
            <v>1517.58</v>
          </cell>
        </row>
        <row r="461">
          <cell r="E461">
            <v>1496.98</v>
          </cell>
        </row>
        <row r="462">
          <cell r="E462">
            <v>1290.1300000000001</v>
          </cell>
        </row>
        <row r="463">
          <cell r="E463">
            <v>1277.57</v>
          </cell>
        </row>
        <row r="464">
          <cell r="E464">
            <v>1296.07</v>
          </cell>
        </row>
        <row r="465">
          <cell r="E465">
            <v>1340.26</v>
          </cell>
        </row>
        <row r="466">
          <cell r="E466">
            <v>1442.21</v>
          </cell>
        </row>
        <row r="467">
          <cell r="E467">
            <v>1603.05</v>
          </cell>
        </row>
        <row r="468">
          <cell r="E468">
            <v>1727.31</v>
          </cell>
        </row>
        <row r="469">
          <cell r="E469">
            <v>1760.31</v>
          </cell>
        </row>
        <row r="470">
          <cell r="E470">
            <v>1737.64</v>
          </cell>
        </row>
        <row r="471">
          <cell r="E471">
            <v>1675.93</v>
          </cell>
        </row>
        <row r="472">
          <cell r="E472">
            <v>1527.85</v>
          </cell>
        </row>
        <row r="473">
          <cell r="E473">
            <v>1243.8599999999999</v>
          </cell>
        </row>
        <row r="474">
          <cell r="E474">
            <v>1033.96</v>
          </cell>
        </row>
        <row r="614">
          <cell r="D614" t="str">
            <v>Ngarkesa (MWh)</v>
          </cell>
          <cell r="E614" t="str">
            <v>Humbje (MWh)</v>
          </cell>
        </row>
        <row r="615">
          <cell r="D615">
            <v>649.95000000000005</v>
          </cell>
          <cell r="E615">
            <v>23.945332352795162</v>
          </cell>
        </row>
        <row r="616">
          <cell r="D616">
            <v>598.35</v>
          </cell>
          <cell r="E616">
            <v>21.851740732795747</v>
          </cell>
        </row>
        <row r="617">
          <cell r="D617">
            <v>594.85</v>
          </cell>
          <cell r="E617">
            <v>21.553809012795909</v>
          </cell>
        </row>
        <row r="618">
          <cell r="D618">
            <v>591.86</v>
          </cell>
          <cell r="E618">
            <v>21.465048152795475</v>
          </cell>
        </row>
        <row r="619">
          <cell r="D619">
            <v>592.15</v>
          </cell>
          <cell r="E619">
            <v>23.090786792795711</v>
          </cell>
        </row>
        <row r="620">
          <cell r="D620">
            <v>598.76</v>
          </cell>
          <cell r="E620">
            <v>21.482820992795496</v>
          </cell>
        </row>
        <row r="621">
          <cell r="D621">
            <v>796.39</v>
          </cell>
          <cell r="E621">
            <v>25.683173952795642</v>
          </cell>
        </row>
        <row r="622">
          <cell r="D622">
            <v>1085.77</v>
          </cell>
          <cell r="E622">
            <v>32.506024512796557</v>
          </cell>
        </row>
        <row r="623">
          <cell r="D623">
            <v>1193.92</v>
          </cell>
          <cell r="E623">
            <v>35.563136222796629</v>
          </cell>
        </row>
        <row r="624">
          <cell r="D624">
            <v>1168.1400000000001</v>
          </cell>
          <cell r="E624">
            <v>34.017228882796417</v>
          </cell>
        </row>
        <row r="625">
          <cell r="D625">
            <v>1131.74</v>
          </cell>
          <cell r="E625">
            <v>28.800273122795488</v>
          </cell>
        </row>
        <row r="626">
          <cell r="D626">
            <v>1086.17</v>
          </cell>
          <cell r="E626">
            <v>29.243746092796073</v>
          </cell>
        </row>
        <row r="627">
          <cell r="D627">
            <v>1060.81</v>
          </cell>
          <cell r="E627">
            <v>27.351297932795887</v>
          </cell>
        </row>
        <row r="628">
          <cell r="D628">
            <v>1088.71</v>
          </cell>
          <cell r="E628">
            <v>28.424425172795509</v>
          </cell>
        </row>
        <row r="629">
          <cell r="D629">
            <v>1125.69</v>
          </cell>
          <cell r="E629">
            <v>29.67524459279548</v>
          </cell>
        </row>
        <row r="630">
          <cell r="D630">
            <v>1158.7</v>
          </cell>
          <cell r="E630">
            <v>30.56514929279615</v>
          </cell>
        </row>
        <row r="631">
          <cell r="D631">
            <v>1250.8399999999999</v>
          </cell>
          <cell r="E631">
            <v>35.508362692795345</v>
          </cell>
        </row>
        <row r="632">
          <cell r="D632">
            <v>1372.91</v>
          </cell>
          <cell r="E632">
            <v>43.07648417279529</v>
          </cell>
        </row>
        <row r="633">
          <cell r="D633">
            <v>1385.93</v>
          </cell>
          <cell r="E633">
            <v>44.794236682796054</v>
          </cell>
        </row>
        <row r="634">
          <cell r="D634">
            <v>1371.35</v>
          </cell>
          <cell r="E634">
            <v>43.050097572795949</v>
          </cell>
        </row>
        <row r="635">
          <cell r="D635">
            <v>1342.96</v>
          </cell>
          <cell r="E635">
            <v>40.300657052795032</v>
          </cell>
        </row>
        <row r="636">
          <cell r="D636">
            <v>1236.96</v>
          </cell>
          <cell r="E636">
            <v>32.96157640279489</v>
          </cell>
        </row>
        <row r="637">
          <cell r="D637">
            <v>1061.1400000000001</v>
          </cell>
          <cell r="E637">
            <v>27.556116102795386</v>
          </cell>
        </row>
        <row r="638">
          <cell r="D638">
            <v>857.15</v>
          </cell>
          <cell r="E638">
            <v>23.429495752795674</v>
          </cell>
        </row>
        <row r="639">
          <cell r="D639">
            <v>700.24</v>
          </cell>
          <cell r="E639">
            <v>21.717137562795756</v>
          </cell>
        </row>
        <row r="640">
          <cell r="D640">
            <v>615.14</v>
          </cell>
          <cell r="E640">
            <v>22.539552422795509</v>
          </cell>
        </row>
        <row r="641">
          <cell r="D641">
            <v>584.74</v>
          </cell>
          <cell r="E641">
            <v>21.487367162795977</v>
          </cell>
        </row>
        <row r="642">
          <cell r="D642">
            <v>572.34</v>
          </cell>
          <cell r="E642">
            <v>22.136126242796081</v>
          </cell>
        </row>
        <row r="643">
          <cell r="D643">
            <v>571.64</v>
          </cell>
          <cell r="E643">
            <v>22.656063252795434</v>
          </cell>
        </row>
        <row r="644">
          <cell r="D644">
            <v>645.24</v>
          </cell>
          <cell r="E644">
            <v>24.442896512796096</v>
          </cell>
        </row>
        <row r="645">
          <cell r="D645">
            <v>847.38</v>
          </cell>
          <cell r="E645">
            <v>25.860524922795548</v>
          </cell>
        </row>
        <row r="646">
          <cell r="D646">
            <v>1139.75</v>
          </cell>
          <cell r="E646">
            <v>31.090637692795553</v>
          </cell>
        </row>
        <row r="647">
          <cell r="D647">
            <v>1242.28</v>
          </cell>
          <cell r="E647">
            <v>33.916966412795318</v>
          </cell>
        </row>
        <row r="648">
          <cell r="D648">
            <v>1242.51</v>
          </cell>
          <cell r="E648">
            <v>34.232800212795837</v>
          </cell>
        </row>
        <row r="649">
          <cell r="D649">
            <v>1205.3</v>
          </cell>
          <cell r="E649">
            <v>34.262375112796008</v>
          </cell>
        </row>
        <row r="650">
          <cell r="D650">
            <v>1178.1400000000001</v>
          </cell>
          <cell r="E650">
            <v>33.73570137279512</v>
          </cell>
        </row>
        <row r="651">
          <cell r="D651">
            <v>1216.19</v>
          </cell>
          <cell r="E651">
            <v>33.187739652795244</v>
          </cell>
        </row>
        <row r="652">
          <cell r="D652">
            <v>1248.5</v>
          </cell>
          <cell r="E652">
            <v>33.09584328279584</v>
          </cell>
        </row>
        <row r="653">
          <cell r="D653">
            <v>1358.46</v>
          </cell>
          <cell r="E653">
            <v>35.25807502279531</v>
          </cell>
        </row>
        <row r="654">
          <cell r="D654">
            <v>1353.03</v>
          </cell>
          <cell r="E654">
            <v>39.021649532795664</v>
          </cell>
        </row>
        <row r="655">
          <cell r="D655">
            <v>1421.7</v>
          </cell>
          <cell r="E655">
            <v>45.564184402795036</v>
          </cell>
        </row>
        <row r="656">
          <cell r="D656">
            <v>1512.33</v>
          </cell>
          <cell r="E656">
            <v>55.3197213927956</v>
          </cell>
        </row>
        <row r="657">
          <cell r="D657">
            <v>1556.55</v>
          </cell>
          <cell r="E657">
            <v>55.688076202795628</v>
          </cell>
        </row>
        <row r="658">
          <cell r="D658">
            <v>1547.36</v>
          </cell>
          <cell r="E658">
            <v>52.051988182796777</v>
          </cell>
        </row>
        <row r="659">
          <cell r="D659">
            <v>1512.56</v>
          </cell>
          <cell r="E659">
            <v>48.095027282795854</v>
          </cell>
        </row>
        <row r="660">
          <cell r="D660">
            <v>1397.47</v>
          </cell>
          <cell r="E660">
            <v>39.414743942796122</v>
          </cell>
        </row>
        <row r="661">
          <cell r="D661">
            <v>1197.3399999999999</v>
          </cell>
          <cell r="E661">
            <v>34.093975612795703</v>
          </cell>
        </row>
        <row r="662">
          <cell r="D662">
            <v>974.55</v>
          </cell>
          <cell r="E662">
            <v>27.179833222796105</v>
          </cell>
        </row>
        <row r="663">
          <cell r="D663">
            <v>739.19</v>
          </cell>
          <cell r="E663">
            <v>19.018302232795577</v>
          </cell>
        </row>
        <row r="664">
          <cell r="D664">
            <v>651.79</v>
          </cell>
          <cell r="E664">
            <v>17.499752602795411</v>
          </cell>
        </row>
        <row r="665">
          <cell r="D665">
            <v>608.37</v>
          </cell>
          <cell r="E665">
            <v>17.293128462795607</v>
          </cell>
        </row>
        <row r="666">
          <cell r="D666">
            <v>608.19000000000005</v>
          </cell>
          <cell r="E666">
            <v>18.644694162795759</v>
          </cell>
        </row>
        <row r="667">
          <cell r="D667">
            <v>606.49</v>
          </cell>
          <cell r="E667">
            <v>19.732483352795953</v>
          </cell>
        </row>
        <row r="668">
          <cell r="D668">
            <v>668.79</v>
          </cell>
          <cell r="E668">
            <v>19.228977812795961</v>
          </cell>
        </row>
        <row r="669">
          <cell r="D669">
            <v>874.33</v>
          </cell>
          <cell r="E669">
            <v>23.29789399279548</v>
          </cell>
        </row>
        <row r="670">
          <cell r="D670">
            <v>1180.21</v>
          </cell>
          <cell r="E670">
            <v>29.867003122796405</v>
          </cell>
        </row>
        <row r="671">
          <cell r="D671">
            <v>1291.17</v>
          </cell>
          <cell r="E671">
            <v>31.602310442795215</v>
          </cell>
        </row>
        <row r="672">
          <cell r="D672">
            <v>1282.58</v>
          </cell>
          <cell r="E672">
            <v>28.525347702796353</v>
          </cell>
        </row>
        <row r="673">
          <cell r="D673">
            <v>1315.98</v>
          </cell>
          <cell r="E673">
            <v>27.008237672795758</v>
          </cell>
        </row>
        <row r="674">
          <cell r="D674">
            <v>1194.1300000000001</v>
          </cell>
          <cell r="E674">
            <v>24.422324382795296</v>
          </cell>
        </row>
        <row r="675">
          <cell r="D675">
            <v>1177.57</v>
          </cell>
          <cell r="E675">
            <v>24.205877102795966</v>
          </cell>
        </row>
        <row r="676">
          <cell r="D676">
            <v>1177.07</v>
          </cell>
          <cell r="E676">
            <v>24.205951382795547</v>
          </cell>
        </row>
        <row r="677">
          <cell r="D677">
            <v>1221.26</v>
          </cell>
          <cell r="E677">
            <v>25.960611582795536</v>
          </cell>
        </row>
        <row r="678">
          <cell r="D678">
            <v>1260.21</v>
          </cell>
          <cell r="E678">
            <v>29.538018852795403</v>
          </cell>
        </row>
        <row r="679">
          <cell r="D679">
            <v>1349.05</v>
          </cell>
          <cell r="E679">
            <v>35.456803562794903</v>
          </cell>
        </row>
        <row r="680">
          <cell r="D680">
            <v>1474.31</v>
          </cell>
          <cell r="E680">
            <v>45.866911862796087</v>
          </cell>
        </row>
        <row r="681">
          <cell r="D681">
            <v>1507.31</v>
          </cell>
          <cell r="E681">
            <v>50.855336972794476</v>
          </cell>
        </row>
        <row r="682">
          <cell r="D682">
            <v>1484.64</v>
          </cell>
          <cell r="E682">
            <v>51.574711282795533</v>
          </cell>
        </row>
        <row r="683">
          <cell r="D683">
            <v>1453.93</v>
          </cell>
          <cell r="E683">
            <v>49.249456132796013</v>
          </cell>
        </row>
        <row r="684">
          <cell r="D684">
            <v>1336.85</v>
          </cell>
          <cell r="E684">
            <v>39.277635312794928</v>
          </cell>
        </row>
        <row r="685">
          <cell r="D685">
            <v>1132.8599999999999</v>
          </cell>
          <cell r="E685">
            <v>28.973565682796107</v>
          </cell>
        </row>
        <row r="686">
          <cell r="D686">
            <v>922.96</v>
          </cell>
          <cell r="E686">
            <v>24.696581562795927</v>
          </cell>
        </row>
        <row r="687">
          <cell r="D687">
            <v>738.7</v>
          </cell>
          <cell r="E687">
            <v>23.343485242795964</v>
          </cell>
        </row>
        <row r="688">
          <cell r="D688">
            <v>643.9</v>
          </cell>
          <cell r="E688">
            <v>21.805268972796057</v>
          </cell>
        </row>
        <row r="689">
          <cell r="D689">
            <v>599.88</v>
          </cell>
          <cell r="E689">
            <v>20.983360522795692</v>
          </cell>
        </row>
        <row r="690">
          <cell r="D690">
            <v>586.29</v>
          </cell>
          <cell r="E690">
            <v>22.418830282795625</v>
          </cell>
        </row>
        <row r="691">
          <cell r="D691">
            <v>596.07000000000005</v>
          </cell>
          <cell r="E691">
            <v>26.394164482795986</v>
          </cell>
        </row>
        <row r="692">
          <cell r="D692">
            <v>673.96</v>
          </cell>
          <cell r="E692">
            <v>27.500048272795652</v>
          </cell>
        </row>
        <row r="693">
          <cell r="D693">
            <v>900.69</v>
          </cell>
          <cell r="E693">
            <v>25.581259812795679</v>
          </cell>
        </row>
        <row r="694">
          <cell r="D694">
            <v>1221.8</v>
          </cell>
          <cell r="E694">
            <v>27.911444162795078</v>
          </cell>
        </row>
        <row r="695">
          <cell r="D695">
            <v>1324.28</v>
          </cell>
          <cell r="E695">
            <v>32.449553322795737</v>
          </cell>
        </row>
        <row r="696">
          <cell r="D696">
            <v>1315.42</v>
          </cell>
          <cell r="E696">
            <v>38.205441352795788</v>
          </cell>
        </row>
        <row r="697">
          <cell r="D697">
            <v>1243.47</v>
          </cell>
          <cell r="E697">
            <v>34.460002192796082</v>
          </cell>
        </row>
        <row r="698">
          <cell r="D698">
            <v>1190.8800000000001</v>
          </cell>
          <cell r="E698">
            <v>35.030516072796445</v>
          </cell>
        </row>
        <row r="699">
          <cell r="D699">
            <v>1100.5899999999999</v>
          </cell>
          <cell r="E699">
            <v>33.200329532795649</v>
          </cell>
        </row>
        <row r="700">
          <cell r="D700">
            <v>1129.3699999999999</v>
          </cell>
          <cell r="E700">
            <v>35.59429990279591</v>
          </cell>
        </row>
        <row r="701">
          <cell r="D701">
            <v>1171.71</v>
          </cell>
          <cell r="E701">
            <v>35.374700632795566</v>
          </cell>
        </row>
        <row r="702">
          <cell r="D702">
            <v>1228.78</v>
          </cell>
          <cell r="E702">
            <v>35.533314952796218</v>
          </cell>
        </row>
        <row r="703">
          <cell r="D703">
            <v>1320.75</v>
          </cell>
          <cell r="E703">
            <v>36.858035772796029</v>
          </cell>
        </row>
        <row r="704">
          <cell r="D704">
            <v>1470.45</v>
          </cell>
          <cell r="E704">
            <v>40.231740092795462</v>
          </cell>
        </row>
        <row r="705">
          <cell r="D705">
            <v>1537.15</v>
          </cell>
          <cell r="E705">
            <v>39.330587512796683</v>
          </cell>
        </row>
        <row r="706">
          <cell r="D706">
            <v>1525.06</v>
          </cell>
          <cell r="E706">
            <v>36.235563382795817</v>
          </cell>
        </row>
        <row r="707">
          <cell r="D707">
            <v>1483.43</v>
          </cell>
          <cell r="E707">
            <v>36.990748892795636</v>
          </cell>
        </row>
        <row r="708">
          <cell r="D708">
            <v>1357.82</v>
          </cell>
          <cell r="E708">
            <v>35.172972012795981</v>
          </cell>
        </row>
        <row r="709">
          <cell r="D709">
            <v>1160.6199999999999</v>
          </cell>
          <cell r="E709">
            <v>29.860569722796072</v>
          </cell>
        </row>
        <row r="710">
          <cell r="D710">
            <v>940.54</v>
          </cell>
          <cell r="E710">
            <v>26.646539862795748</v>
          </cell>
        </row>
        <row r="711">
          <cell r="D711">
            <v>750.18</v>
          </cell>
          <cell r="E711">
            <v>23.862575772795822</v>
          </cell>
        </row>
        <row r="712">
          <cell r="D712">
            <v>640.69000000000005</v>
          </cell>
          <cell r="E712">
            <v>18.742250122795781</v>
          </cell>
        </row>
        <row r="713">
          <cell r="D713">
            <v>590.55999999999995</v>
          </cell>
          <cell r="E713">
            <v>21.436013092795633</v>
          </cell>
        </row>
        <row r="714">
          <cell r="D714">
            <v>574.88</v>
          </cell>
          <cell r="E714">
            <v>22.15168995279555</v>
          </cell>
        </row>
        <row r="715">
          <cell r="D715">
            <v>585.36</v>
          </cell>
          <cell r="E715">
            <v>25.807714642795759</v>
          </cell>
        </row>
        <row r="716">
          <cell r="D716">
            <v>660.45</v>
          </cell>
          <cell r="E716">
            <v>28.366946142795769</v>
          </cell>
        </row>
        <row r="717">
          <cell r="D717">
            <v>869.39</v>
          </cell>
          <cell r="E717">
            <v>29.113069702795883</v>
          </cell>
        </row>
        <row r="718">
          <cell r="D718">
            <v>1170.3800000000001</v>
          </cell>
          <cell r="E718">
            <v>34.235312442795703</v>
          </cell>
        </row>
        <row r="719">
          <cell r="D719">
            <v>1264.56</v>
          </cell>
          <cell r="E719">
            <v>33.157691712795895</v>
          </cell>
        </row>
        <row r="720">
          <cell r="D720">
            <v>1256.3</v>
          </cell>
          <cell r="E720">
            <v>35.815521032795914</v>
          </cell>
        </row>
        <row r="721">
          <cell r="D721">
            <v>1172.3499999999999</v>
          </cell>
          <cell r="E721">
            <v>32.104669682795702</v>
          </cell>
        </row>
        <row r="722">
          <cell r="D722">
            <v>1120.7</v>
          </cell>
          <cell r="E722">
            <v>31.979886272795284</v>
          </cell>
        </row>
        <row r="723">
          <cell r="D723">
            <v>1109.5899999999999</v>
          </cell>
          <cell r="E723">
            <v>30.010379772795886</v>
          </cell>
        </row>
        <row r="724">
          <cell r="D724">
            <v>1130.79</v>
          </cell>
          <cell r="E724">
            <v>29.764978392796138</v>
          </cell>
        </row>
        <row r="725">
          <cell r="D725">
            <v>1155.79</v>
          </cell>
          <cell r="E725">
            <v>33.738045222795336</v>
          </cell>
        </row>
        <row r="726">
          <cell r="D726">
            <v>1189.9000000000001</v>
          </cell>
          <cell r="E726">
            <v>33.682333132795065</v>
          </cell>
        </row>
        <row r="727">
          <cell r="D727">
            <v>1275.22</v>
          </cell>
          <cell r="E727">
            <v>33.254236412794853</v>
          </cell>
        </row>
        <row r="728">
          <cell r="D728">
            <v>1442.42</v>
          </cell>
          <cell r="E728">
            <v>36.934929612795486</v>
          </cell>
        </row>
        <row r="729">
          <cell r="D729">
            <v>1471.73</v>
          </cell>
          <cell r="E729">
            <v>37.705736322796156</v>
          </cell>
        </row>
        <row r="730">
          <cell r="D730">
            <v>1454.71</v>
          </cell>
          <cell r="E730">
            <v>40.709159422795892</v>
          </cell>
        </row>
        <row r="731">
          <cell r="D731">
            <v>1421.17</v>
          </cell>
          <cell r="E731">
            <v>38.597291272795701</v>
          </cell>
        </row>
        <row r="732">
          <cell r="D732">
            <v>1299.97</v>
          </cell>
          <cell r="E732">
            <v>35.427226352795969</v>
          </cell>
        </row>
        <row r="733">
          <cell r="D733">
            <v>1101.06</v>
          </cell>
          <cell r="E733">
            <v>35.306908262796014</v>
          </cell>
        </row>
        <row r="734">
          <cell r="D734">
            <v>880.06</v>
          </cell>
          <cell r="E734">
            <v>33.879208692795601</v>
          </cell>
        </row>
        <row r="735">
          <cell r="D735">
            <v>709.59</v>
          </cell>
          <cell r="E735">
            <v>36.101912862796553</v>
          </cell>
        </row>
        <row r="736">
          <cell r="D736">
            <v>619.99</v>
          </cell>
          <cell r="E736">
            <v>37.380612432795601</v>
          </cell>
        </row>
        <row r="737">
          <cell r="D737">
            <v>578.65</v>
          </cell>
          <cell r="E737">
            <v>45.10087391279535</v>
          </cell>
        </row>
        <row r="738">
          <cell r="D738">
            <v>565.48</v>
          </cell>
          <cell r="E738">
            <v>47.772591812795781</v>
          </cell>
        </row>
        <row r="739">
          <cell r="D739">
            <v>573.27</v>
          </cell>
          <cell r="E739">
            <v>46.970268202795864</v>
          </cell>
        </row>
        <row r="740">
          <cell r="D740">
            <v>634.63</v>
          </cell>
          <cell r="E740">
            <v>47.758587732795831</v>
          </cell>
        </row>
        <row r="741">
          <cell r="D741">
            <v>779.23</v>
          </cell>
          <cell r="E741">
            <v>49.508861362795642</v>
          </cell>
        </row>
        <row r="742">
          <cell r="D742">
            <v>990.17</v>
          </cell>
          <cell r="E742">
            <v>49.652965432795554</v>
          </cell>
        </row>
        <row r="743">
          <cell r="D743">
            <v>1163.33</v>
          </cell>
          <cell r="E743">
            <v>53.979918102795182</v>
          </cell>
        </row>
        <row r="744">
          <cell r="D744">
            <v>1214.78</v>
          </cell>
          <cell r="E744">
            <v>53.414147592795416</v>
          </cell>
        </row>
        <row r="745">
          <cell r="D745">
            <v>1179.33</v>
          </cell>
          <cell r="E745">
            <v>52.993049692795694</v>
          </cell>
        </row>
        <row r="746">
          <cell r="D746">
            <v>1139.33</v>
          </cell>
          <cell r="E746">
            <v>56.438314202794345</v>
          </cell>
        </row>
        <row r="747">
          <cell r="D747">
            <v>1125.8</v>
          </cell>
          <cell r="E747">
            <v>59.752176482795221</v>
          </cell>
        </row>
        <row r="748">
          <cell r="D748">
            <v>1148.58</v>
          </cell>
          <cell r="E748">
            <v>60.744779102795519</v>
          </cell>
        </row>
        <row r="749">
          <cell r="D749">
            <v>1239.1600000000001</v>
          </cell>
          <cell r="E749">
            <v>60.743478752795227</v>
          </cell>
        </row>
        <row r="750">
          <cell r="D750">
            <v>1284.52</v>
          </cell>
          <cell r="E750">
            <v>58.125826142795177</v>
          </cell>
        </row>
        <row r="751">
          <cell r="D751">
            <v>1359.64</v>
          </cell>
          <cell r="E751">
            <v>49.331731322796031</v>
          </cell>
        </row>
        <row r="752">
          <cell r="D752">
            <v>1403.46</v>
          </cell>
          <cell r="E752">
            <v>46.976806972796339</v>
          </cell>
        </row>
        <row r="753">
          <cell r="D753">
            <v>1411.85</v>
          </cell>
          <cell r="E753">
            <v>47.322016932796032</v>
          </cell>
        </row>
        <row r="754">
          <cell r="D754">
            <v>1391.37</v>
          </cell>
          <cell r="E754">
            <v>46.383603152795786</v>
          </cell>
        </row>
        <row r="755">
          <cell r="D755">
            <v>1347.69</v>
          </cell>
          <cell r="E755">
            <v>44.553449942796078</v>
          </cell>
        </row>
        <row r="756">
          <cell r="D756">
            <v>1229.4000000000001</v>
          </cell>
          <cell r="E756">
            <v>40.346122112796593</v>
          </cell>
        </row>
        <row r="757">
          <cell r="D757">
            <v>1078.75</v>
          </cell>
          <cell r="E757">
            <v>35.793072632795656</v>
          </cell>
        </row>
        <row r="758">
          <cell r="D758">
            <v>914.75</v>
          </cell>
          <cell r="E758">
            <v>33.123618392795606</v>
          </cell>
        </row>
        <row r="759">
          <cell r="D759">
            <v>746.11</v>
          </cell>
          <cell r="E759">
            <v>27.332996102795505</v>
          </cell>
        </row>
        <row r="760">
          <cell r="D760">
            <v>670.47</v>
          </cell>
          <cell r="E760">
            <v>28.606979512796215</v>
          </cell>
        </row>
        <row r="761">
          <cell r="D761">
            <v>602.1</v>
          </cell>
          <cell r="E761">
            <v>28.778988822795782</v>
          </cell>
        </row>
        <row r="762">
          <cell r="D762">
            <v>573.23</v>
          </cell>
          <cell r="E762">
            <v>27.066291042795797</v>
          </cell>
        </row>
        <row r="763">
          <cell r="D763">
            <v>573.6</v>
          </cell>
          <cell r="E763">
            <v>27.3914330627955</v>
          </cell>
        </row>
        <row r="764">
          <cell r="D764">
            <v>621.94000000000005</v>
          </cell>
          <cell r="E764">
            <v>27.041766222795445</v>
          </cell>
        </row>
        <row r="765">
          <cell r="D765">
            <v>729.84</v>
          </cell>
          <cell r="E765">
            <v>27.086209692795819</v>
          </cell>
        </row>
        <row r="766">
          <cell r="D766">
            <v>920.8</v>
          </cell>
          <cell r="E766">
            <v>29.554065902795173</v>
          </cell>
        </row>
        <row r="767">
          <cell r="D767">
            <v>1096.01</v>
          </cell>
          <cell r="E767">
            <v>34.800770882796087</v>
          </cell>
        </row>
        <row r="768">
          <cell r="D768">
            <v>1173.9000000000001</v>
          </cell>
          <cell r="E768">
            <v>34.383461312796044</v>
          </cell>
        </row>
        <row r="769">
          <cell r="D769">
            <v>1177.4100000000001</v>
          </cell>
          <cell r="E769">
            <v>32.986079552795218</v>
          </cell>
        </row>
        <row r="770">
          <cell r="D770">
            <v>1109.67</v>
          </cell>
          <cell r="E770">
            <v>28.811634272795573</v>
          </cell>
        </row>
        <row r="771">
          <cell r="D771">
            <v>1104.6600000000001</v>
          </cell>
          <cell r="E771">
            <v>25.521776312796192</v>
          </cell>
        </row>
        <row r="772">
          <cell r="D772">
            <v>1134.07</v>
          </cell>
          <cell r="E772">
            <v>24.845242052795811</v>
          </cell>
        </row>
        <row r="773">
          <cell r="D773">
            <v>1142.3599999999999</v>
          </cell>
          <cell r="E773">
            <v>28.293529272795695</v>
          </cell>
        </row>
        <row r="774">
          <cell r="D774">
            <v>1172.4100000000001</v>
          </cell>
          <cell r="E774">
            <v>33.35435826279604</v>
          </cell>
        </row>
        <row r="775">
          <cell r="D775">
            <v>1329.99</v>
          </cell>
          <cell r="E775">
            <v>35.59823276279576</v>
          </cell>
        </row>
        <row r="776">
          <cell r="D776">
            <v>1440.22</v>
          </cell>
          <cell r="E776">
            <v>39.423004432794414</v>
          </cell>
        </row>
        <row r="777">
          <cell r="D777">
            <v>1446.84</v>
          </cell>
          <cell r="E777">
            <v>40.985605042796351</v>
          </cell>
        </row>
        <row r="778">
          <cell r="D778">
            <v>1441.22</v>
          </cell>
          <cell r="E778">
            <v>40.72899866279613</v>
          </cell>
        </row>
        <row r="779">
          <cell r="D779">
            <v>1356.53</v>
          </cell>
          <cell r="E779">
            <v>40.898034662795681</v>
          </cell>
        </row>
        <row r="780">
          <cell r="D780">
            <v>1232.04</v>
          </cell>
          <cell r="E780">
            <v>35.903787232795366</v>
          </cell>
        </row>
        <row r="781">
          <cell r="D781">
            <v>1047.47</v>
          </cell>
          <cell r="E781">
            <v>29.061925332795909</v>
          </cell>
        </row>
        <row r="782">
          <cell r="D782">
            <v>833.55</v>
          </cell>
          <cell r="E782">
            <v>21.251975402796006</v>
          </cell>
        </row>
        <row r="814">
          <cell r="D814" t="str">
            <v>Ngarkesa Mes.</v>
          </cell>
          <cell r="E814" t="str">
            <v>Ngarkesa Max</v>
          </cell>
        </row>
        <row r="815">
          <cell r="C815" t="str">
            <v>Janar</v>
          </cell>
          <cell r="D815">
            <v>22000</v>
          </cell>
          <cell r="E815">
            <v>30000</v>
          </cell>
        </row>
        <row r="816">
          <cell r="C816" t="str">
            <v>Shkurt</v>
          </cell>
          <cell r="D816">
            <v>21000</v>
          </cell>
          <cell r="E816">
            <v>25000</v>
          </cell>
        </row>
        <row r="817">
          <cell r="C817" t="str">
            <v>Mars</v>
          </cell>
          <cell r="D817">
            <v>20000</v>
          </cell>
          <cell r="E817">
            <v>22000</v>
          </cell>
        </row>
        <row r="818">
          <cell r="C818" t="str">
            <v>Prill</v>
          </cell>
          <cell r="D818">
            <v>19000</v>
          </cell>
          <cell r="E818">
            <v>20000</v>
          </cell>
        </row>
        <row r="819">
          <cell r="C819" t="str">
            <v>Maj</v>
          </cell>
          <cell r="D819">
            <v>19000</v>
          </cell>
          <cell r="E819">
            <v>20000</v>
          </cell>
        </row>
        <row r="820">
          <cell r="C820" t="str">
            <v>Qershor</v>
          </cell>
          <cell r="D820">
            <v>19000</v>
          </cell>
          <cell r="E820">
            <v>20000</v>
          </cell>
        </row>
        <row r="821">
          <cell r="C821" t="str">
            <v>Korrik</v>
          </cell>
          <cell r="D821">
            <v>20000</v>
          </cell>
          <cell r="E821">
            <v>22000</v>
          </cell>
        </row>
        <row r="822">
          <cell r="C822" t="str">
            <v>Gusht</v>
          </cell>
          <cell r="D822">
            <v>20000</v>
          </cell>
          <cell r="E822">
            <v>22000</v>
          </cell>
        </row>
        <row r="823">
          <cell r="C823" t="str">
            <v>Shtator</v>
          </cell>
          <cell r="D823">
            <v>19000</v>
          </cell>
          <cell r="E823">
            <v>20000</v>
          </cell>
        </row>
        <row r="824">
          <cell r="C824" t="str">
            <v>Tetor</v>
          </cell>
          <cell r="D824">
            <v>20000</v>
          </cell>
          <cell r="E824">
            <v>21000</v>
          </cell>
        </row>
        <row r="825">
          <cell r="C825" t="str">
            <v>Nentor</v>
          </cell>
          <cell r="D825">
            <v>21000</v>
          </cell>
          <cell r="E825">
            <v>22000</v>
          </cell>
        </row>
        <row r="826">
          <cell r="C826" t="str">
            <v>Dhjetor</v>
          </cell>
          <cell r="D826">
            <v>22000</v>
          </cell>
          <cell r="E826">
            <v>24000</v>
          </cell>
        </row>
        <row r="855">
          <cell r="B855" t="str">
            <v>22-01-2024</v>
          </cell>
          <cell r="C855" t="str">
            <v>23-01-2024</v>
          </cell>
          <cell r="D855" t="str">
            <v>24-01-2024</v>
          </cell>
          <cell r="E855" t="str">
            <v>25-01-2024</v>
          </cell>
          <cell r="F855" t="str">
            <v>26-01-2024</v>
          </cell>
          <cell r="G855" t="str">
            <v>27-01-2024</v>
          </cell>
          <cell r="H855" t="str">
            <v>28-01-2024</v>
          </cell>
        </row>
        <row r="856">
          <cell r="A856" t="str">
            <v>Min (MW)</v>
          </cell>
          <cell r="B856">
            <v>11</v>
          </cell>
          <cell r="C856">
            <v>11</v>
          </cell>
          <cell r="D856">
            <v>11</v>
          </cell>
          <cell r="E856">
            <v>11</v>
          </cell>
          <cell r="F856">
            <v>11</v>
          </cell>
          <cell r="G856">
            <v>11</v>
          </cell>
          <cell r="H856">
            <v>11</v>
          </cell>
        </row>
        <row r="857">
          <cell r="A857" t="str">
            <v>Max (MW)</v>
          </cell>
          <cell r="B857">
            <v>40</v>
          </cell>
          <cell r="C857">
            <v>40</v>
          </cell>
          <cell r="D857">
            <v>40</v>
          </cell>
          <cell r="E857">
            <v>40</v>
          </cell>
          <cell r="F857">
            <v>40</v>
          </cell>
          <cell r="G857">
            <v>40</v>
          </cell>
          <cell r="H857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5A3DFD48-6874-4195-9C90-7C5D421F533A}" name="Table366" displayName="Table366" ref="C41:G43" headerRowCount="0" totalsRowShown="0" headerRowDxfId="672" dataDxfId="670" headerRowBorderDxfId="671" tableBorderDxfId="669" totalsRowBorderDxfId="668">
  <tableColumns count="5">
    <tableColumn id="1" xr3:uid="{207C10F2-5650-4D4B-8D52-56BF68A2F782}" name="Java" headerRowDxfId="667" dataDxfId="666"/>
    <tableColumn id="2" xr3:uid="{3A8801ED-1DE2-4DC8-A978-B0FE3A2B3330}" name="0" headerRowDxfId="665" dataDxfId="664"/>
    <tableColumn id="3" xr3:uid="{6661C6E1-D839-478C-A0BF-51A3CBBDD6DA}" name="Java 43" headerRowDxfId="663" dataDxfId="662"/>
    <tableColumn id="4" xr3:uid="{CA54A207-5E33-4ABE-8F87-41057FB5FF60}" name="Java 44" headerRowDxfId="661" dataDxfId="660"/>
    <tableColumn id="5" xr3:uid="{AFB45EFF-40AA-4D45-8A39-FF2B100E32A6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0B6471E3-2411-4652-B818-DDF8583B1F98}" name="Table1475" displayName="Table1475" ref="C274:E280" totalsRowShown="0" headerRowDxfId="579" dataDxfId="577" headerRowBorderDxfId="578" tableBorderDxfId="576" totalsRowBorderDxfId="575">
  <autoFilter ref="C274:E280" xr:uid="{0B6471E3-2411-4652-B818-DDF8583B1F98}"/>
  <tableColumns count="3">
    <tableColumn id="1" xr3:uid="{43EE215A-27D6-4AB5-9BCD-B27385FB6A1B}" name="Zona 1" dataDxfId="574"/>
    <tableColumn id="2" xr3:uid="{A95F10E2-4C11-4405-88C1-C572F87F987F}" name="Zona 2" dataDxfId="573"/>
    <tableColumn id="3" xr3:uid="{A708DB9C-7B85-46B4-A235-702F96A550AD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DFA7A808-597F-405E-B6DD-F9CB0200F875}" name="Table131676" displayName="Table131676" ref="C294:E300" totalsRowShown="0" headerRowDxfId="571" dataDxfId="569" headerRowBorderDxfId="570" tableBorderDxfId="568" totalsRowBorderDxfId="567">
  <tableColumns count="3">
    <tableColumn id="1" xr3:uid="{85C75D58-6030-49A3-BA67-2160614A9703}" name="Zona 1" dataDxfId="566"/>
    <tableColumn id="2" xr3:uid="{5763AA87-F8C1-4598-A3C0-AD04CC7DAE40}" name="Zona 2" dataDxfId="565"/>
    <tableColumn id="3" xr3:uid="{0D71CB87-EE3E-4810-BED5-36D05F3EA799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780A0BDD-3F6E-42D3-BC4E-E67F9B7D7580}" name="Table141777" displayName="Table141777" ref="C304:E310" totalsRowShown="0" headerRowDxfId="563" dataDxfId="561" headerRowBorderDxfId="562" tableBorderDxfId="560" totalsRowBorderDxfId="559">
  <autoFilter ref="C304:E310" xr:uid="{780A0BDD-3F6E-42D3-BC4E-E67F9B7D7580}"/>
  <tableColumns count="3">
    <tableColumn id="1" xr3:uid="{0C880EEA-4CFE-4E4A-8A8B-7DA1A8C5EF6C}" name="Zona 1" dataDxfId="558"/>
    <tableColumn id="2" xr3:uid="{D79D14EE-8A52-4ED5-85B2-76B593E2B629}" name="Zona 2" dataDxfId="557"/>
    <tableColumn id="3" xr3:uid="{2525DDFF-454D-45CA-B9DD-E5933968187A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B33DF1C5-4DCF-4725-8EF4-1B6C1C603409}" name="Table14171878" displayName="Table14171878" ref="C325:E331" totalsRowShown="0" headerRowDxfId="555" dataDxfId="553" headerRowBorderDxfId="554" tableBorderDxfId="552" totalsRowBorderDxfId="551">
  <autoFilter ref="C325:E331" xr:uid="{B33DF1C5-4DCF-4725-8EF4-1B6C1C603409}"/>
  <tableColumns count="3">
    <tableColumn id="1" xr3:uid="{51AB3DA6-17A2-4973-932A-CE2C4A2F921D}" name="Zona 1" dataDxfId="550"/>
    <tableColumn id="2" xr3:uid="{71F1C8E1-10C6-4A55-AFC5-084B220B5A4C}" name="Zona 2" dataDxfId="549"/>
    <tableColumn id="3" xr3:uid="{5FA25EA0-E276-4017-A531-2547D6EE9A86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D39B78FD-9C3D-45E2-9269-821AF1BA043F}" name="Table1417181979" displayName="Table1417181979" ref="C335:E341" totalsRowShown="0" headerRowDxfId="547" dataDxfId="545" headerRowBorderDxfId="546" tableBorderDxfId="544" totalsRowBorderDxfId="543">
  <autoFilter ref="C335:E341" xr:uid="{D39B78FD-9C3D-45E2-9269-821AF1BA043F}"/>
  <tableColumns count="3">
    <tableColumn id="1" xr3:uid="{0F5D9340-342F-4EA8-9914-41C9DEA5A7E8}" name="Zona 1" dataDxfId="542"/>
    <tableColumn id="2" xr3:uid="{C0300CE2-0186-4AFF-BE14-2DA54A3C778B}" name="Zona 2" dataDxfId="541"/>
    <tableColumn id="3" xr3:uid="{F558C27C-9260-492E-BD65-E97484C5A472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545C9354-7AB3-49A2-9C27-BA7F8631CDEA}" name="Table141718192080" displayName="Table141718192080" ref="C349:E355" totalsRowShown="0" headerRowDxfId="539" dataDxfId="537" headerRowBorderDxfId="538" tableBorderDxfId="536" totalsRowBorderDxfId="535">
  <autoFilter ref="C349:E355" xr:uid="{545C9354-7AB3-49A2-9C27-BA7F8631CDEA}"/>
  <tableColumns count="3">
    <tableColumn id="1" xr3:uid="{81274019-6F4B-47CA-A716-2D5FB8ECBF93}" name="Zona 1" dataDxfId="534"/>
    <tableColumn id="2" xr3:uid="{A378EA48-AEE3-44F1-9AED-0804E50A5A62}" name="Zona 2" dataDxfId="533"/>
    <tableColumn id="3" xr3:uid="{ED5FAD57-B7D0-4F26-B016-7B496635A3C8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0BF5236E-E583-4F46-BB26-BD67F8512C5A}" name="Table2081" displayName="Table2081" ref="C406:G445" totalsRowShown="0" headerRowDxfId="531" dataDxfId="529" headerRowBorderDxfId="530" tableBorderDxfId="528" totalsRowBorderDxfId="527">
  <autoFilter ref="C406:G445" xr:uid="{0BF5236E-E583-4F46-BB26-BD67F8512C5A}"/>
  <tableColumns count="5">
    <tableColumn id="1" xr3:uid="{7B0426C3-0C4A-41B6-A823-1BAFA9969788}" name="Centrali" dataDxfId="526"/>
    <tableColumn id="2" xr3:uid="{1FF55467-C21B-43AF-929A-45B2E0C7494A}" name="Kapaciteti instaluar MW" dataDxfId="525"/>
    <tableColumn id="3" xr3:uid="{96A0A4F6-7502-4277-A2D7-A1708F85A8B1}" name="Tensioni" dataDxfId="524"/>
    <tableColumn id="5" xr3:uid="{09882583-1031-4A2A-B6F2-A60012FE08E8}" name="Lloji gjenerimit" dataDxfId="523"/>
    <tableColumn id="4" xr3:uid="{D4DC7DC5-9A00-40DA-A2DC-14D080BBC280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FBE41376-8B80-4E16-ABFD-C53F97B9F08B}" name="Table2182" displayName="Table2182" ref="D450:E474" totalsRowShown="0" headerRowDxfId="521" dataDxfId="519" headerRowBorderDxfId="520" tableBorderDxfId="518" totalsRowBorderDxfId="517">
  <autoFilter ref="D450:E474" xr:uid="{FBE41376-8B80-4E16-ABFD-C53F97B9F08B}"/>
  <tableColumns count="2">
    <tableColumn id="1" xr3:uid="{CEB0EF88-C2C9-416E-B1EA-C7A3D36DFDF7}" name="Ora" dataDxfId="516"/>
    <tableColumn id="2" xr3:uid="{2CE83194-573F-4A76-A7D8-400AA847E10F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AD1B8F18-1E38-4645-B07F-FFAAA1DB1AB8}" name="Table202483" displayName="Table202483" ref="B504:G512" totalsRowShown="0" headerRowDxfId="514" dataDxfId="512" headerRowBorderDxfId="513" tableBorderDxfId="511" totalsRowBorderDxfId="510">
  <autoFilter ref="B504:G512" xr:uid="{AD1B8F18-1E38-4645-B07F-FFAAA1DB1AB8}"/>
  <tableColumns count="6">
    <tableColumn id="1" xr3:uid="{B3633A7E-8D56-4015-B415-34CE81E6BD6C}" name="Centrali" dataDxfId="509"/>
    <tableColumn id="6" xr3:uid="{3576869B-FC78-4A23-AC13-BD35D44D87F9}" name="Njesia" dataDxfId="508"/>
    <tableColumn id="2" xr3:uid="{FC643C3E-8FEC-4830-B520-691D809A39EC}" name="Kapaciteti instaluar MW" dataDxfId="507"/>
    <tableColumn id="3" xr3:uid="{C7DC2C9C-5AB3-4EAE-B1E3-0D24D59E7B7A}" name="Tensioni" dataDxfId="506"/>
    <tableColumn id="4" xr3:uid="{E51AD44B-6C98-47D6-8DD9-A32D1955174D}" name="Vendndodhja" dataDxfId="505"/>
    <tableColumn id="5" xr3:uid="{C3B59393-8605-4FE4-A647-6E0E6DD5C5C9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80DB8ACE-2E4E-4D59-9B9F-BB9A9D69D599}" name="Table2484" displayName="Table2484" ref="C391:E396" totalsRowShown="0" headerRowDxfId="503" dataDxfId="501" headerRowBorderDxfId="502" tableBorderDxfId="500" totalsRowBorderDxfId="499">
  <autoFilter ref="C391:E396" xr:uid="{80DB8ACE-2E4E-4D59-9B9F-BB9A9D69D599}"/>
  <tableColumns count="3">
    <tableColumn id="1" xr3:uid="{6C7DC06D-509E-448D-9AB9-758B845B3AF9}" name="Elementi" dataDxfId="498"/>
    <tableColumn id="2" xr3:uid="{D8BF54DC-279F-40F1-B18C-AC3D28817964}" name="Tipi" dataDxfId="497"/>
    <tableColumn id="3" xr3:uid="{508F31BB-4463-44D3-9631-7618A63144CF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EF0DAE49-C726-4347-A22C-AE827DDC79EC}" name="Table467" displayName="Table467" ref="C71:E123" totalsRowShown="0" headerRowDxfId="657" dataDxfId="655" headerRowBorderDxfId="656" tableBorderDxfId="654" totalsRowBorderDxfId="653">
  <autoFilter ref="C71:E123" xr:uid="{EF0DAE49-C726-4347-A22C-AE827DDC79EC}"/>
  <tableColumns count="3">
    <tableColumn id="1" xr3:uid="{055A90AD-17D3-4C0D-BDF1-A6E027CEFD1E}" name="Java" dataDxfId="652"/>
    <tableColumn id="2" xr3:uid="{5D5FED26-C973-4274-B0C1-B4472641ABFE}" name="Min (MW)" dataDxfId="651"/>
    <tableColumn id="3" xr3:uid="{E41EFCFF-49A6-4687-9F86-EE1AAFC45D62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D6619EB3-DC6C-423B-8FD0-C690BD086C0F}" name="Table285" displayName="Table285" ref="A559:H584" totalsRowShown="0" headerRowDxfId="495" dataDxfId="493" headerRowBorderDxfId="494" tableBorderDxfId="492" totalsRowBorderDxfId="491">
  <autoFilter ref="A559:H584" xr:uid="{D6619EB3-DC6C-423B-8FD0-C690BD086C0F}"/>
  <tableColumns count="8">
    <tableColumn id="1" xr3:uid="{23B08468-21E3-4383-8AF7-5FF7D423465B}" name="Ora" dataDxfId="490"/>
    <tableColumn id="2" xr3:uid="{70416CC8-3FB1-4D4E-80A3-8A9632787958}" name="aFRR+" dataDxfId="489"/>
    <tableColumn id="3" xr3:uid="{62E1C2D4-F3C5-40C3-8C86-33BC689F1F04}" name="aFRR-" dataDxfId="488"/>
    <tableColumn id="4" xr3:uid="{3871141D-8F3C-4598-9B81-766EB8582258}" name="mFRR+" dataDxfId="487"/>
    <tableColumn id="5" xr3:uid="{3DA8F812-995E-479C-83E5-A7A27E911B15}" name="mFRR-" dataDxfId="486"/>
    <tableColumn id="6" xr3:uid="{98FFEB12-CE4C-425C-92A7-E42A679740D6}" name="RR+" dataDxfId="485"/>
    <tableColumn id="7" xr3:uid="{13BE6850-6E40-4E8D-8B75-16E0D559F4C6}" name="RR-" dataDxfId="484"/>
    <tableColumn id="8" xr3:uid="{80ADD430-DD40-467C-BF40-F95B12F5965E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4272DA1B-9C49-4D1E-94D8-BAF79643E072}" name="Table586" displayName="Table586" ref="C614:E782" totalsRowShown="0" headerRowDxfId="482" headerRowBorderDxfId="481" tableBorderDxfId="480" totalsRowBorderDxfId="479">
  <autoFilter ref="C614:E782" xr:uid="{4272DA1B-9C49-4D1E-94D8-BAF79643E072}"/>
  <tableColumns count="3">
    <tableColumn id="1" xr3:uid="{D45493CB-39A7-4E51-9247-169CA75CE623}" name="Ora" dataDxfId="478"/>
    <tableColumn id="2" xr3:uid="{F5A6A7DC-4408-4187-931B-2BE9B7D06542}" name="Ngarkesa (MWh)" dataDxfId="477"/>
    <tableColumn id="3" xr3:uid="{989658B3-CAD2-4547-9533-1A24DE961F69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1B49EB5D-A6E8-48C7-8680-D67DC1C1533D}" name="Table687" displayName="Table687" ref="C814:E826" totalsRowShown="0" headerRowDxfId="475" dataDxfId="473" headerRowBorderDxfId="474" tableBorderDxfId="472" totalsRowBorderDxfId="471">
  <autoFilter ref="C814:E826" xr:uid="{1B49EB5D-A6E8-48C7-8680-D67DC1C1533D}"/>
  <tableColumns count="3">
    <tableColumn id="1" xr3:uid="{F867E94A-2609-4DE5-88AB-E38F6EC3E793}" name="Muaji" dataDxfId="470"/>
    <tableColumn id="2" xr3:uid="{4B06E5CC-0DD4-4393-ACE0-FCDCF8A71315}" name="Ngarkesa Mes." dataDxfId="469"/>
    <tableColumn id="3" xr3:uid="{05DF23EA-D760-4EC5-ACBF-4FB11DAF4C09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0E565F15-FA0D-4430-BA0C-4D90B1AD7028}" name="Table12788" displayName="Table12788" ref="A856:H858" headerRowCount="0" totalsRowShown="0" headerRowDxfId="467" dataDxfId="465" headerRowBorderDxfId="466" tableBorderDxfId="464" totalsRowBorderDxfId="463">
  <tableColumns count="8">
    <tableColumn id="1" xr3:uid="{1CBCC977-5D52-4D96-849D-D854797CB63A}" name="Data" headerRowDxfId="462" dataDxfId="461"/>
    <tableColumn id="2" xr3:uid="{4714175D-BB06-4825-A8FF-F0F6D33E53A3}" name="10-26-2020" headerRowDxfId="460" dataDxfId="459"/>
    <tableColumn id="3" xr3:uid="{F4492555-2B18-4269-9A90-67ECD2FF29AD}" name="10-27-2020" headerRowDxfId="458" dataDxfId="457"/>
    <tableColumn id="4" xr3:uid="{41E49A8C-582F-40AD-B58E-38BAFC7BA74E}" name="10-28-2020" headerRowDxfId="456" dataDxfId="455"/>
    <tableColumn id="5" xr3:uid="{A0113E3C-E81F-4FC3-9AA0-A269D693D2B7}" name="10-29-2020" headerRowDxfId="454" dataDxfId="453"/>
    <tableColumn id="6" xr3:uid="{DD882D41-5DEB-48E7-99E7-82E54EC195EF}" name="10-30-2020" headerRowDxfId="452" dataDxfId="451"/>
    <tableColumn id="7" xr3:uid="{70C2E2E8-1AF6-428B-9685-A6CE2E1EB3D7}" name="10-31-2020" headerRowDxfId="450" dataDxfId="449"/>
    <tableColumn id="8" xr3:uid="{64BE8C85-30EA-4492-9F3C-1915741301D3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BC848073-553C-4E9D-B637-8DC4FDC3728D}" name="Table2789" displayName="Table2789" ref="C883:F884" headerRowDxfId="446" headerRowBorderDxfId="445" tableBorderDxfId="444" totalsRowBorderDxfId="443">
  <autoFilter ref="C883:F884" xr:uid="{BC848073-553C-4E9D-B637-8DC4FDC3728D}"/>
  <tableColumns count="4">
    <tableColumn id="1" xr3:uid="{37EA2F1F-BF41-4796-A3D0-92515ACB2907}" name="Nr." totalsRowLabel="Total" dataDxfId="442" totalsRowDxfId="441"/>
    <tableColumn id="2" xr3:uid="{E835D485-768D-407E-8767-D7D5FBA3F723}" name="Nenstacioni" dataDxfId="440" totalsRowDxfId="439"/>
    <tableColumn id="3" xr3:uid="{23DA259E-7A82-49F3-AE2A-6EBE56E94FCB}" name="Ora" dataDxfId="438" totalsRowDxfId="437"/>
    <tableColumn id="4" xr3:uid="{5D32CCF7-25FC-4DB7-8AD8-4A04BD2ED4C1}" name="Arsyeja" totalsRowFunction="count" dataDxfId="436" totalsRowDxfId="435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C86C0D4D-116C-4429-B470-A87E287DEDB2}" name="Table272990" displayName="Table272990" ref="C888:F889" headerRowDxfId="434" headerRowBorderDxfId="433" tableBorderDxfId="432" totalsRowBorderDxfId="431">
  <autoFilter ref="C888:F889" xr:uid="{C86C0D4D-116C-4429-B470-A87E287DEDB2}"/>
  <tableColumns count="4">
    <tableColumn id="1" xr3:uid="{7D5573A4-E675-4C44-996F-9076ED129457}" name="Nr." totalsRowLabel="Total" dataDxfId="430" totalsRowDxfId="429"/>
    <tableColumn id="2" xr3:uid="{45AE3E93-DBDF-4819-94EB-C4C13952B867}" name="Nenstacioni" dataDxfId="428" totalsRowDxfId="427"/>
    <tableColumn id="3" xr3:uid="{3A815B54-2AF4-489C-AE39-857148A473EF}" name="Ora" dataDxfId="426" totalsRowDxfId="425"/>
    <tableColumn id="4" xr3:uid="{5FA44BC0-4801-4074-A20F-1800CA2CA874}" name="Arsyeja" totalsRowFunction="count" dataDxfId="424" totalsRowDxfId="423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3CF8B7B7-A4BF-4B29-B374-472907098572}" name="Table2991" displayName="Table2991" ref="C159:F183" totalsRowShown="0" headerRowDxfId="422" dataDxfId="420" headerRowBorderDxfId="421" tableBorderDxfId="419" totalsRowBorderDxfId="418">
  <autoFilter ref="C159:F183" xr:uid="{3CF8B7B7-A4BF-4B29-B374-472907098572}"/>
  <tableColumns count="4">
    <tableColumn id="1" xr3:uid="{564ACE41-B6E4-423B-83E2-5F52E2CE344E}" name="Ora" dataDxfId="417"/>
    <tableColumn id="2" xr3:uid="{11344C52-38CF-431F-8BE5-99F77EAB2E2E}" name="Prodhimi" dataDxfId="416"/>
    <tableColumn id="3" xr3:uid="{20928CBC-0716-4E75-B5F0-660D318FE946}" name="Shkembimi" dataDxfId="415"/>
    <tableColumn id="4" xr3:uid="{36C85A4C-FEEE-489F-AD88-081D90647068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C5570119-2B14-4F78-ACD3-0F9EB6359420}" name="Table142692" displayName="Table142692" ref="C284:E290" totalsRowShown="0" headerRowDxfId="413" dataDxfId="411" headerRowBorderDxfId="412" tableBorderDxfId="410" totalsRowBorderDxfId="409">
  <autoFilter ref="C284:E290" xr:uid="{C5570119-2B14-4F78-ACD3-0F9EB6359420}"/>
  <tableColumns count="3">
    <tableColumn id="1" xr3:uid="{949563C7-51B6-4F15-816A-E7C3D639104C}" name="Zona 1" dataDxfId="408"/>
    <tableColumn id="2" xr3:uid="{028D9E26-7533-4D16-925E-19E1B8DC84FB}" name="Zona 2" dataDxfId="407"/>
    <tableColumn id="3" xr3:uid="{92E43557-5054-4DC0-881F-82A85FD5F9F6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8020CD75-1AA6-44E9-9B0A-82DBBE648999}" name="Table14173193" displayName="Table14173193" ref="C314:E320" totalsRowShown="0" headerRowDxfId="405" dataDxfId="403" headerRowBorderDxfId="404" tableBorderDxfId="402" totalsRowBorderDxfId="401">
  <autoFilter ref="C314:E320" xr:uid="{8020CD75-1AA6-44E9-9B0A-82DBBE648999}"/>
  <tableColumns count="3">
    <tableColumn id="1" xr3:uid="{495702D6-7347-4855-8E6C-F02EC189BF5B}" name="Zona 1" dataDxfId="400"/>
    <tableColumn id="2" xr3:uid="{D590FB1D-77F3-402D-9C5B-03A051345BC2}" name="Zona 2" dataDxfId="399"/>
    <tableColumn id="3" xr3:uid="{DEA2B7D4-6602-4A4F-B7FC-EEA9AD60FC6B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6B5FC0B6-4569-4A66-8CB9-A4FEA8B2ACD5}" name="Table194" displayName="Table194" ref="A11:H13" headerRowCount="0" totalsRowShown="0" headerRowDxfId="397" dataDxfId="395" headerRowBorderDxfId="396" tableBorderDxfId="394" totalsRowBorderDxfId="393">
  <tableColumns count="8">
    <tableColumn id="1" xr3:uid="{E5C4216E-2EC7-45FF-B65A-B71580EFA830}" name="Data" headerRowDxfId="392" dataDxfId="391"/>
    <tableColumn id="2" xr3:uid="{B88F0171-FD86-4220-8248-11008FC8170E}" name="0.1.1900" headerRowDxfId="390" dataDxfId="389"/>
    <tableColumn id="3" xr3:uid="{516AB660-C418-456D-A344-17976CB5E118}" name="10-27-2020" headerRowDxfId="388" dataDxfId="387"/>
    <tableColumn id="4" xr3:uid="{FF17E01C-4829-4227-A406-B1EEEE46203E}" name="10-28-2020" headerRowDxfId="386" dataDxfId="385"/>
    <tableColumn id="5" xr3:uid="{A56BF288-6C1E-4C01-985F-5D24701B1CBA}" name="10-29-2020" headerRowDxfId="384" dataDxfId="383"/>
    <tableColumn id="6" xr3:uid="{70F6595B-2CE3-42AD-81D5-5479ECD9C59F}" name="10-30-2020" headerRowDxfId="382" dataDxfId="381"/>
    <tableColumn id="7" xr3:uid="{247BF2AF-9D9A-4222-9938-A3581C18C31D}" name="10-31-2020" headerRowDxfId="380" dataDxfId="379"/>
    <tableColumn id="8" xr3:uid="{F0A26DD2-BEDA-4366-B67D-F93A7C7393C6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1A0E8B5F-6AAB-4AE9-9702-1B995147B0B3}" name="Table768" displayName="Table768" ref="B215:G223" totalsRowShown="0" headerRowDxfId="649" headerRowBorderDxfId="648" tableBorderDxfId="647" totalsRowBorderDxfId="646" dataCellStyle="Normal">
  <autoFilter ref="B215:G223" xr:uid="{1A0E8B5F-6AAB-4AE9-9702-1B995147B0B3}"/>
  <tableColumns count="6">
    <tableColumn id="1" xr3:uid="{773B98F1-9422-4D65-8D10-F0F191515DE6}" name="Elementi" dataDxfId="645" dataCellStyle="Normal"/>
    <tableColumn id="2" xr3:uid="{67F85070-B71C-420C-BF8E-0A2FF1038AFA}" name="Fillimi" dataDxfId="644" dataCellStyle="Normal"/>
    <tableColumn id="3" xr3:uid="{60E220F3-95FD-4804-9EF1-3458B4354050}" name="Perfundimi" dataDxfId="643" dataCellStyle="Normal"/>
    <tableColumn id="4" xr3:uid="{544B0691-D181-4A68-95FC-1B3D83F55B98}" name="Vendndodhja" dataCellStyle="Normal"/>
    <tableColumn id="5" xr3:uid="{D3113D81-49DE-4B92-93F6-1FDE9C8F0FEE}" name="Impakti ne kapacitetin kufitar" dataCellStyle="Normal"/>
    <tableColumn id="6" xr3:uid="{6ED74A2C-829B-45A6-940E-C508EC481D7C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4D37C123-B452-4C04-A5D5-992624487A6D}" name="Table3695" displayName="Table3695" ref="A361:G385" totalsRowShown="0" headerRowDxfId="376" headerRowBorderDxfId="375" tableBorderDxfId="374" totalsRowBorderDxfId="373" headerRowCellStyle="Normal" dataCellStyle="Normal">
  <tableColumns count="7">
    <tableColumn id="1" xr3:uid="{B1083ABE-C524-403F-B718-AB8FAB666392}" name="Ora" dataDxfId="372" dataCellStyle="Normal"/>
    <tableColumn id="2" xr3:uid="{3E724E07-26B0-4F9D-A25B-DC820C6FBB9C}" name=" Bistrice-Myrtos" dataDxfId="371" dataCellStyle="Normal"/>
    <tableColumn id="3" xr3:uid="{4C199C7E-B33E-40CA-AFEA-104EC96393F9}" name=" FIERZE-PRIZREN" dataDxfId="370" dataCellStyle="Normal"/>
    <tableColumn id="4" xr3:uid="{AA28A1DD-1565-48C1-AAE0-11CAB1905629}" name="KOPLIK-PODGORICA" dataDxfId="369" dataCellStyle="Normal"/>
    <tableColumn id="5" xr3:uid="{CB57C233-394C-48FA-86D7-E4DC9049E7ED}" name="KOMAN-KOSOVA" dataDxfId="368" dataCellStyle="Normal"/>
    <tableColumn id="6" xr3:uid="{50C76E72-3A86-4176-835A-176130B0A0F0}" name="TIRANA2-PODGORICE" dataDxfId="367" dataCellStyle="Normal"/>
    <tableColumn id="7" xr3:uid="{4E09C328-A92F-438E-B427-43ED9292F1E9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5D35862E-4824-4B10-A92C-E5D02AD8A2A3}" name="Table3796" displayName="Table3796" ref="A518:I542" totalsRowShown="0" headerRowDxfId="365" headerRowBorderDxfId="364" tableBorderDxfId="363" totalsRowBorderDxfId="362">
  <tableColumns count="9">
    <tableColumn id="1" xr3:uid="{BC21BC6E-6B94-40A1-B1E6-AD5D610490F1}" name="Ora" dataDxfId="361"/>
    <tableColumn id="2" xr3:uid="{F722DF4E-9F2D-45EF-B22A-4A3214AC9428}" name="Fierze 1" dataDxfId="360"/>
    <tableColumn id="3" xr3:uid="{5123EBA9-86DB-43B4-A586-51381BAA06D6}" name="Fierze 2" dataDxfId="359"/>
    <tableColumn id="4" xr3:uid="{68BB9DC1-4B49-415A-8BBA-933CA4942A10}" name="Fierze 3" dataDxfId="358"/>
    <tableColumn id="5" xr3:uid="{16208AAF-EDE2-4968-B353-BB7E45CA59B1}" name="Fierze 4" dataDxfId="357"/>
    <tableColumn id="6" xr3:uid="{7A7266FA-43C8-4F20-9311-2B83A91A1DAA}" name="Koman 1" dataDxfId="356"/>
    <tableColumn id="7" xr3:uid="{4DD70F0A-7CC4-4F88-B71D-D19CD2D2B23F}" name="Koman 2" dataDxfId="355"/>
    <tableColumn id="8" xr3:uid="{4DB92E8D-1EB5-4A3F-9970-5806882D243C}" name="Koman 3" dataDxfId="354"/>
    <tableColumn id="9" xr3:uid="{8C590C25-B76A-45F9-90B9-4CC0C1EEC54D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4F7313AE-39CD-4CE2-B8BB-8C7D401E807E}" name="Table4197" displayName="Table4197" ref="A546:I547" totalsRowShown="0" headerRowDxfId="352" dataDxfId="350" headerRowBorderDxfId="351" tableBorderDxfId="349" totalsRowBorderDxfId="348">
  <tableColumns count="9">
    <tableColumn id="1" xr3:uid="{40D6767C-F541-4658-8ECF-204FFE18CF3D}" name=" " dataDxfId="347"/>
    <tableColumn id="2" xr3:uid="{3ABFBC7C-A4D1-4B39-B278-5EDE95B58282}" name="Fierze 1" dataDxfId="346"/>
    <tableColumn id="3" xr3:uid="{1BCD9D55-27EA-4EF0-8F01-C2E0A76D8113}" name="Fierze 2" dataDxfId="345"/>
    <tableColumn id="4" xr3:uid="{2FC5178F-E4BE-40F1-9C2C-9B5B02D48B7B}" name="Fierze 3" dataDxfId="344"/>
    <tableColumn id="5" xr3:uid="{87FAD7C1-8F97-41A2-8813-660A1B8072C0}" name="Fierze 4" dataDxfId="343"/>
    <tableColumn id="6" xr3:uid="{3060820E-5AD1-44D1-9B22-66475803DB72}" name="Koman 1" dataDxfId="342"/>
    <tableColumn id="7" xr3:uid="{F1CE69BC-A193-4934-BC19-D95EDD9C3890}" name="Koman 2" dataDxfId="341"/>
    <tableColumn id="8" xr3:uid="{844AD862-AD85-4AB7-A1C2-44691FA0D030}" name="Koman 3" dataDxfId="340"/>
    <tableColumn id="9" xr3:uid="{9B4AA769-ACC2-49A9-BCE2-A6BD201F5A60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8A9297D0-0AC6-47F5-A425-CA38826C9A08}" name="Table12662" displayName="Table12662" ref="A11:H13" headerRowCount="0" totalsRowShown="0" headerRowDxfId="338" dataDxfId="336" headerRowBorderDxfId="337" tableBorderDxfId="335" totalsRowBorderDxfId="334">
  <tableColumns count="8">
    <tableColumn id="1" xr3:uid="{A050D956-3CE8-475E-85C9-35ED33864B3F}" name="Data" headerRowDxfId="333" dataDxfId="332"/>
    <tableColumn id="2" xr3:uid="{2713D7FC-4837-41CA-BF65-8F22AAF99011}" name="0.1.1900" headerRowDxfId="331" dataDxfId="330"/>
    <tableColumn id="3" xr3:uid="{9F666167-8C3A-4EF8-95BA-807F061EAB1C}" name="10-27-2020" headerRowDxfId="329" dataDxfId="328"/>
    <tableColumn id="4" xr3:uid="{531A0A21-994A-4E54-AD30-F17A0442BAAA}" name="10-28-2020" headerRowDxfId="327" dataDxfId="326"/>
    <tableColumn id="5" xr3:uid="{F7DFF918-BB33-4100-8267-7DD146BB4F1D}" name="10-29-2020" headerRowDxfId="325" dataDxfId="324"/>
    <tableColumn id="6" xr3:uid="{C5D797C3-AA92-49DA-8D04-9FB2088BC9DB}" name="10-30-2020" headerRowDxfId="323" dataDxfId="322"/>
    <tableColumn id="7" xr3:uid="{50FA5069-81B1-4224-9735-65CF08D8A6A0}" name="10-31-2020" headerRowDxfId="321" dataDxfId="320"/>
    <tableColumn id="8" xr3:uid="{0115B6DD-53B7-4739-AAF3-8240C4ABE658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F8FFCEEB-A3AD-464D-A6D0-A6AA01C0194C}" name="Table33163" displayName="Table33163" ref="C18:G20" headerRowCount="0" totalsRowShown="0" headerRowDxfId="317" dataDxfId="315" headerRowBorderDxfId="316" tableBorderDxfId="314" totalsRowBorderDxfId="313">
  <tableColumns count="5">
    <tableColumn id="1" xr3:uid="{27DBBC2E-A353-4A76-9D8F-4ACC9985B0F7}" name="Java" headerRowDxfId="312" dataDxfId="311"/>
    <tableColumn id="2" xr3:uid="{F8188DFC-2267-411B-9FB0-4A8CB8795A2C}" name="0" headerRowDxfId="310" dataDxfId="309"/>
    <tableColumn id="3" xr3:uid="{EF617F97-0CF7-4CFD-B673-3117E8B0BA78}" name="Java 43" headerRowDxfId="308" dataDxfId="307"/>
    <tableColumn id="4" xr3:uid="{656B2895-B273-406C-8C04-CDEDE5F7C65D}" name="Java 44" headerRowDxfId="306" dataDxfId="305"/>
    <tableColumn id="5" xr3:uid="{396CD4CD-E8CA-4368-B192-BFEE9395D64F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AF22D303-6BAC-45AA-8898-CF7DCAA7B671}" name="Table43364" displayName="Table43364" ref="C25:E77" totalsRowShown="0" headerRowDxfId="302" dataDxfId="300" headerRowBorderDxfId="301" tableBorderDxfId="299" totalsRowBorderDxfId="298">
  <autoFilter ref="C25:E77" xr:uid="{AF22D303-6BAC-45AA-8898-CF7DCAA7B671}"/>
  <tableColumns count="3">
    <tableColumn id="1" xr3:uid="{F4E0D6F8-8CAD-4259-B66C-714366570762}" name="Week" dataDxfId="297"/>
    <tableColumn id="2" xr3:uid="{809AD47E-CDE0-4DD1-AA44-AFA7CD615557}" name="Min (MW)" dataDxfId="296"/>
    <tableColumn id="3" xr3:uid="{F61AC2C2-790C-48A7-A92E-9712609E2B8A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98C769FC-DDD1-4DAB-AEC6-08DEBC604EB9}" name="Table73465" displayName="Table73465" ref="B112:G120" totalsRowShown="0" headerRowDxfId="294" dataDxfId="292" headerRowBorderDxfId="293" tableBorderDxfId="291" totalsRowBorderDxfId="290">
  <autoFilter ref="B112:G120" xr:uid="{98C769FC-DDD1-4DAB-AEC6-08DEBC604EB9}"/>
  <tableColumns count="6">
    <tableColumn id="1" xr3:uid="{7A90C789-F92C-4211-877B-8E536016AE93}" name="Element" dataDxfId="289"/>
    <tableColumn id="2" xr3:uid="{76CCDCD8-FD61-4FA6-B372-36B4B40DF898}" name="Start" dataDxfId="288"/>
    <tableColumn id="3" xr3:uid="{E0B81212-4ECC-4FF0-A6E6-564859C7B114}" name="End" dataDxfId="287"/>
    <tableColumn id="4" xr3:uid="{53149CD7-49BC-4138-923F-23A778D9890A}" name="Location" dataDxfId="286"/>
    <tableColumn id="5" xr3:uid="{98B2C6DF-510C-4F28-B6BD-785964A99CE6}" name="NTC impact" dataDxfId="285"/>
    <tableColumn id="6" xr3:uid="{5E5FD2A8-8192-48F2-8914-EC94EB0323A3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FD9D469F-B6C9-4879-8FB5-D1D3EA0E64B8}" name="Table793566" displayName="Table793566" ref="B125:G126" totalsRowShown="0" headerRowDxfId="283" dataDxfId="281" headerRowBorderDxfId="282" tableBorderDxfId="280" totalsRowBorderDxfId="279">
  <autoFilter ref="B125:G126" xr:uid="{FD9D469F-B6C9-4879-8FB5-D1D3EA0E64B8}"/>
  <tableColumns count="6">
    <tableColumn id="1" xr3:uid="{AEAEB2AC-EFF2-44F1-AF60-AD8EDA97144D}" name="Element" dataDxfId="278"/>
    <tableColumn id="2" xr3:uid="{716DCB37-9790-4CF5-B570-09011B749AC7}" name="Start" dataDxfId="277"/>
    <tableColumn id="3" xr3:uid="{D06C0BAC-2D6D-4DB7-AAB4-0C23A8032FA0}" name="End" dataDxfId="276"/>
    <tableColumn id="4" xr3:uid="{140ABF3C-B03D-48BA-B655-514D2A6E9365}" name="Location" dataDxfId="275"/>
    <tableColumn id="5" xr3:uid="{A3C8D394-A822-4073-A55B-B33983D4FE56}" name="NTC impact" dataDxfId="274"/>
    <tableColumn id="6" xr3:uid="{8060CF76-E34F-41EC-8B49-245CC1828933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677CE30A-E151-494B-A451-35A0A1BC3556}" name="Table93667" displayName="Table93667" ref="B134:G135" totalsRowShown="0" headerRowDxfId="272" dataDxfId="270" headerRowBorderDxfId="271" tableBorderDxfId="269" totalsRowBorderDxfId="268">
  <autoFilter ref="B134:G135" xr:uid="{677CE30A-E151-494B-A451-35A0A1BC3556}"/>
  <tableColumns count="6">
    <tableColumn id="1" xr3:uid="{844B9FF3-1B07-49C9-BBA0-93AA5C837024}" name="Element" dataDxfId="267"/>
    <tableColumn id="2" xr3:uid="{5C68BD0D-03FB-4543-8947-E290B4AFC817}" name="Location" dataDxfId="266"/>
    <tableColumn id="3" xr3:uid="{D97C9280-EACC-41FB-A81B-D223AE58CA48}" name="Installed capacity (MWh)" dataDxfId="265"/>
    <tableColumn id="4" xr3:uid="{1C817452-F1D8-43A3-B256-5AC4ECD61A76}" name="Generation Type" dataDxfId="264"/>
    <tableColumn id="5" xr3:uid="{6B1E9CFD-CFEE-427C-BADF-100B2F890A58}" name="Reason" dataDxfId="263"/>
    <tableColumn id="6" xr3:uid="{11AC35E0-C72B-4ED2-9CCB-E9C73978572E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7107BD88-D659-4CF5-AA12-EAC61C3D5C8E}" name="Table9113768" displayName="Table9113768" ref="B139:G140" totalsRowShown="0" headerRowDxfId="261" dataDxfId="259" headerRowBorderDxfId="260" tableBorderDxfId="258" totalsRowBorderDxfId="257">
  <autoFilter ref="B139:G140" xr:uid="{7107BD88-D659-4CF5-AA12-EAC61C3D5C8E}"/>
  <tableColumns count="6">
    <tableColumn id="1" xr3:uid="{EABE4096-D55B-4221-B3E3-2C5755F38DA7}" name="Elementi" dataDxfId="256"/>
    <tableColumn id="2" xr3:uid="{8CF390DB-968E-449B-9D4C-511741518DBD}" name="Vendndodhja" dataDxfId="255"/>
    <tableColumn id="3" xr3:uid="{E46559DF-FBF0-45E1-97A7-858AFD950687}" name="Kapaciteti I instaluar(MWh)" dataDxfId="254"/>
    <tableColumn id="4" xr3:uid="{026AE24A-70F8-4332-9284-DF8486EF56F0}" name="Lloji gjenerimit" dataDxfId="253"/>
    <tableColumn id="5" xr3:uid="{9A4B72DC-7CFB-4940-9077-F4128DCF78C9}" name="Arsyeja" dataDxfId="252"/>
    <tableColumn id="6" xr3:uid="{D760979E-3265-48B1-BA79-0DC1F4B7909B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A4B2E019-CABF-4DB8-AF4F-E6FDA8ADACF8}" name="Table7969" displayName="Table7969" ref="B228:G229" totalsRowShown="0" headerRowDxfId="642" dataDxfId="640" headerRowBorderDxfId="641" tableBorderDxfId="639" totalsRowBorderDxfId="638">
  <autoFilter ref="B228:G229" xr:uid="{A4B2E019-CABF-4DB8-AF4F-E6FDA8ADACF8}"/>
  <tableColumns count="6">
    <tableColumn id="1" xr3:uid="{169A4B57-17C4-435F-B1A1-DFC72649DE63}" name="Elementi" dataDxfId="637"/>
    <tableColumn id="2" xr3:uid="{72A94C49-0BF2-451E-8B23-FD64B229E5C2}" name="Fillimi" dataDxfId="636"/>
    <tableColumn id="3" xr3:uid="{6CFAEBA2-B4E2-4F56-9929-7D5736B0C976}" name="Perfundimi" dataDxfId="635"/>
    <tableColumn id="4" xr3:uid="{43D3CB90-383E-4A66-BB9B-6CA9C8BD803D}" name="Vendndoshja" dataDxfId="634"/>
    <tableColumn id="5" xr3:uid="{62AFB574-F112-4E6B-B842-7ACD72EA8E15}" name="Impakti ne kapacitetin kufitar" dataDxfId="633"/>
    <tableColumn id="6" xr3:uid="{876B1C59-3E33-4123-A9EA-5DA66102ACAB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C174E988-64B1-4F03-BB9D-2964E34BF735}" name="Table911123869" displayName="Table911123869" ref="B144:G152" totalsRowShown="0" headerRowDxfId="250" dataDxfId="248" headerRowBorderDxfId="249" tableBorderDxfId="247" totalsRowBorderDxfId="246">
  <autoFilter ref="B144:G152" xr:uid="{C174E988-64B1-4F03-BB9D-2964E34BF735}"/>
  <tableColumns count="6">
    <tableColumn id="1" xr3:uid="{9636B198-40A4-41D0-A1FB-914BDAF83ED3}" name="Element" dataDxfId="245"/>
    <tableColumn id="2" xr3:uid="{98540F41-EBAD-412D-A40C-A87E7D7C38B1}" name="Location" dataDxfId="244"/>
    <tableColumn id="3" xr3:uid="{12B745F0-09B8-4142-B055-6583CA18038A}" name="Installed capacity (MWh)" dataDxfId="243"/>
    <tableColumn id="4" xr3:uid="{F9B3FBB6-2337-454E-9995-634B51A284C7}" name="Generation Type" dataDxfId="242"/>
    <tableColumn id="5" xr3:uid="{A1A91018-F7B5-4BD4-A6FF-2ECF6F3558B6}" name="Reason" dataDxfId="241"/>
    <tableColumn id="6" xr3:uid="{E1821C99-23C3-4853-B076-C440532D1F7F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F3071CA4-F70F-477A-B331-BD04F96E0B47}" name="Table91112133970" displayName="Table91112133970" ref="B156:G157" totalsRowShown="0" headerRowDxfId="239" dataDxfId="237" headerRowBorderDxfId="238" tableBorderDxfId="236" totalsRowBorderDxfId="235">
  <autoFilter ref="B156:G157" xr:uid="{F3071CA4-F70F-477A-B331-BD04F96E0B47}"/>
  <tableColumns count="6">
    <tableColumn id="1" xr3:uid="{E85809AF-5A6E-4503-96A0-E22E4D026E22}" name="Element" dataDxfId="234"/>
    <tableColumn id="2" xr3:uid="{BD4440BB-0F75-4556-B119-790E639D8A5B}" name="Location" dataDxfId="233"/>
    <tableColumn id="3" xr3:uid="{4F2FC093-FE73-4400-AB6E-5C0F02652BC3}" name="Installed capacity (MWh)" dataDxfId="232"/>
    <tableColumn id="4" xr3:uid="{5B5E7028-A02C-42CB-ACB0-63B2EE04D145}" name="Generation Type" dataDxfId="231"/>
    <tableColumn id="5" xr3:uid="{E55B2270-A872-48AF-9A60-ADEC0658FB05}" name="Reason" dataDxfId="230"/>
    <tableColumn id="6" xr3:uid="{1F08ED90-DD14-4966-959F-C1ED1538EC21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69413F63-A952-4685-BA92-20130C36BBB2}" name="Table134071" displayName="Table134071" ref="C161:E167" totalsRowShown="0" headerRowDxfId="228" dataDxfId="226" headerRowBorderDxfId="227" tableBorderDxfId="225" totalsRowBorderDxfId="224">
  <autoFilter ref="C161:E167" xr:uid="{69413F63-A952-4685-BA92-20130C36BBB2}"/>
  <tableColumns count="3">
    <tableColumn id="1" xr3:uid="{812331E9-D896-4160-A7A6-7DFE549E8881}" name="Area 1" dataDxfId="223"/>
    <tableColumn id="2" xr3:uid="{724EE888-D33E-4A32-8D1B-1118D0818283}" name="Area 2" dataDxfId="222"/>
    <tableColumn id="3" xr3:uid="{9E9B35C7-57A8-4F57-901C-05DB46DDF0AC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FBF6B49C-A616-4E49-96C1-EE480E620E43}" name="Table144172" displayName="Table144172" ref="C171:E177" totalsRowShown="0" headerRowDxfId="220" dataDxfId="218" headerRowBorderDxfId="219" tableBorderDxfId="217" totalsRowBorderDxfId="216">
  <autoFilter ref="C171:E177" xr:uid="{FBF6B49C-A616-4E49-96C1-EE480E620E43}"/>
  <tableColumns count="3">
    <tableColumn id="1" xr3:uid="{60A58FE9-AD0C-4150-927C-79CE0D071F97}" name="Area 1" dataDxfId="215"/>
    <tableColumn id="2" xr3:uid="{92825C35-9B8C-4CA3-9D37-D607B1D86984}" name="Area 2" dataDxfId="214"/>
    <tableColumn id="3" xr3:uid="{562E46B2-B20C-4E1D-A75D-E397671ABCC6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9804A43C-AEE7-4DDD-9413-C7E965217125}" name="Table13164273" displayName="Table13164273" ref="C191:E197" totalsRowShown="0" headerRowDxfId="212" dataDxfId="210" headerRowBorderDxfId="211" tableBorderDxfId="209" totalsRowBorderDxfId="208">
  <autoFilter ref="C191:E197" xr:uid="{9804A43C-AEE7-4DDD-9413-C7E965217125}"/>
  <tableColumns count="3">
    <tableColumn id="1" xr3:uid="{5B009877-3E09-4A21-8814-90FA7AF64352}" name="Area 1" dataDxfId="207"/>
    <tableColumn id="2" xr3:uid="{264880D3-94E0-4173-B769-0DD12F8520CB}" name="Area 2" dataDxfId="206"/>
    <tableColumn id="3" xr3:uid="{F5859249-FA1C-4EB5-AB90-5D7DB1E831C9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CF5D5D14-211C-4C06-B186-DCF475EAB8EC}" name="Table14174374" displayName="Table14174374" ref="C201:E207" totalsRowShown="0" headerRowDxfId="204" dataDxfId="202" headerRowBorderDxfId="203" tableBorderDxfId="201" totalsRowBorderDxfId="200">
  <autoFilter ref="C201:E207" xr:uid="{CF5D5D14-211C-4C06-B186-DCF475EAB8EC}"/>
  <tableColumns count="3">
    <tableColumn id="1" xr3:uid="{0FA3F7CF-0176-4FFB-AE4C-36B7689DC32B}" name="Area 1" dataDxfId="199"/>
    <tableColumn id="2" xr3:uid="{3FB5C9A3-B737-4698-AAA7-FFC57B448977}" name="Area 2" dataDxfId="198"/>
    <tableColumn id="3" xr3:uid="{22A997AE-324C-45C8-A641-31A665F56585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FD260E7F-0F0D-488C-A1FC-9D549507D6E5}" name="Table1417184475" displayName="Table1417184475" ref="C222:E228" totalsRowShown="0" headerRowDxfId="196" dataDxfId="194" headerRowBorderDxfId="195" tableBorderDxfId="193" totalsRowBorderDxfId="192">
  <autoFilter ref="C222:E228" xr:uid="{FD260E7F-0F0D-488C-A1FC-9D549507D6E5}"/>
  <tableColumns count="3">
    <tableColumn id="1" xr3:uid="{2279AB30-B17C-49BD-A99D-59EA8A0505D9}" name="Area 1" dataDxfId="191"/>
    <tableColumn id="2" xr3:uid="{D801CF68-993C-487A-9BE1-C7BA76168356}" name="Area 2" dataDxfId="190"/>
    <tableColumn id="3" xr3:uid="{62E5D930-B559-4D65-812B-8CA39D95F937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92A87CF2-5742-4EFF-9201-781924FCFB80}" name="Table141718194676" displayName="Table141718194676" ref="C232:E238" totalsRowShown="0" headerRowDxfId="188" dataDxfId="186" headerRowBorderDxfId="187" tableBorderDxfId="185" totalsRowBorderDxfId="184">
  <autoFilter ref="C232:E238" xr:uid="{92A87CF2-5742-4EFF-9201-781924FCFB80}"/>
  <tableColumns count="3">
    <tableColumn id="1" xr3:uid="{15E3FFEB-3BE3-4B67-9F89-5885592A1F9E}" name="Area 1" dataDxfId="183"/>
    <tableColumn id="2" xr3:uid="{C59182E7-C6DD-48F7-B226-72E8E1E0B2ED}" name="Area 2" dataDxfId="182"/>
    <tableColumn id="3" xr3:uid="{F0891C83-F2F1-4F81-9229-F7F1392FD6B1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110F7AD2-EF9F-47C2-ABE7-59A2EA7884F6}" name="Table14171819204777" displayName="Table14171819204777" ref="C246:E252" totalsRowShown="0" headerRowDxfId="180" dataDxfId="178" headerRowBorderDxfId="179" tableBorderDxfId="177" totalsRowBorderDxfId="176">
  <autoFilter ref="C246:E252" xr:uid="{110F7AD2-EF9F-47C2-ABE7-59A2EA7884F6}"/>
  <tableColumns count="3">
    <tableColumn id="1" xr3:uid="{CF08BCD2-558C-4843-8AEF-B115E5F21237}" name="Area 1" dataDxfId="175"/>
    <tableColumn id="2" xr3:uid="{DCFB0359-9654-4238-8BAE-87CB66FD2B9F}" name="Area 2" dataDxfId="174"/>
    <tableColumn id="3" xr3:uid="{155DE48A-F5B0-4A9A-A5D6-D926DF41ECDB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C10A04CA-941C-4C64-9BD6-9F04C1DD62DE}" name="Table204878" displayName="Table204878" ref="C303:G342" totalsRowShown="0" headerRowDxfId="172" dataDxfId="170" headerRowBorderDxfId="171" tableBorderDxfId="169" totalsRowBorderDxfId="168">
  <autoFilter ref="C303:G342" xr:uid="{C10A04CA-941C-4C64-9BD6-9F04C1DD62DE}"/>
  <tableColumns count="5">
    <tableColumn id="1" xr3:uid="{EAB51ED7-B97D-4139-84BC-445FAA18AA4B}" name="Power Plant" dataDxfId="167"/>
    <tableColumn id="2" xr3:uid="{C9DF190C-32FE-4539-A215-83229F19F50F}" name="Installed Capacity" dataDxfId="166"/>
    <tableColumn id="3" xr3:uid="{8FC77C44-54A0-4AA0-8720-30D246515C74}" name="Voltage" dataDxfId="165"/>
    <tableColumn id="5" xr3:uid="{3B3DE7E5-4B2D-4255-A5BE-5810FC8982E0}" name="Generation type" dataDxfId="164"/>
    <tableColumn id="4" xr3:uid="{44D1A232-D4E0-4977-A055-B8D3131063B2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76183F84-7ACE-4EB1-9FE9-CD4C7A9AD750}" name="Table970" displayName="Table970" ref="B237:G238" totalsRowShown="0" headerRowDxfId="631" dataDxfId="629" headerRowBorderDxfId="630" tableBorderDxfId="628" totalsRowBorderDxfId="627">
  <autoFilter ref="B237:G238" xr:uid="{76183F84-7ACE-4EB1-9FE9-CD4C7A9AD750}"/>
  <tableColumns count="6">
    <tableColumn id="1" xr3:uid="{7F7B9155-5579-4347-AD20-8C9029B14D13}" name="Elementi" dataDxfId="626"/>
    <tableColumn id="2" xr3:uid="{97AD92C6-CB33-4953-B0D2-245804D8E6BF}" name="Vendndodhja" dataDxfId="625"/>
    <tableColumn id="3" xr3:uid="{8AD63384-56C2-4E0B-B93F-95B12C83EE3C}" name="Kapaciteti I instaluar(MWh)" dataDxfId="624"/>
    <tableColumn id="4" xr3:uid="{A670FC06-0AAA-4414-B0BD-5DD75FD0B259}" name="Lloji gjenerimit" dataDxfId="623"/>
    <tableColumn id="5" xr3:uid="{6EC29F30-0935-4084-8F5C-6D894292990F}" name="Arsyeja" dataDxfId="622"/>
    <tableColumn id="6" xr3:uid="{59435C3C-E643-4416-968D-5649DCDE8B47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77C1361D-8E17-4A71-B615-E6F42C5E9C56}" name="Table214979" displayName="Table214979" ref="D347:E371" totalsRowShown="0" headerRowDxfId="162" dataDxfId="160" headerRowBorderDxfId="161" tableBorderDxfId="159" totalsRowBorderDxfId="158">
  <autoFilter ref="D347:E371" xr:uid="{77C1361D-8E17-4A71-B615-E6F42C5E9C56}"/>
  <tableColumns count="2">
    <tableColumn id="1" xr3:uid="{B87FF054-6849-4363-8375-639F1FE2DB9D}" name="Hour" dataDxfId="157"/>
    <tableColumn id="2" xr3:uid="{3AFAEA5B-0A20-4882-BD63-7616F46C308E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778A8CD2-31F6-49B0-8C3F-F3418B422339}" name="Table20245280" displayName="Table20245280" ref="B375:G383" totalsRowShown="0" headerRowDxfId="155" dataDxfId="153" headerRowBorderDxfId="154" tableBorderDxfId="152" totalsRowBorderDxfId="151">
  <autoFilter ref="B375:G383" xr:uid="{778A8CD2-31F6-49B0-8C3F-F3418B422339}"/>
  <tableColumns count="6">
    <tableColumn id="1" xr3:uid="{5EBD9802-DBC9-40BA-8FF6-0CA6D87E1B9D}" name="Power Plant" dataDxfId="150"/>
    <tableColumn id="6" xr3:uid="{E4AAFB5C-3B07-462A-ADD6-EBA06FA86AAC}" name="Unit" dataDxfId="149"/>
    <tableColumn id="2" xr3:uid="{A26B82E0-3371-414D-A0AD-AA1AF15A8EBF}" name="Installed capacity" dataDxfId="148"/>
    <tableColumn id="3" xr3:uid="{696CBF35-F42B-43B6-A642-D65D632890F0}" name="Voltage" dataDxfId="147"/>
    <tableColumn id="4" xr3:uid="{AE3A3A49-2B09-44BE-A422-48FE86691CFF}" name="Location" dataDxfId="146"/>
    <tableColumn id="5" xr3:uid="{481A869E-BD87-4878-8557-5FEB8F707161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3A3AF487-D6F7-49CB-9290-9C0312389C15}" name="Table245481" displayName="Table245481" ref="C288:E293" totalsRowShown="0" headerRowDxfId="144" dataDxfId="142" headerRowBorderDxfId="143" tableBorderDxfId="141" totalsRowBorderDxfId="140">
  <autoFilter ref="C288:E293" xr:uid="{3A3AF487-D6F7-49CB-9290-9C0312389C15}"/>
  <tableColumns count="3">
    <tableColumn id="1" xr3:uid="{8371DD18-5005-43A5-BB8A-803F44851B9A}" name="Element" dataDxfId="139"/>
    <tableColumn id="2" xr3:uid="{720B666C-17F9-4524-AF39-501698625FE2}" name="Type" dataDxfId="138"/>
    <tableColumn id="3" xr3:uid="{6ED4E68B-6943-4898-9081-3A907F5E7875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4A0E66B4-2B47-41B1-A8F3-EB027338F733}" name="Table25582" displayName="Table25582" ref="A432:H457" totalsRowShown="0" headerRowDxfId="136" dataDxfId="134" headerRowBorderDxfId="135" tableBorderDxfId="133" totalsRowBorderDxfId="132">
  <autoFilter ref="A432:H457" xr:uid="{4A0E66B4-2B47-41B1-A8F3-EB027338F733}"/>
  <tableColumns count="8">
    <tableColumn id="1" xr3:uid="{8318D12E-5B65-4E78-AFC5-6F122F19FFDD}" name="Hour" dataDxfId="131"/>
    <tableColumn id="2" xr3:uid="{C6213A71-5FC7-49E4-AD09-EE89925F9893}" name="aFRR+" dataDxfId="130"/>
    <tableColumn id="3" xr3:uid="{1AEB74AB-AB66-419A-B2C4-F638553836DB}" name="aFRR-" dataDxfId="129"/>
    <tableColumn id="4" xr3:uid="{AA271907-447F-4B12-BB9E-626030F1C1F4}" name="mFRR+" dataDxfId="128"/>
    <tableColumn id="5" xr3:uid="{B0021D98-D3AE-4855-BF14-D34968C9A206}" name="mFRR-" dataDxfId="127"/>
    <tableColumn id="6" xr3:uid="{C511433D-861C-42B2-8016-20AD0134B490}" name="RR+" dataDxfId="126"/>
    <tableColumn id="7" xr3:uid="{79E49D30-9C3E-4302-9529-716C8957B9D3}" name="RR-" dataDxfId="125"/>
    <tableColumn id="8" xr3:uid="{CEC931F9-DADE-4F04-AEB0-5410E2839C67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06D66669-AFA0-465F-AF9A-38F5BF4FE10B}" name="Table55683" displayName="Table55683" ref="C487:E655" totalsRowShown="0" headerRowDxfId="123" headerRowBorderDxfId="122" tableBorderDxfId="121" totalsRowBorderDxfId="120">
  <autoFilter ref="C487:E655" xr:uid="{06D66669-AFA0-465F-AF9A-38F5BF4FE10B}"/>
  <tableColumns count="3">
    <tableColumn id="1" xr3:uid="{F5A94FA6-8D07-47AE-8E75-ECD34F5CF27E}" name="hour" dataDxfId="119"/>
    <tableColumn id="2" xr3:uid="{838027FB-99A7-40D1-AE6F-B53EA7C081A0}" name="Load (MWh)" dataDxfId="118"/>
    <tableColumn id="3" xr3:uid="{CA3A1C65-6F03-4DE3-BA17-5D04156587A7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4A9D79EB-503C-47E1-8AF3-5C876DB4A648}" name="Table65784" displayName="Table65784" ref="C659:E671" totalsRowShown="0" headerRowDxfId="116" dataDxfId="114" headerRowBorderDxfId="115" tableBorderDxfId="113" totalsRowBorderDxfId="112">
  <autoFilter ref="C659:E671" xr:uid="{4A9D79EB-503C-47E1-8AF3-5C876DB4A648}"/>
  <tableColumns count="3">
    <tableColumn id="1" xr3:uid="{D9BCD637-20B2-4C78-A426-632819435C13}" name="Month" dataDxfId="111"/>
    <tableColumn id="2" xr3:uid="{93BA8F1A-C5F7-4BBD-A3D2-3F50B072F47E}" name="Average Load" dataDxfId="110"/>
    <tableColumn id="3" xr3:uid="{48024F75-2049-4CB2-8808-3335C2A057F9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451058A1-C630-4543-963F-8B23035598E2}" name="Table1275885" displayName="Table1275885" ref="A676:H678" headerRowCount="0" totalsRowShown="0" headerRowDxfId="108" dataDxfId="106" headerRowBorderDxfId="107" tableBorderDxfId="105" totalsRowBorderDxfId="104">
  <tableColumns count="8">
    <tableColumn id="1" xr3:uid="{86742E31-FA6B-41F6-97D7-D14B6C096BE5}" name="Data" headerRowDxfId="103" dataDxfId="102"/>
    <tableColumn id="2" xr3:uid="{42FBEB60-0DE4-4F44-9C78-F411F0913DCA}" name="10-26-2020" headerRowDxfId="101" dataDxfId="100"/>
    <tableColumn id="3" xr3:uid="{1040AE26-2C77-4781-BD54-CCEA030745F1}" name="10-27-2020" headerRowDxfId="99" dataDxfId="98"/>
    <tableColumn id="4" xr3:uid="{60CD3309-1E41-4686-9DA3-B68F6333945B}" name="10-28-2020" headerRowDxfId="97" dataDxfId="96"/>
    <tableColumn id="5" xr3:uid="{507BB704-8EC5-4B17-9E2A-C2B1C76AEBB3}" name="10-29-2020" headerRowDxfId="95" dataDxfId="94"/>
    <tableColumn id="6" xr3:uid="{AA6FF06C-D7FE-4953-9205-3EE04504001B}" name="10-30-2020" headerRowDxfId="93" dataDxfId="92"/>
    <tableColumn id="7" xr3:uid="{A9D649F8-19C6-46A3-98BD-8E2DEB8150D3}" name="10-31-2020" headerRowDxfId="91" dataDxfId="90"/>
    <tableColumn id="8" xr3:uid="{CBA9D0D9-60F7-47DC-9D16-975E359222B3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0D0E2003-50F4-4EA5-9AFE-CDD25B064EBE}" name="Table275986" displayName="Table275986" ref="C682:F683" headerRowDxfId="87" headerRowBorderDxfId="86" tableBorderDxfId="85" totalsRowBorderDxfId="84">
  <autoFilter ref="C682:F683" xr:uid="{0D0E2003-50F4-4EA5-9AFE-CDD25B064EBE}"/>
  <tableColumns count="4">
    <tableColumn id="1" xr3:uid="{31829845-4BE6-4FAF-96D6-CCE5F8518598}" name="Nr." totalsRowLabel="Total" dataDxfId="83" totalsRowDxfId="82"/>
    <tableColumn id="2" xr3:uid="{533A7CCC-76FD-4DA4-B6DF-AA6FC9DB93F2}" name="Substation" dataDxfId="81" totalsRowDxfId="80"/>
    <tableColumn id="3" xr3:uid="{F3B731B3-5A4C-4649-80D2-F5EB0B50D2FE}" name="Hour" dataDxfId="79" totalsRowDxfId="78"/>
    <tableColumn id="4" xr3:uid="{4D38FAF2-CEDE-475B-B055-9726D38BAA1F}" name="Reason" totalsRowFunction="count" dataDxfId="77" totalsRowDxfId="76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EC987733-0846-4CBF-A041-7FE063279D8B}" name="Table27296087" displayName="Table27296087" ref="C687:F688" headerRowDxfId="75" headerRowBorderDxfId="74" tableBorderDxfId="73" totalsRowBorderDxfId="72">
  <autoFilter ref="C687:F688" xr:uid="{EC987733-0846-4CBF-A041-7FE063279D8B}"/>
  <tableColumns count="4">
    <tableColumn id="1" xr3:uid="{D0271523-FD40-4DEF-B88F-B38CE928F266}" name="Nr." totalsRowLabel="Total" dataDxfId="71" totalsRowDxfId="70"/>
    <tableColumn id="2" xr3:uid="{F70AB4B3-C318-4D6B-812C-86E70BB195ED}" name="Substation" dataDxfId="69" totalsRowDxfId="68"/>
    <tableColumn id="3" xr3:uid="{54725695-9B81-4282-8993-1BC595ADDC02}" name="Hour" dataDxfId="67" totalsRowDxfId="66"/>
    <tableColumn id="4" xr3:uid="{BA580FA4-52F1-42DF-9D8D-0A8C62BD2561}" name="Reason" totalsRowFunction="count" dataDxfId="65" totalsRowDxfId="64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5FD1D919-DB32-43E6-9758-9187CD082508}" name="Table296188" displayName="Table296188" ref="C84:F108" totalsRowShown="0" headerRowDxfId="63" dataDxfId="61" headerRowBorderDxfId="62" tableBorderDxfId="60" totalsRowBorderDxfId="59">
  <autoFilter ref="C84:F108" xr:uid="{5FD1D919-DB32-43E6-9758-9187CD082508}"/>
  <tableColumns count="4">
    <tableColumn id="1" xr3:uid="{75EA6E7C-A53B-4F9D-BA19-65E041D5B2B6}" name="Hour" dataDxfId="58"/>
    <tableColumn id="2" xr3:uid="{75857782-7DE9-4148-9E31-729C17E41B2A}" name="Production" dataDxfId="57"/>
    <tableColumn id="3" xr3:uid="{1F9A20BD-9F84-4F51-9D2A-418FDD28BFB3}" name="Exchange" dataDxfId="56"/>
    <tableColumn id="4" xr3:uid="{30E6DB3E-8C91-4DE8-AF68-5505CA44D882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F8A79444-29CB-4855-996F-08424E9FBF45}" name="Table91171" displayName="Table91171" ref="B242:G243" totalsRowShown="0" headerRowDxfId="620" dataDxfId="618" headerRowBorderDxfId="619" tableBorderDxfId="617" totalsRowBorderDxfId="616">
  <autoFilter ref="B242:G243" xr:uid="{F8A79444-29CB-4855-996F-08424E9FBF45}"/>
  <tableColumns count="6">
    <tableColumn id="1" xr3:uid="{6B4C5221-3147-4B15-A151-D366E472C193}" name="Elementi" dataDxfId="615"/>
    <tableColumn id="2" xr3:uid="{BC6CAABC-077F-400B-BF99-270EA282FD1B}" name="Vendndodhja" dataDxfId="614"/>
    <tableColumn id="3" xr3:uid="{E634C8E5-EA15-40AC-B5B8-A5C0048FE965}" name="Kapaciteti I instaluar(MWh)" dataDxfId="613"/>
    <tableColumn id="4" xr3:uid="{DB3F5467-C566-4180-B418-E3037B3D994F}" name="Lloji gjenerimit" dataDxfId="612"/>
    <tableColumn id="5" xr3:uid="{49B4A17D-AD5C-4EDC-A989-0299ED3CE1FF}" name="Arsyeja" dataDxfId="611"/>
    <tableColumn id="6" xr3:uid="{B5C4AC57-E348-4960-A002-BDE0D726018C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22070A90-CCF7-45E0-88DE-90ED1C39EDD5}" name="Table14417234" displayName="Table14417234" ref="C181:E187" totalsRowShown="0" headerRowDxfId="54" dataDxfId="52" headerRowBorderDxfId="53" tableBorderDxfId="51" totalsRowBorderDxfId="50">
  <autoFilter ref="C181:E187" xr:uid="{22070A90-CCF7-45E0-88DE-90ED1C39EDD5}"/>
  <tableColumns count="3">
    <tableColumn id="1" xr3:uid="{D3D8EAE1-0F54-4295-92C5-F9F703E186DE}" name="Area 1" dataDxfId="49"/>
    <tableColumn id="2" xr3:uid="{D30C536D-4D4C-49EF-86B2-42C30A619CFF}" name="Area 2" dataDxfId="48"/>
    <tableColumn id="3" xr3:uid="{5EFF733E-9280-435E-A1D3-6F43EA718342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116C5C45-4B03-4EC3-AB27-E6F6A48BDAA1}" name="Table1417437435" displayName="Table1417437435" ref="C211:E217" totalsRowShown="0" headerRowDxfId="46" dataDxfId="44" headerRowBorderDxfId="45" tableBorderDxfId="43" totalsRowBorderDxfId="42">
  <autoFilter ref="C211:E217" xr:uid="{116C5C45-4B03-4EC3-AB27-E6F6A48BDAA1}"/>
  <tableColumns count="3">
    <tableColumn id="1" xr3:uid="{767AE0D9-C9B9-4512-B227-9071C97B6D16}" name="Area 1" dataDxfId="41"/>
    <tableColumn id="2" xr3:uid="{549B6C11-3F35-4463-9C9D-3C6284783B31}" name="Area 2" dataDxfId="40"/>
    <tableColumn id="3" xr3:uid="{FB02932A-B16F-418B-B186-5CC4276BA0A6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1D712DFE-4B01-4F33-AFBC-244CB089BC49}" name="Table38" displayName="Table38" ref="A390:I414" totalsRowShown="0" headerRowDxfId="38" dataDxfId="36" headerRowBorderDxfId="37" tableBorderDxfId="35" totalsRowBorderDxfId="34">
  <tableColumns count="9">
    <tableColumn id="1" xr3:uid="{D5ECA996-B731-4A56-99A8-717AFE73ED9F}" name="Hour" dataDxfId="33"/>
    <tableColumn id="2" xr3:uid="{637F905A-9552-4FDD-A13E-296C5DC3147A}" name="Fierze 1" dataDxfId="32"/>
    <tableColumn id="3" xr3:uid="{73ABF63D-E013-4D53-B102-521505185FB3}" name="Fierze 2" dataDxfId="31"/>
    <tableColumn id="4" xr3:uid="{45540CF6-5489-43AF-896E-7364D9C650A8}" name="Fierze 3" dataDxfId="30"/>
    <tableColumn id="5" xr3:uid="{E82047F8-730B-48DB-B231-CCA312BDCDA6}" name="Fierze 4" dataDxfId="29"/>
    <tableColumn id="6" xr3:uid="{E447F1FD-EBA2-48E7-8D48-0B67255CADE8}" name="Koman 1" dataDxfId="28"/>
    <tableColumn id="7" xr3:uid="{B0DB44CF-6DBF-4118-BC63-FEBD0A2E4DBC}" name="Koman 2" dataDxfId="27"/>
    <tableColumn id="8" xr3:uid="{D53107F9-A1AD-47DD-AFAA-22F1EF84E86A}" name="Koman 3" dataDxfId="26"/>
    <tableColumn id="9" xr3:uid="{4FFA9168-D5DF-47CB-99C3-76AA3935FA97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2BD4A7BC-EF92-4926-AD53-03B156D386BE}" name="Table40" displayName="Table40" ref="A258:G282" totalsRowShown="0" headerRowDxfId="24" headerRowBorderDxfId="23" tableBorderDxfId="22" totalsRowBorderDxfId="21">
  <tableColumns count="7">
    <tableColumn id="1" xr3:uid="{1A800D55-4006-4EF2-8B5B-BA7A948136E8}" name="Hour" dataDxfId="20"/>
    <tableColumn id="2" xr3:uid="{BD798874-FC37-46A5-AD9F-5C6E09D94767}" name=" Bistrice-Myrtos" dataDxfId="19"/>
    <tableColumn id="3" xr3:uid="{1367456F-02CD-45EF-8F56-8B610B645681}" name=" FIERZE-PRIZREN" dataDxfId="18"/>
    <tableColumn id="4" xr3:uid="{32A8FE6A-AB26-49E3-AA54-F0163A46220C}" name="KOPLIK-PODGORICA" dataDxfId="17"/>
    <tableColumn id="5" xr3:uid="{1220BB47-5841-4051-8E0F-B991B1889FB4}" name="KOMAN-KOSOVA" dataDxfId="16"/>
    <tableColumn id="6" xr3:uid="{CE6E1D49-EB87-4148-A669-A7A576410BBE}" name="TIRANA2-PODGORICE" dataDxfId="15"/>
    <tableColumn id="7" xr3:uid="{16187996-0EAD-4FC2-AA63-7A2CB1818B51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31269E23-B6AA-4FD1-83D6-FDC6DF2D9B50}" name="Table4143" displayName="Table4143" ref="A419:I420" totalsRowShown="0" headerRowDxfId="13" dataDxfId="11" headerRowBorderDxfId="12" tableBorderDxfId="10" totalsRowBorderDxfId="9">
  <tableColumns count="9">
    <tableColumn id="1" xr3:uid="{5AD1AAB0-FE6E-473A-9E9C-6A50ECB68F8B}" name=" " dataDxfId="8"/>
    <tableColumn id="2" xr3:uid="{CCE6F6AA-201D-4BE3-80AA-3E3ABA51E30A}" name="Fierze 1" dataDxfId="7"/>
    <tableColumn id="3" xr3:uid="{7183ECCE-CC17-4629-8F72-FE063FF9CEDC}" name="Fierze 2" dataDxfId="6"/>
    <tableColumn id="4" xr3:uid="{B9F09460-E1BB-4DB0-BDDD-CA7A74530EB7}" name="Fierze 3" dataDxfId="5"/>
    <tableColumn id="5" xr3:uid="{E113B298-F094-4D71-A230-9C42BF87C88E}" name="Fierze 4" dataDxfId="4"/>
    <tableColumn id="6" xr3:uid="{7AFE1BA5-F091-4A68-B8F5-F2F06037F510}" name="Koman 1" dataDxfId="3"/>
    <tableColumn id="7" xr3:uid="{CDABEB24-2777-4C9F-964A-24148A383DE6}" name="Koman 2" dataDxfId="2"/>
    <tableColumn id="8" xr3:uid="{C0915E24-659C-4A01-BCA2-34FECF511D1D}" name="Koman 3" dataDxfId="1"/>
    <tableColumn id="9" xr3:uid="{2760E289-37DF-451D-9FAF-7BBD9559C740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2BFF1A30-A704-400B-93CF-68AA03BE9135}" name="Table9111272" displayName="Table9111272" ref="B247:G255" totalsRowShown="0" headerRowDxfId="609" dataDxfId="607" headerRowBorderDxfId="608" tableBorderDxfId="606" totalsRowBorderDxfId="605">
  <autoFilter ref="B247:G255" xr:uid="{2BFF1A30-A704-400B-93CF-68AA03BE9135}"/>
  <tableColumns count="6">
    <tableColumn id="1" xr3:uid="{E32D3686-338C-4074-9C0A-AB075200B5C7}" name="Elementi" dataDxfId="604"/>
    <tableColumn id="2" xr3:uid="{ED2FC1E5-710E-4455-94B0-AF065DFAFBCE}" name="Vendndodhja" dataDxfId="603"/>
    <tableColumn id="3" xr3:uid="{B48D3894-6D0A-4B1A-A782-3D57382C9031}" name="Kapaciteti I instaluar(MWh)" dataDxfId="602"/>
    <tableColumn id="4" xr3:uid="{EB417A08-67B1-4669-82FA-105A0EED346B}" name="Lloji gjenerimit" dataDxfId="601"/>
    <tableColumn id="5" xr3:uid="{2B28C1E8-411F-4F5B-9039-F1956CECE91D}" name="Arsyeja" dataDxfId="600"/>
    <tableColumn id="6" xr3:uid="{07DB7F87-4CDA-4266-908E-A225D891BE75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71F70B77-8A2E-4799-AED1-4E105B722965}" name="Table911121373" displayName="Table911121373" ref="B259:G260" totalsRowShown="0" headerRowDxfId="598" dataDxfId="596" headerRowBorderDxfId="597" tableBorderDxfId="595" totalsRowBorderDxfId="594">
  <autoFilter ref="B259:G260" xr:uid="{71F70B77-8A2E-4799-AED1-4E105B722965}"/>
  <tableColumns count="6">
    <tableColumn id="1" xr3:uid="{C242FDCE-F3D4-4422-AA67-FEEBE21A639F}" name="Elementi" dataDxfId="593"/>
    <tableColumn id="2" xr3:uid="{4D2E3D38-5895-4B79-AB5F-292B060273BA}" name="Vendndodhja" dataDxfId="592"/>
    <tableColumn id="3" xr3:uid="{15704724-579D-42B5-BCD1-2F09DAF7A0F5}" name="Kapaciteti I instaluar(MWh)" dataDxfId="591"/>
    <tableColumn id="4" xr3:uid="{C02EFEFC-E7A3-41E3-9E02-2C484FF1954D}" name="Lloji gjenerimit" dataDxfId="590"/>
    <tableColumn id="5" xr3:uid="{9C07EB03-A899-4EB3-A808-31B07B72FFB9}" name="Arsyeja" dataDxfId="589"/>
    <tableColumn id="6" xr3:uid="{F56C9ABA-6CC8-4A59-9898-B97E6C696CF4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9CBC20AC-DEBE-4CA9-83D4-F251A340E993}" name="Table1374" displayName="Table1374" ref="C264:E270" totalsRowShown="0" headerRowDxfId="587" dataDxfId="585" headerRowBorderDxfId="586" tableBorderDxfId="584" totalsRowBorderDxfId="583">
  <tableColumns count="3">
    <tableColumn id="1" xr3:uid="{ED781B6F-A093-4D5C-BAA2-87B2AE9A20B6}" name="Zona 1" dataDxfId="582"/>
    <tableColumn id="2" xr3:uid="{926707A5-3CE8-4833-BDCD-7A1FCFC31289}" name="Zona 2" dataDxfId="581"/>
    <tableColumn id="3" xr3:uid="{7A28AF05-36D4-485E-A90F-99494B69B910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B88BB-65DD-4947-8BBA-88CE939B1B2C}">
  <dimension ref="A1:N896"/>
  <sheetViews>
    <sheetView topLeftCell="A208" workbookViewId="0">
      <selection activeCell="C216" sqref="C216:D223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6" t="s">
        <v>255</v>
      </c>
      <c r="C1" s="187"/>
      <c r="D1" s="187"/>
      <c r="E1" s="187"/>
      <c r="F1" s="187"/>
      <c r="G1" s="187"/>
      <c r="H1" s="187"/>
      <c r="I1" s="188"/>
    </row>
    <row r="2" spans="1:9" ht="30" customHeight="1" thickBot="1" x14ac:dyDescent="0.3">
      <c r="A2" s="3"/>
      <c r="B2" s="189">
        <v>45313</v>
      </c>
      <c r="C2" s="190"/>
      <c r="D2" s="190"/>
      <c r="E2" s="190"/>
      <c r="F2" s="190"/>
      <c r="G2" s="190"/>
      <c r="H2" s="190"/>
      <c r="I2" s="191"/>
    </row>
    <row r="3" spans="1:9" ht="21" customHeight="1" thickBot="1" x14ac:dyDescent="0.3">
      <c r="A3" s="192" t="s">
        <v>256</v>
      </c>
      <c r="B3" s="193"/>
      <c r="C3" s="193"/>
      <c r="D3" s="193"/>
      <c r="E3" s="193"/>
      <c r="F3" s="193"/>
      <c r="G3" s="193"/>
      <c r="H3" s="193"/>
      <c r="I3" s="194"/>
    </row>
    <row r="4" spans="1:9" ht="15.75" customHeight="1" thickBot="1" x14ac:dyDescent="0.3">
      <c r="A4" s="4" t="s">
        <v>257</v>
      </c>
      <c r="B4" s="116" t="s">
        <v>258</v>
      </c>
      <c r="C4" s="6"/>
      <c r="D4" s="6"/>
      <c r="E4" s="6"/>
      <c r="F4" s="6"/>
      <c r="G4" s="7"/>
      <c r="H4" s="8" t="s">
        <v>5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259</v>
      </c>
      <c r="B6" s="116" t="s">
        <v>260</v>
      </c>
      <c r="C6" s="6"/>
      <c r="D6" s="6"/>
      <c r="E6" s="6"/>
      <c r="F6" s="6"/>
      <c r="G6" s="7"/>
      <c r="H6" s="13">
        <v>24401.200000000001</v>
      </c>
      <c r="I6" s="9" t="s">
        <v>8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261</v>
      </c>
      <c r="B8" s="116" t="s">
        <v>262</v>
      </c>
      <c r="C8" s="6"/>
      <c r="D8" s="6"/>
      <c r="E8" s="6"/>
      <c r="F8" s="6"/>
      <c r="G8" s="6"/>
      <c r="H8" s="7"/>
      <c r="I8" s="9" t="s">
        <v>8</v>
      </c>
    </row>
    <row r="9" spans="1:9" x14ac:dyDescent="0.25">
      <c r="A9" s="148"/>
      <c r="B9" s="149"/>
      <c r="C9" s="149"/>
      <c r="D9" s="149"/>
      <c r="E9" s="149"/>
      <c r="F9" s="149"/>
      <c r="G9" s="149"/>
      <c r="H9" s="150"/>
      <c r="I9" s="151"/>
    </row>
    <row r="10" spans="1:9" x14ac:dyDescent="0.25">
      <c r="A10" s="152" t="s">
        <v>263</v>
      </c>
      <c r="B10" s="14" t="s">
        <v>397</v>
      </c>
      <c r="C10" s="14" t="s">
        <v>395</v>
      </c>
      <c r="D10" s="14" t="s">
        <v>398</v>
      </c>
      <c r="E10" s="14" t="s">
        <v>399</v>
      </c>
      <c r="F10" s="14" t="s">
        <v>400</v>
      </c>
      <c r="G10" s="14" t="s">
        <v>401</v>
      </c>
      <c r="H10" s="14" t="s">
        <v>396</v>
      </c>
      <c r="I10" s="12"/>
    </row>
    <row r="11" spans="1:9" x14ac:dyDescent="0.25">
      <c r="A11" s="137" t="s">
        <v>12</v>
      </c>
      <c r="B11" s="94">
        <v>500</v>
      </c>
      <c r="C11" s="94">
        <v>500</v>
      </c>
      <c r="D11" s="94">
        <v>500</v>
      </c>
      <c r="E11" s="94">
        <v>500</v>
      </c>
      <c r="F11" s="94">
        <v>500</v>
      </c>
      <c r="G11" s="94">
        <v>500</v>
      </c>
      <c r="H11" s="94">
        <v>500</v>
      </c>
      <c r="I11" s="12"/>
    </row>
    <row r="12" spans="1:9" x14ac:dyDescent="0.25">
      <c r="A12" s="137" t="s">
        <v>13</v>
      </c>
      <c r="B12" s="94">
        <v>1250</v>
      </c>
      <c r="C12" s="94">
        <v>1250</v>
      </c>
      <c r="D12" s="94">
        <v>1250</v>
      </c>
      <c r="E12" s="94">
        <v>1250</v>
      </c>
      <c r="F12" s="94">
        <v>1250</v>
      </c>
      <c r="G12" s="94">
        <v>1250</v>
      </c>
      <c r="H12" s="94">
        <v>1250</v>
      </c>
      <c r="I12" s="12"/>
    </row>
    <row r="13" spans="1:9" x14ac:dyDescent="0.25">
      <c r="A13" s="41"/>
      <c r="B13" s="41"/>
      <c r="C13" s="41"/>
      <c r="D13" s="41"/>
      <c r="E13" s="41"/>
      <c r="F13" s="41"/>
      <c r="G13" s="41"/>
      <c r="H13" s="41"/>
      <c r="I13" s="12"/>
    </row>
    <row r="14" spans="1:9" x14ac:dyDescent="0.25">
      <c r="A14" s="15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153"/>
      <c r="B15" s="11"/>
      <c r="C15" s="11"/>
      <c r="D15" s="11"/>
      <c r="E15" s="11"/>
      <c r="F15" s="11"/>
      <c r="G15" s="11"/>
      <c r="I15" s="12"/>
    </row>
    <row r="16" spans="1:9" x14ac:dyDescent="0.25">
      <c r="A16" s="153"/>
      <c r="B16" s="11"/>
      <c r="C16" s="11"/>
      <c r="D16" s="11"/>
      <c r="E16" s="11"/>
      <c r="F16" s="11"/>
      <c r="G16" s="11"/>
      <c r="I16" s="12"/>
    </row>
    <row r="17" spans="1:9" x14ac:dyDescent="0.25">
      <c r="A17" s="153"/>
      <c r="B17" s="11"/>
      <c r="C17" s="11"/>
      <c r="D17" s="11"/>
      <c r="E17" s="11"/>
      <c r="F17" s="11"/>
      <c r="G17" s="11"/>
      <c r="I17" s="12"/>
    </row>
    <row r="18" spans="1:9" x14ac:dyDescent="0.25">
      <c r="A18" s="153"/>
      <c r="B18" s="11"/>
      <c r="C18" s="11"/>
      <c r="D18" s="11"/>
      <c r="E18" s="11"/>
      <c r="F18" s="11"/>
      <c r="G18" s="11"/>
      <c r="I18" s="12"/>
    </row>
    <row r="19" spans="1:9" x14ac:dyDescent="0.25">
      <c r="A19" s="153"/>
      <c r="B19" s="11"/>
      <c r="C19" s="11"/>
      <c r="D19" s="11"/>
      <c r="E19" s="11"/>
      <c r="F19" s="11"/>
      <c r="G19" s="11"/>
      <c r="I19" s="12"/>
    </row>
    <row r="20" spans="1:9" x14ac:dyDescent="0.25">
      <c r="A20" s="153"/>
      <c r="B20" s="11"/>
      <c r="C20" s="11"/>
      <c r="D20" s="11"/>
      <c r="E20" s="11"/>
      <c r="F20" s="11"/>
      <c r="G20" s="11"/>
      <c r="I20" s="12"/>
    </row>
    <row r="21" spans="1:9" x14ac:dyDescent="0.25">
      <c r="A21" s="15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153"/>
      <c r="B22" s="11"/>
      <c r="C22" s="11"/>
      <c r="D22" s="11"/>
      <c r="E22" s="11"/>
      <c r="F22" s="11"/>
      <c r="G22" s="11"/>
      <c r="I22" s="12"/>
    </row>
    <row r="23" spans="1:9" x14ac:dyDescent="0.25">
      <c r="A23" s="153"/>
      <c r="B23" s="11"/>
      <c r="C23" s="11"/>
      <c r="D23" s="11"/>
      <c r="E23" s="11"/>
      <c r="F23" s="11"/>
      <c r="G23" s="11"/>
      <c r="I23" s="12"/>
    </row>
    <row r="24" spans="1:9" x14ac:dyDescent="0.25">
      <c r="A24" s="153"/>
      <c r="B24" s="11"/>
      <c r="C24" s="11"/>
      <c r="D24" s="11"/>
      <c r="E24" s="11"/>
      <c r="F24" s="11"/>
      <c r="G24" s="11"/>
      <c r="I24" s="12"/>
    </row>
    <row r="25" spans="1:9" x14ac:dyDescent="0.25">
      <c r="A25" s="153"/>
      <c r="B25" s="11"/>
      <c r="C25" s="11"/>
      <c r="D25" s="11"/>
      <c r="E25" s="11"/>
      <c r="F25" s="11"/>
      <c r="G25" s="11"/>
      <c r="I25" s="12"/>
    </row>
    <row r="26" spans="1:9" x14ac:dyDescent="0.25">
      <c r="A26" s="153"/>
      <c r="B26" s="11"/>
      <c r="C26" s="11"/>
      <c r="D26" s="11"/>
      <c r="E26" s="11"/>
      <c r="F26" s="11"/>
      <c r="G26" s="11"/>
      <c r="I26" s="12"/>
    </row>
    <row r="27" spans="1:9" x14ac:dyDescent="0.25">
      <c r="A27" s="153"/>
      <c r="B27" s="11"/>
      <c r="C27" s="11"/>
      <c r="D27" s="11"/>
      <c r="E27" s="11"/>
      <c r="F27" s="11"/>
      <c r="G27" s="11"/>
      <c r="I27" s="12"/>
    </row>
    <row r="28" spans="1:9" x14ac:dyDescent="0.25">
      <c r="A28" s="153"/>
      <c r="B28" s="11"/>
      <c r="C28" s="11"/>
      <c r="D28" s="11"/>
      <c r="E28" s="11"/>
      <c r="F28" s="11"/>
      <c r="G28" s="11"/>
      <c r="I28" s="12"/>
    </row>
    <row r="29" spans="1:9" x14ac:dyDescent="0.25">
      <c r="A29" s="153"/>
      <c r="B29" s="11"/>
      <c r="C29" s="11"/>
      <c r="D29" s="11"/>
      <c r="E29" s="11"/>
      <c r="F29" s="11"/>
      <c r="G29" s="11"/>
      <c r="I29" s="12"/>
    </row>
    <row r="30" spans="1:9" x14ac:dyDescent="0.25">
      <c r="A30" s="153"/>
      <c r="B30" s="11"/>
      <c r="C30" s="11"/>
      <c r="D30" s="11"/>
      <c r="E30" s="11"/>
      <c r="F30" s="11"/>
      <c r="G30" s="11"/>
      <c r="I30" s="12"/>
    </row>
    <row r="31" spans="1:9" x14ac:dyDescent="0.25">
      <c r="A31" s="153"/>
      <c r="B31" s="11"/>
      <c r="C31" s="11"/>
      <c r="D31" s="11"/>
      <c r="E31" s="11"/>
      <c r="F31" s="11"/>
      <c r="G31" s="11"/>
      <c r="I31" s="12"/>
    </row>
    <row r="32" spans="1:9" x14ac:dyDescent="0.25">
      <c r="A32" s="153"/>
      <c r="B32" s="11"/>
      <c r="C32" s="11"/>
      <c r="D32" s="11"/>
      <c r="E32" s="11"/>
      <c r="F32" s="11"/>
      <c r="G32" s="11"/>
      <c r="I32" s="12"/>
    </row>
    <row r="33" spans="1:9" x14ac:dyDescent="0.25">
      <c r="A33" s="153"/>
      <c r="B33" s="11"/>
      <c r="C33" s="11"/>
      <c r="D33" s="11"/>
      <c r="E33" s="11"/>
      <c r="F33" s="11"/>
      <c r="G33" s="11"/>
      <c r="I33" s="12"/>
    </row>
    <row r="34" spans="1:9" x14ac:dyDescent="0.25">
      <c r="A34" s="153"/>
      <c r="B34" s="11"/>
      <c r="C34" s="11"/>
      <c r="D34" s="11"/>
      <c r="E34" s="11"/>
      <c r="F34" s="11"/>
      <c r="G34" s="11"/>
      <c r="I34" s="12"/>
    </row>
    <row r="35" spans="1:9" x14ac:dyDescent="0.25">
      <c r="A35" s="153"/>
      <c r="B35" s="11"/>
      <c r="C35" s="11"/>
      <c r="D35" s="11"/>
      <c r="E35" s="11"/>
      <c r="F35" s="11"/>
      <c r="G35" s="11"/>
      <c r="I35" s="12"/>
    </row>
    <row r="36" spans="1:9" x14ac:dyDescent="0.25">
      <c r="A36" s="15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57"/>
      <c r="B37" s="58"/>
      <c r="C37" s="58"/>
      <c r="D37" s="58"/>
      <c r="E37" s="58"/>
      <c r="F37" s="58"/>
      <c r="G37" s="58"/>
      <c r="H37" s="59"/>
      <c r="I37" s="60"/>
    </row>
    <row r="38" spans="1:9" ht="15.75" customHeight="1" thickBot="1" x14ac:dyDescent="0.3">
      <c r="A38" s="4" t="s">
        <v>264</v>
      </c>
      <c r="B38" s="116" t="s">
        <v>265</v>
      </c>
      <c r="C38" s="6"/>
      <c r="D38" s="6"/>
      <c r="E38" s="6"/>
      <c r="F38" s="6"/>
      <c r="G38" s="7"/>
      <c r="H38" s="8" t="s">
        <v>8</v>
      </c>
      <c r="I38" s="9"/>
    </row>
    <row r="39" spans="1:9" x14ac:dyDescent="0.25">
      <c r="A39" s="10"/>
      <c r="I39" s="12"/>
    </row>
    <row r="40" spans="1:9" x14ac:dyDescent="0.25">
      <c r="A40" s="10"/>
      <c r="C40" s="14" t="s">
        <v>266</v>
      </c>
      <c r="D40" s="14">
        <v>1</v>
      </c>
      <c r="E40" s="14">
        <v>2</v>
      </c>
      <c r="F40" s="14">
        <v>3</v>
      </c>
      <c r="G40" s="14">
        <v>4</v>
      </c>
      <c r="I40" s="12"/>
    </row>
    <row r="41" spans="1:9" x14ac:dyDescent="0.25">
      <c r="A41" s="10"/>
      <c r="C41" s="17" t="s">
        <v>12</v>
      </c>
      <c r="D41" s="65">
        <v>500</v>
      </c>
      <c r="E41" s="65">
        <v>500</v>
      </c>
      <c r="F41" s="65">
        <v>500</v>
      </c>
      <c r="G41" s="65">
        <v>500</v>
      </c>
      <c r="I41" s="12"/>
    </row>
    <row r="42" spans="1:9" x14ac:dyDescent="0.25">
      <c r="A42" s="10"/>
      <c r="C42" s="17" t="s">
        <v>13</v>
      </c>
      <c r="D42" s="65">
        <v>1250</v>
      </c>
      <c r="E42" s="65">
        <v>1250</v>
      </c>
      <c r="F42" s="65">
        <v>1250</v>
      </c>
      <c r="G42" s="65">
        <v>1250</v>
      </c>
      <c r="I42" s="12"/>
    </row>
    <row r="43" spans="1:9" x14ac:dyDescent="0.25">
      <c r="A43" s="10"/>
      <c r="C43" s="18"/>
      <c r="D43" s="65"/>
      <c r="E43" s="65"/>
      <c r="F43" s="65"/>
      <c r="G43" s="65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267</v>
      </c>
      <c r="B68" s="116" t="s">
        <v>268</v>
      </c>
      <c r="C68" s="6"/>
      <c r="D68" s="6"/>
      <c r="E68" s="6"/>
      <c r="F68" s="6"/>
      <c r="G68" s="7"/>
      <c r="H68" s="8" t="s">
        <v>8</v>
      </c>
      <c r="I68" s="9"/>
    </row>
    <row r="69" spans="1:9" x14ac:dyDescent="0.25">
      <c r="A69" s="148"/>
      <c r="B69" s="154"/>
      <c r="C69" s="154"/>
      <c r="D69" s="154"/>
      <c r="E69" s="154"/>
      <c r="F69" s="154"/>
      <c r="G69" s="154"/>
      <c r="H69" s="150"/>
      <c r="I69" s="151"/>
    </row>
    <row r="70" spans="1:9" x14ac:dyDescent="0.25">
      <c r="A70" s="10"/>
      <c r="C70" s="155">
        <v>2023</v>
      </c>
      <c r="D70" s="156"/>
      <c r="E70" s="157"/>
      <c r="F70"/>
      <c r="I70" s="12"/>
    </row>
    <row r="71" spans="1:9" x14ac:dyDescent="0.25">
      <c r="A71" s="10"/>
      <c r="C71" s="21" t="s">
        <v>269</v>
      </c>
      <c r="D71" s="22" t="s">
        <v>12</v>
      </c>
      <c r="E71" s="22" t="s">
        <v>13</v>
      </c>
      <c r="G71" s="11"/>
      <c r="H71"/>
      <c r="I71" s="23"/>
    </row>
    <row r="72" spans="1:9" x14ac:dyDescent="0.25">
      <c r="A72" s="10"/>
      <c r="C72" s="17">
        <v>1</v>
      </c>
      <c r="D72" s="65">
        <v>550</v>
      </c>
      <c r="E72" s="65">
        <v>1300</v>
      </c>
      <c r="G72" s="11"/>
      <c r="H72"/>
      <c r="I72" s="23"/>
    </row>
    <row r="73" spans="1:9" x14ac:dyDescent="0.25">
      <c r="A73" s="10"/>
      <c r="C73" s="17">
        <v>2</v>
      </c>
      <c r="D73" s="65">
        <v>550</v>
      </c>
      <c r="E73" s="65">
        <v>1350</v>
      </c>
      <c r="G73" s="11"/>
      <c r="H73"/>
      <c r="I73" s="23"/>
    </row>
    <row r="74" spans="1:9" x14ac:dyDescent="0.25">
      <c r="A74" s="10"/>
      <c r="C74" s="17">
        <v>3</v>
      </c>
      <c r="D74" s="65">
        <v>550</v>
      </c>
      <c r="E74" s="65">
        <v>1450</v>
      </c>
      <c r="G74" s="11"/>
      <c r="H74"/>
      <c r="I74" s="23"/>
    </row>
    <row r="75" spans="1:9" x14ac:dyDescent="0.25">
      <c r="A75" s="10"/>
      <c r="C75" s="17">
        <v>4</v>
      </c>
      <c r="D75" s="65">
        <v>600</v>
      </c>
      <c r="E75" s="65">
        <v>1600</v>
      </c>
      <c r="G75" s="11"/>
      <c r="H75"/>
      <c r="I75" s="23"/>
    </row>
    <row r="76" spans="1:9" x14ac:dyDescent="0.25">
      <c r="A76" s="10"/>
      <c r="C76" s="17">
        <v>5</v>
      </c>
      <c r="D76" s="65">
        <v>600</v>
      </c>
      <c r="E76" s="65">
        <v>1650</v>
      </c>
      <c r="G76" s="11"/>
      <c r="H76"/>
      <c r="I76" s="23"/>
    </row>
    <row r="77" spans="1:9" x14ac:dyDescent="0.25">
      <c r="A77" s="10"/>
      <c r="C77" s="17">
        <v>6</v>
      </c>
      <c r="D77" s="65">
        <v>550</v>
      </c>
      <c r="E77" s="65">
        <v>1500</v>
      </c>
      <c r="G77" s="11"/>
      <c r="H77"/>
      <c r="I77" s="23"/>
    </row>
    <row r="78" spans="1:9" x14ac:dyDescent="0.25">
      <c r="A78" s="10"/>
      <c r="C78" s="17">
        <v>7</v>
      </c>
      <c r="D78" s="65">
        <v>550</v>
      </c>
      <c r="E78" s="65">
        <v>1450</v>
      </c>
      <c r="G78" s="11"/>
      <c r="H78"/>
      <c r="I78" s="23"/>
    </row>
    <row r="79" spans="1:9" x14ac:dyDescent="0.25">
      <c r="A79" s="10"/>
      <c r="C79" s="17">
        <v>8</v>
      </c>
      <c r="D79" s="65">
        <v>550</v>
      </c>
      <c r="E79" s="65">
        <v>1400</v>
      </c>
      <c r="G79" s="11"/>
      <c r="H79"/>
      <c r="I79" s="23"/>
    </row>
    <row r="80" spans="1:9" x14ac:dyDescent="0.25">
      <c r="A80" s="10"/>
      <c r="C80" s="17">
        <v>9</v>
      </c>
      <c r="D80" s="65">
        <v>550</v>
      </c>
      <c r="E80" s="65">
        <v>1300</v>
      </c>
      <c r="G80" s="11"/>
      <c r="H80"/>
      <c r="I80" s="23"/>
    </row>
    <row r="81" spans="1:9" ht="15.75" customHeight="1" x14ac:dyDescent="0.25">
      <c r="A81" s="10"/>
      <c r="C81" s="17">
        <v>10</v>
      </c>
      <c r="D81" s="65">
        <v>550</v>
      </c>
      <c r="E81" s="65">
        <v>1250</v>
      </c>
      <c r="G81" s="11"/>
      <c r="H81"/>
      <c r="I81" s="23"/>
    </row>
    <row r="82" spans="1:9" ht="15.75" customHeight="1" x14ac:dyDescent="0.25">
      <c r="A82" s="10"/>
      <c r="C82" s="17">
        <v>11</v>
      </c>
      <c r="D82" s="65">
        <v>550</v>
      </c>
      <c r="E82" s="65">
        <v>1250</v>
      </c>
      <c r="G82" s="11"/>
      <c r="H82"/>
      <c r="I82" s="23"/>
    </row>
    <row r="83" spans="1:9" x14ac:dyDescent="0.25">
      <c r="A83" s="10"/>
      <c r="C83" s="17">
        <v>12</v>
      </c>
      <c r="D83" s="65">
        <v>550</v>
      </c>
      <c r="E83" s="65">
        <v>1250</v>
      </c>
      <c r="G83" s="11"/>
      <c r="H83"/>
      <c r="I83" s="23"/>
    </row>
    <row r="84" spans="1:9" x14ac:dyDescent="0.25">
      <c r="A84" s="10"/>
      <c r="C84" s="17">
        <v>13</v>
      </c>
      <c r="D84" s="65">
        <v>550</v>
      </c>
      <c r="E84" s="65">
        <v>1200</v>
      </c>
      <c r="G84" s="11"/>
      <c r="H84"/>
      <c r="I84" s="23"/>
    </row>
    <row r="85" spans="1:9" x14ac:dyDescent="0.25">
      <c r="A85" s="10"/>
      <c r="C85" s="17">
        <v>14</v>
      </c>
      <c r="D85" s="65">
        <v>550</v>
      </c>
      <c r="E85" s="65">
        <v>1200</v>
      </c>
      <c r="G85" s="11"/>
      <c r="H85"/>
      <c r="I85" s="23"/>
    </row>
    <row r="86" spans="1:9" x14ac:dyDescent="0.25">
      <c r="A86" s="10"/>
      <c r="C86" s="17">
        <v>15</v>
      </c>
      <c r="D86" s="65">
        <v>550</v>
      </c>
      <c r="E86" s="65">
        <v>1150</v>
      </c>
      <c r="G86" s="11"/>
      <c r="H86"/>
      <c r="I86" s="23"/>
    </row>
    <row r="87" spans="1:9" x14ac:dyDescent="0.25">
      <c r="A87" s="10"/>
      <c r="C87" s="17">
        <v>16</v>
      </c>
      <c r="D87" s="65">
        <v>550</v>
      </c>
      <c r="E87" s="65">
        <v>1100</v>
      </c>
      <c r="G87" s="11"/>
      <c r="H87"/>
      <c r="I87" s="23"/>
    </row>
    <row r="88" spans="1:9" x14ac:dyDescent="0.25">
      <c r="A88" s="10"/>
      <c r="C88" s="17">
        <v>17</v>
      </c>
      <c r="D88" s="65">
        <v>550</v>
      </c>
      <c r="E88" s="65">
        <v>1100</v>
      </c>
      <c r="G88" s="11"/>
      <c r="H88"/>
      <c r="I88" s="23"/>
    </row>
    <row r="89" spans="1:9" x14ac:dyDescent="0.25">
      <c r="A89" s="10"/>
      <c r="C89" s="17">
        <v>18</v>
      </c>
      <c r="D89" s="65">
        <v>550</v>
      </c>
      <c r="E89" s="65">
        <v>1050</v>
      </c>
      <c r="G89" s="11"/>
      <c r="H89"/>
      <c r="I89" s="23"/>
    </row>
    <row r="90" spans="1:9" x14ac:dyDescent="0.25">
      <c r="A90" s="10"/>
      <c r="C90" s="17">
        <v>19</v>
      </c>
      <c r="D90" s="65">
        <v>550</v>
      </c>
      <c r="E90" s="65">
        <v>1050</v>
      </c>
      <c r="G90" s="11"/>
      <c r="H90"/>
      <c r="I90" s="23"/>
    </row>
    <row r="91" spans="1:9" x14ac:dyDescent="0.25">
      <c r="A91" s="10"/>
      <c r="C91" s="17">
        <v>20</v>
      </c>
      <c r="D91" s="65">
        <v>510</v>
      </c>
      <c r="E91" s="65">
        <v>1000</v>
      </c>
      <c r="G91" s="11"/>
      <c r="H91"/>
      <c r="I91" s="23"/>
    </row>
    <row r="92" spans="1:9" x14ac:dyDescent="0.25">
      <c r="A92" s="10"/>
      <c r="C92" s="17">
        <v>21</v>
      </c>
      <c r="D92" s="65">
        <v>510</v>
      </c>
      <c r="E92" s="65">
        <v>1000</v>
      </c>
      <c r="G92" s="11"/>
      <c r="H92"/>
      <c r="I92" s="23"/>
    </row>
    <row r="93" spans="1:9" x14ac:dyDescent="0.25">
      <c r="A93" s="10"/>
      <c r="C93" s="17">
        <v>22</v>
      </c>
      <c r="D93" s="65">
        <v>550</v>
      </c>
      <c r="E93" s="65">
        <v>1050</v>
      </c>
      <c r="G93" s="11"/>
      <c r="H93"/>
      <c r="I93" s="23"/>
    </row>
    <row r="94" spans="1:9" x14ac:dyDescent="0.25">
      <c r="A94" s="10"/>
      <c r="C94" s="17">
        <v>23</v>
      </c>
      <c r="D94" s="65">
        <v>510</v>
      </c>
      <c r="E94" s="65">
        <v>990</v>
      </c>
      <c r="G94" s="11"/>
      <c r="H94"/>
      <c r="I94" s="23"/>
    </row>
    <row r="95" spans="1:9" x14ac:dyDescent="0.25">
      <c r="A95" s="10"/>
      <c r="C95" s="17">
        <v>24</v>
      </c>
      <c r="D95" s="65">
        <v>550</v>
      </c>
      <c r="E95" s="65">
        <v>1100</v>
      </c>
      <c r="G95" s="11"/>
      <c r="H95"/>
      <c r="I95" s="23"/>
    </row>
    <row r="96" spans="1:9" x14ac:dyDescent="0.25">
      <c r="A96" s="10"/>
      <c r="C96" s="17">
        <v>25</v>
      </c>
      <c r="D96" s="65">
        <v>550</v>
      </c>
      <c r="E96" s="65">
        <v>1100</v>
      </c>
      <c r="G96" s="11"/>
      <c r="H96"/>
      <c r="I96" s="23"/>
    </row>
    <row r="97" spans="1:9" x14ac:dyDescent="0.25">
      <c r="A97" s="10"/>
      <c r="C97" s="17">
        <v>26</v>
      </c>
      <c r="D97" s="65">
        <v>600</v>
      </c>
      <c r="E97" s="65">
        <v>1150</v>
      </c>
      <c r="G97" s="11"/>
      <c r="H97"/>
      <c r="I97" s="23"/>
    </row>
    <row r="98" spans="1:9" x14ac:dyDescent="0.25">
      <c r="A98" s="10"/>
      <c r="C98" s="17">
        <v>27</v>
      </c>
      <c r="D98" s="65">
        <v>600</v>
      </c>
      <c r="E98" s="65">
        <v>1150</v>
      </c>
      <c r="G98" s="11"/>
      <c r="H98"/>
      <c r="I98" s="23"/>
    </row>
    <row r="99" spans="1:9" x14ac:dyDescent="0.25">
      <c r="A99" s="10"/>
      <c r="C99" s="17">
        <v>28</v>
      </c>
      <c r="D99" s="65">
        <v>600</v>
      </c>
      <c r="E99" s="65">
        <v>1200</v>
      </c>
      <c r="G99" s="11"/>
      <c r="H99"/>
      <c r="I99" s="23"/>
    </row>
    <row r="100" spans="1:9" x14ac:dyDescent="0.25">
      <c r="A100" s="10"/>
      <c r="C100" s="17">
        <v>29</v>
      </c>
      <c r="D100" s="65">
        <v>600</v>
      </c>
      <c r="E100" s="65">
        <v>1200</v>
      </c>
      <c r="G100" s="11"/>
      <c r="H100"/>
      <c r="I100" s="23"/>
    </row>
    <row r="101" spans="1:9" x14ac:dyDescent="0.25">
      <c r="A101" s="10"/>
      <c r="C101" s="17">
        <v>30</v>
      </c>
      <c r="D101" s="65">
        <v>600</v>
      </c>
      <c r="E101" s="65">
        <v>1200</v>
      </c>
      <c r="G101" s="11"/>
      <c r="H101"/>
      <c r="I101" s="23"/>
    </row>
    <row r="102" spans="1:9" x14ac:dyDescent="0.25">
      <c r="A102" s="10"/>
      <c r="C102" s="17">
        <v>31</v>
      </c>
      <c r="D102" s="65">
        <v>650</v>
      </c>
      <c r="E102" s="65">
        <v>1200</v>
      </c>
      <c r="G102" s="11"/>
      <c r="H102"/>
      <c r="I102" s="23"/>
    </row>
    <row r="103" spans="1:9" x14ac:dyDescent="0.25">
      <c r="A103" s="10"/>
      <c r="C103" s="17">
        <v>32</v>
      </c>
      <c r="D103" s="65">
        <v>650</v>
      </c>
      <c r="E103" s="65">
        <v>1200</v>
      </c>
      <c r="G103" s="11"/>
      <c r="H103"/>
      <c r="I103" s="23"/>
    </row>
    <row r="104" spans="1:9" x14ac:dyDescent="0.25">
      <c r="A104" s="10"/>
      <c r="C104" s="17">
        <v>33</v>
      </c>
      <c r="D104" s="65">
        <v>630</v>
      </c>
      <c r="E104" s="65">
        <v>1200</v>
      </c>
      <c r="G104" s="11"/>
      <c r="H104"/>
      <c r="I104" s="23"/>
    </row>
    <row r="105" spans="1:9" x14ac:dyDescent="0.25">
      <c r="A105" s="10"/>
      <c r="C105" s="17">
        <v>34</v>
      </c>
      <c r="D105" s="65">
        <v>550</v>
      </c>
      <c r="E105" s="65">
        <v>1100</v>
      </c>
      <c r="G105" s="11"/>
      <c r="H105"/>
      <c r="I105" s="23"/>
    </row>
    <row r="106" spans="1:9" x14ac:dyDescent="0.25">
      <c r="A106" s="10"/>
      <c r="C106" s="17">
        <v>35</v>
      </c>
      <c r="D106" s="65">
        <v>550</v>
      </c>
      <c r="E106" s="65">
        <v>1050</v>
      </c>
      <c r="G106" s="11"/>
      <c r="H106"/>
      <c r="I106" s="23"/>
    </row>
    <row r="107" spans="1:9" x14ac:dyDescent="0.25">
      <c r="A107" s="10"/>
      <c r="C107" s="17">
        <v>36</v>
      </c>
      <c r="D107" s="65">
        <v>510</v>
      </c>
      <c r="E107" s="65">
        <v>1000</v>
      </c>
      <c r="G107" s="11"/>
      <c r="H107"/>
      <c r="I107" s="23"/>
    </row>
    <row r="108" spans="1:9" x14ac:dyDescent="0.25">
      <c r="A108" s="10"/>
      <c r="C108" s="17">
        <v>37</v>
      </c>
      <c r="D108" s="65">
        <v>550</v>
      </c>
      <c r="E108" s="65">
        <v>1050</v>
      </c>
      <c r="G108" s="11"/>
      <c r="H108"/>
      <c r="I108" s="23"/>
    </row>
    <row r="109" spans="1:9" x14ac:dyDescent="0.25">
      <c r="A109" s="10"/>
      <c r="C109" s="17">
        <v>38</v>
      </c>
      <c r="D109" s="65">
        <v>550</v>
      </c>
      <c r="E109" s="65">
        <v>1100</v>
      </c>
      <c r="G109" s="11"/>
      <c r="H109"/>
      <c r="I109" s="23"/>
    </row>
    <row r="110" spans="1:9" ht="15.75" customHeight="1" x14ac:dyDescent="0.25">
      <c r="A110" s="10"/>
      <c r="C110" s="17">
        <v>39</v>
      </c>
      <c r="D110" s="65">
        <v>510</v>
      </c>
      <c r="E110" s="65">
        <v>1050</v>
      </c>
      <c r="G110" s="11"/>
      <c r="H110"/>
      <c r="I110" s="23"/>
    </row>
    <row r="111" spans="1:9" x14ac:dyDescent="0.25">
      <c r="A111" s="10"/>
      <c r="C111" s="17">
        <v>40</v>
      </c>
      <c r="D111" s="65">
        <v>550</v>
      </c>
      <c r="E111" s="65">
        <v>1100</v>
      </c>
      <c r="G111" s="11"/>
      <c r="H111"/>
      <c r="I111" s="23"/>
    </row>
    <row r="112" spans="1:9" x14ac:dyDescent="0.25">
      <c r="A112" s="10"/>
      <c r="C112" s="17">
        <v>41</v>
      </c>
      <c r="D112" s="65">
        <v>550</v>
      </c>
      <c r="E112" s="65">
        <v>1100</v>
      </c>
      <c r="G112" s="11"/>
      <c r="H112"/>
      <c r="I112" s="23"/>
    </row>
    <row r="113" spans="1:9" x14ac:dyDescent="0.25">
      <c r="A113" s="10"/>
      <c r="C113" s="17">
        <v>42</v>
      </c>
      <c r="D113" s="65">
        <v>550</v>
      </c>
      <c r="E113" s="65">
        <v>1100</v>
      </c>
      <c r="G113" s="11"/>
      <c r="H113"/>
      <c r="I113" s="23"/>
    </row>
    <row r="114" spans="1:9" x14ac:dyDescent="0.25">
      <c r="A114" s="10"/>
      <c r="C114" s="17">
        <v>43</v>
      </c>
      <c r="D114" s="65">
        <v>550</v>
      </c>
      <c r="E114" s="65">
        <v>1150</v>
      </c>
      <c r="G114" s="11"/>
      <c r="H114"/>
      <c r="I114" s="23"/>
    </row>
    <row r="115" spans="1:9" x14ac:dyDescent="0.25">
      <c r="A115" s="10"/>
      <c r="C115" s="17">
        <v>44</v>
      </c>
      <c r="D115" s="65">
        <v>550</v>
      </c>
      <c r="E115" s="65">
        <v>1200</v>
      </c>
      <c r="G115" s="11"/>
      <c r="H115"/>
      <c r="I115" s="23"/>
    </row>
    <row r="116" spans="1:9" x14ac:dyDescent="0.25">
      <c r="A116" s="10"/>
      <c r="C116" s="17">
        <v>45</v>
      </c>
      <c r="D116" s="65">
        <v>550</v>
      </c>
      <c r="E116" s="65">
        <v>1200</v>
      </c>
      <c r="G116" s="11"/>
      <c r="H116"/>
      <c r="I116" s="23"/>
    </row>
    <row r="117" spans="1:9" ht="18" customHeight="1" x14ac:dyDescent="0.25">
      <c r="A117" s="10"/>
      <c r="C117" s="17">
        <v>46</v>
      </c>
      <c r="D117" s="65">
        <v>550</v>
      </c>
      <c r="E117" s="65">
        <v>1250</v>
      </c>
      <c r="G117" s="11"/>
      <c r="H117"/>
      <c r="I117" s="23"/>
    </row>
    <row r="118" spans="1:9" ht="18.75" customHeight="1" x14ac:dyDescent="0.25">
      <c r="A118" s="10"/>
      <c r="C118" s="17">
        <v>47</v>
      </c>
      <c r="D118" s="65">
        <v>550</v>
      </c>
      <c r="E118" s="65">
        <v>1300</v>
      </c>
      <c r="G118" s="11"/>
      <c r="H118"/>
      <c r="I118" s="23"/>
    </row>
    <row r="119" spans="1:9" ht="20.25" customHeight="1" x14ac:dyDescent="0.25">
      <c r="A119" s="10"/>
      <c r="C119" s="17">
        <v>48</v>
      </c>
      <c r="D119" s="65">
        <v>550</v>
      </c>
      <c r="E119" s="65">
        <v>1300</v>
      </c>
      <c r="G119" s="11"/>
      <c r="H119"/>
      <c r="I119" s="23"/>
    </row>
    <row r="120" spans="1:9" ht="21" customHeight="1" x14ac:dyDescent="0.25">
      <c r="A120" s="10"/>
      <c r="C120" s="17">
        <v>49</v>
      </c>
      <c r="D120" s="65">
        <v>550</v>
      </c>
      <c r="E120" s="65">
        <v>1350</v>
      </c>
      <c r="G120" s="11"/>
      <c r="H120"/>
      <c r="I120" s="23"/>
    </row>
    <row r="121" spans="1:9" x14ac:dyDescent="0.25">
      <c r="A121" s="10"/>
      <c r="C121" s="17">
        <v>50</v>
      </c>
      <c r="D121" s="65">
        <v>550</v>
      </c>
      <c r="E121" s="65">
        <v>1400</v>
      </c>
      <c r="G121" s="11"/>
      <c r="H121"/>
      <c r="I121" s="23"/>
    </row>
    <row r="122" spans="1:9" x14ac:dyDescent="0.25">
      <c r="A122" s="10"/>
      <c r="C122" s="17">
        <v>51</v>
      </c>
      <c r="D122" s="65">
        <v>550</v>
      </c>
      <c r="E122" s="65">
        <v>1450</v>
      </c>
      <c r="G122" s="11"/>
      <c r="H122"/>
      <c r="I122" s="23"/>
    </row>
    <row r="123" spans="1:9" ht="15.75" customHeight="1" x14ac:dyDescent="0.25">
      <c r="A123" s="10"/>
      <c r="C123" s="18">
        <v>52</v>
      </c>
      <c r="D123" s="65">
        <v>550</v>
      </c>
      <c r="E123" s="67">
        <v>1550</v>
      </c>
      <c r="G123" s="11"/>
      <c r="H123"/>
      <c r="I123" s="23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270</v>
      </c>
      <c r="B154" s="116" t="s">
        <v>271</v>
      </c>
      <c r="C154" s="6"/>
      <c r="D154" s="6"/>
      <c r="E154" s="6"/>
      <c r="F154" s="6"/>
      <c r="G154" s="7"/>
      <c r="H154" s="25">
        <v>1150000</v>
      </c>
      <c r="I154" s="9" t="s">
        <v>8</v>
      </c>
    </row>
    <row r="155" spans="1:9" ht="15.75" thickBot="1" x14ac:dyDescent="0.3">
      <c r="A155" s="10"/>
      <c r="B155" s="19"/>
      <c r="C155" s="19"/>
      <c r="D155" s="19"/>
      <c r="E155" s="19"/>
      <c r="F155" s="19"/>
      <c r="G155" s="19"/>
      <c r="I155" s="12"/>
    </row>
    <row r="156" spans="1:9" ht="15.75" customHeight="1" thickBot="1" x14ac:dyDescent="0.3">
      <c r="A156" s="5" t="s">
        <v>272</v>
      </c>
      <c r="B156" s="6"/>
      <c r="C156" s="6"/>
      <c r="D156" s="6"/>
      <c r="E156" s="6"/>
      <c r="F156" s="6"/>
      <c r="G156" s="6"/>
      <c r="H156" s="7"/>
      <c r="I156" s="9" t="s">
        <v>8</v>
      </c>
    </row>
    <row r="157" spans="1:9" x14ac:dyDescent="0.25">
      <c r="A157" s="26"/>
      <c r="B157" s="19"/>
      <c r="C157" s="19"/>
      <c r="D157" s="19"/>
      <c r="E157" s="19"/>
      <c r="F157" s="19"/>
      <c r="G157" s="19"/>
      <c r="H157" s="19"/>
      <c r="I157" s="12"/>
    </row>
    <row r="158" spans="1:9" x14ac:dyDescent="0.25">
      <c r="A158" s="10"/>
      <c r="B158" s="19"/>
      <c r="C158" s="27">
        <v>45311</v>
      </c>
      <c r="D158" s="28"/>
      <c r="E158" s="28"/>
      <c r="F158" s="29"/>
      <c r="G158" s="19"/>
      <c r="I158" s="12"/>
    </row>
    <row r="159" spans="1:9" x14ac:dyDescent="0.25">
      <c r="A159" s="10"/>
      <c r="B159" s="19"/>
      <c r="C159" s="30" t="s">
        <v>273</v>
      </c>
      <c r="D159" s="31" t="s">
        <v>274</v>
      </c>
      <c r="E159" s="31" t="s">
        <v>275</v>
      </c>
      <c r="F159" s="32" t="s">
        <v>276</v>
      </c>
      <c r="G159" s="19"/>
      <c r="I159" s="12"/>
    </row>
    <row r="160" spans="1:9" x14ac:dyDescent="0.25">
      <c r="A160" s="10"/>
      <c r="B160" s="19"/>
      <c r="C160" s="33">
        <v>1</v>
      </c>
      <c r="D160" s="34">
        <v>802.85878196999988</v>
      </c>
      <c r="E160" s="34">
        <v>176.29299999999995</v>
      </c>
      <c r="F160" s="34">
        <v>626.56578196999999</v>
      </c>
      <c r="G160" s="19"/>
      <c r="I160" s="12"/>
    </row>
    <row r="161" spans="1:9" x14ac:dyDescent="0.25">
      <c r="A161" s="10"/>
      <c r="B161" s="19"/>
      <c r="C161" s="33">
        <v>2</v>
      </c>
      <c r="D161" s="34">
        <v>729.54728450999983</v>
      </c>
      <c r="E161" s="34">
        <v>165.75600000000003</v>
      </c>
      <c r="F161" s="34">
        <v>563.79128450999974</v>
      </c>
      <c r="G161" s="19"/>
      <c r="I161" s="12"/>
    </row>
    <row r="162" spans="1:9" ht="15.75" customHeight="1" x14ac:dyDescent="0.25">
      <c r="A162" s="10"/>
      <c r="B162" s="19"/>
      <c r="C162" s="33">
        <v>3</v>
      </c>
      <c r="D162" s="34">
        <v>709.12689001999991</v>
      </c>
      <c r="E162" s="34">
        <v>173.749</v>
      </c>
      <c r="F162" s="34">
        <v>535.37789001999988</v>
      </c>
      <c r="G162" s="19"/>
      <c r="I162" s="12"/>
    </row>
    <row r="163" spans="1:9" x14ac:dyDescent="0.25">
      <c r="A163" s="10"/>
      <c r="B163" s="19"/>
      <c r="C163" s="33">
        <v>4</v>
      </c>
      <c r="D163" s="34">
        <v>707.81113202000006</v>
      </c>
      <c r="E163" s="34">
        <v>187.988</v>
      </c>
      <c r="F163" s="34">
        <v>519.82313202</v>
      </c>
      <c r="G163" s="19"/>
      <c r="I163" s="12"/>
    </row>
    <row r="164" spans="1:9" x14ac:dyDescent="0.25">
      <c r="A164" s="10"/>
      <c r="B164" s="19"/>
      <c r="C164" s="33">
        <v>5</v>
      </c>
      <c r="D164" s="34">
        <v>710.30910644000005</v>
      </c>
      <c r="E164" s="34">
        <v>189.24100000000004</v>
      </c>
      <c r="F164" s="34">
        <v>521.06810644000007</v>
      </c>
      <c r="G164" s="19"/>
      <c r="I164" s="12"/>
    </row>
    <row r="165" spans="1:9" x14ac:dyDescent="0.25">
      <c r="A165" s="10"/>
      <c r="B165" s="19"/>
      <c r="C165" s="33">
        <v>6</v>
      </c>
      <c r="D165" s="34">
        <v>742.17923991999999</v>
      </c>
      <c r="E165" s="34">
        <v>182.50400000000002</v>
      </c>
      <c r="F165" s="34">
        <v>559.67523991999997</v>
      </c>
      <c r="G165" s="19"/>
      <c r="I165" s="12"/>
    </row>
    <row r="166" spans="1:9" x14ac:dyDescent="0.25">
      <c r="A166" s="10"/>
      <c r="B166" s="19"/>
      <c r="C166" s="33">
        <v>7</v>
      </c>
      <c r="D166" s="34">
        <v>893.69994113999985</v>
      </c>
      <c r="E166" s="34">
        <v>212.83800000000002</v>
      </c>
      <c r="F166" s="34">
        <v>680.86194113999977</v>
      </c>
      <c r="G166" s="19"/>
      <c r="I166" s="12"/>
    </row>
    <row r="167" spans="1:9" x14ac:dyDescent="0.25">
      <c r="A167" s="10"/>
      <c r="B167" s="19"/>
      <c r="C167" s="33">
        <v>8</v>
      </c>
      <c r="D167" s="34">
        <v>1078.2497258999999</v>
      </c>
      <c r="E167" s="34">
        <v>217.15300000000002</v>
      </c>
      <c r="F167" s="34">
        <v>861.09672589999991</v>
      </c>
      <c r="G167" s="19"/>
      <c r="I167" s="12"/>
    </row>
    <row r="168" spans="1:9" x14ac:dyDescent="0.25">
      <c r="A168" s="10"/>
      <c r="B168" s="19"/>
      <c r="C168" s="33">
        <v>9</v>
      </c>
      <c r="D168" s="34">
        <v>1253.4289954299998</v>
      </c>
      <c r="E168" s="34">
        <v>188.66199999999992</v>
      </c>
      <c r="F168" s="34">
        <v>1064.76699543</v>
      </c>
      <c r="G168" s="19"/>
      <c r="I168" s="12"/>
    </row>
    <row r="169" spans="1:9" x14ac:dyDescent="0.25">
      <c r="A169" s="10"/>
      <c r="B169" s="19"/>
      <c r="C169" s="33">
        <v>10</v>
      </c>
      <c r="D169" s="34">
        <v>1314.5739138399999</v>
      </c>
      <c r="E169" s="34">
        <v>140.79099999999994</v>
      </c>
      <c r="F169" s="34">
        <v>1173.78291384</v>
      </c>
      <c r="G169" s="19"/>
      <c r="I169" s="12"/>
    </row>
    <row r="170" spans="1:9" x14ac:dyDescent="0.25">
      <c r="A170" s="10"/>
      <c r="B170" s="19"/>
      <c r="C170" s="33">
        <v>11</v>
      </c>
      <c r="D170" s="34">
        <v>1318.0171096100009</v>
      </c>
      <c r="E170" s="34">
        <v>59.500999999999976</v>
      </c>
      <c r="F170" s="34">
        <v>1258.516109610001</v>
      </c>
      <c r="G170" s="19"/>
      <c r="I170" s="12"/>
    </row>
    <row r="171" spans="1:9" x14ac:dyDescent="0.25">
      <c r="A171" s="10"/>
      <c r="B171" s="19"/>
      <c r="C171" s="33">
        <v>12</v>
      </c>
      <c r="D171" s="34">
        <v>1284.6820370800003</v>
      </c>
      <c r="E171" s="34">
        <v>-21.603000000000009</v>
      </c>
      <c r="F171" s="34">
        <v>1306.2850370800004</v>
      </c>
      <c r="G171" s="19"/>
      <c r="I171" s="12"/>
    </row>
    <row r="172" spans="1:9" ht="15.75" customHeight="1" x14ac:dyDescent="0.25">
      <c r="A172" s="10"/>
      <c r="B172" s="19"/>
      <c r="C172" s="33">
        <v>13</v>
      </c>
      <c r="D172" s="34">
        <v>1412.6301024600002</v>
      </c>
      <c r="E172" s="34">
        <v>95.777999999999963</v>
      </c>
      <c r="F172" s="34">
        <v>1316.8521024600002</v>
      </c>
      <c r="G172" s="19"/>
      <c r="I172" s="12"/>
    </row>
    <row r="173" spans="1:9" ht="15.75" customHeight="1" x14ac:dyDescent="0.25">
      <c r="A173" s="10"/>
      <c r="B173" s="19"/>
      <c r="C173" s="33">
        <v>14</v>
      </c>
      <c r="D173" s="34">
        <v>1411.94521777</v>
      </c>
      <c r="E173" s="34">
        <v>93.015000000000015</v>
      </c>
      <c r="F173" s="34">
        <v>1318.9302177699999</v>
      </c>
      <c r="G173" s="19"/>
      <c r="I173" s="12"/>
    </row>
    <row r="174" spans="1:9" ht="15.75" customHeight="1" x14ac:dyDescent="0.25">
      <c r="A174" s="10"/>
      <c r="B174" s="19"/>
      <c r="C174" s="33">
        <v>15</v>
      </c>
      <c r="D174" s="34">
        <v>1408.8971909999998</v>
      </c>
      <c r="E174" s="34">
        <v>108.41</v>
      </c>
      <c r="F174" s="34">
        <v>1300.4871909999997</v>
      </c>
      <c r="G174" s="19"/>
      <c r="I174" s="12"/>
    </row>
    <row r="175" spans="1:9" ht="15.75" customHeight="1" x14ac:dyDescent="0.25">
      <c r="A175" s="10"/>
      <c r="B175" s="19"/>
      <c r="C175" s="33">
        <v>16</v>
      </c>
      <c r="D175" s="34">
        <v>1411.9736146700009</v>
      </c>
      <c r="E175" s="34">
        <v>147.45499999999998</v>
      </c>
      <c r="F175" s="34">
        <v>1264.5186146700009</v>
      </c>
      <c r="G175" s="19"/>
      <c r="I175" s="12"/>
    </row>
    <row r="176" spans="1:9" ht="15.75" customHeight="1" x14ac:dyDescent="0.25">
      <c r="A176" s="10"/>
      <c r="B176" s="19"/>
      <c r="C176" s="33">
        <v>17</v>
      </c>
      <c r="D176" s="34">
        <v>1533.3091375399999</v>
      </c>
      <c r="E176" s="34">
        <v>253.89099999999996</v>
      </c>
      <c r="F176" s="34">
        <v>1279.4181375399999</v>
      </c>
      <c r="G176" s="19"/>
      <c r="I176" s="12"/>
    </row>
    <row r="177" spans="1:9" ht="15.75" customHeight="1" x14ac:dyDescent="0.25">
      <c r="A177" s="10"/>
      <c r="B177" s="19"/>
      <c r="C177" s="33">
        <v>18</v>
      </c>
      <c r="D177" s="34">
        <v>1696.6096309000002</v>
      </c>
      <c r="E177" s="34">
        <v>353.43200000000002</v>
      </c>
      <c r="F177" s="34">
        <v>1343.1776309000002</v>
      </c>
      <c r="G177" s="19"/>
      <c r="I177" s="12"/>
    </row>
    <row r="178" spans="1:9" ht="15.75" customHeight="1" x14ac:dyDescent="0.25">
      <c r="A178" s="10"/>
      <c r="B178" s="19"/>
      <c r="C178" s="33">
        <v>19</v>
      </c>
      <c r="D178" s="34">
        <v>1720.51569032</v>
      </c>
      <c r="E178" s="34">
        <v>394.05800000000005</v>
      </c>
      <c r="F178" s="34">
        <v>1326.45769032</v>
      </c>
      <c r="G178" s="19"/>
      <c r="I178" s="12"/>
    </row>
    <row r="179" spans="1:9" ht="15.75" customHeight="1" x14ac:dyDescent="0.25">
      <c r="A179" s="10"/>
      <c r="B179" s="19"/>
      <c r="C179" s="33">
        <v>20</v>
      </c>
      <c r="D179" s="34">
        <v>1656.40760168</v>
      </c>
      <c r="E179" s="34">
        <v>351.55500000000006</v>
      </c>
      <c r="F179" s="34">
        <v>1304.8526016799999</v>
      </c>
      <c r="G179" s="19"/>
      <c r="I179" s="12"/>
    </row>
    <row r="180" spans="1:9" ht="14.25" customHeight="1" x14ac:dyDescent="0.25">
      <c r="A180" s="10"/>
      <c r="B180" s="19"/>
      <c r="C180" s="33">
        <v>21</v>
      </c>
      <c r="D180" s="34">
        <v>1643.0375505499999</v>
      </c>
      <c r="E180" s="34">
        <v>379.48400000000004</v>
      </c>
      <c r="F180" s="34">
        <v>1263.5535505499997</v>
      </c>
      <c r="G180" s="19"/>
      <c r="I180" s="12"/>
    </row>
    <row r="181" spans="1:9" x14ac:dyDescent="0.25">
      <c r="A181" s="10"/>
      <c r="B181" s="19"/>
      <c r="C181" s="33">
        <v>22</v>
      </c>
      <c r="D181" s="34">
        <v>1369.57857087</v>
      </c>
      <c r="E181" s="34">
        <v>230.691</v>
      </c>
      <c r="F181" s="34">
        <v>1138.88757087</v>
      </c>
      <c r="G181" s="19"/>
      <c r="I181" s="12"/>
    </row>
    <row r="182" spans="1:9" ht="15.75" customHeight="1" x14ac:dyDescent="0.25">
      <c r="A182" s="10"/>
      <c r="B182" s="19"/>
      <c r="C182" s="33">
        <v>23</v>
      </c>
      <c r="D182" s="34">
        <v>1201.2704662400006</v>
      </c>
      <c r="E182" s="34">
        <v>196.91399999999999</v>
      </c>
      <c r="F182" s="34">
        <v>1004.3564662400006</v>
      </c>
      <c r="G182" s="19"/>
      <c r="I182" s="12"/>
    </row>
    <row r="183" spans="1:9" x14ac:dyDescent="0.25">
      <c r="A183" s="10"/>
      <c r="B183" s="19"/>
      <c r="C183" s="35">
        <v>24</v>
      </c>
      <c r="D183" s="34">
        <v>1032.1768997700001</v>
      </c>
      <c r="E183" s="34">
        <v>166.00199999999998</v>
      </c>
      <c r="F183" s="34">
        <v>866.17489977000014</v>
      </c>
      <c r="G183" s="19"/>
      <c r="I183" s="12"/>
    </row>
    <row r="184" spans="1:9" x14ac:dyDescent="0.25">
      <c r="A184" s="10"/>
      <c r="B184" s="19"/>
      <c r="C184" s="11"/>
      <c r="D184" s="158"/>
      <c r="E184" s="158"/>
      <c r="F184" s="158"/>
      <c r="G184" s="19"/>
      <c r="I184" s="12"/>
    </row>
    <row r="185" spans="1:9" x14ac:dyDescent="0.25">
      <c r="A185" s="10"/>
      <c r="B185" s="19"/>
      <c r="C185" s="11"/>
      <c r="D185" s="158"/>
      <c r="E185" s="158"/>
      <c r="F185" s="158"/>
      <c r="G185" s="19"/>
      <c r="I185" s="12"/>
    </row>
    <row r="186" spans="1:9" x14ac:dyDescent="0.25">
      <c r="A186" s="10"/>
      <c r="B186" s="19"/>
      <c r="C186" s="11"/>
      <c r="D186" s="158"/>
      <c r="E186" s="158"/>
      <c r="F186" s="158"/>
      <c r="G186" s="19"/>
      <c r="I186" s="12"/>
    </row>
    <row r="187" spans="1:9" x14ac:dyDescent="0.25">
      <c r="A187" s="10"/>
      <c r="B187" s="19"/>
      <c r="C187" s="11"/>
      <c r="D187" s="158"/>
      <c r="E187" s="158"/>
      <c r="F187" s="158"/>
      <c r="G187" s="19"/>
      <c r="I187" s="12"/>
    </row>
    <row r="188" spans="1:9" x14ac:dyDescent="0.25">
      <c r="A188" s="10"/>
      <c r="B188" s="19"/>
      <c r="C188" s="11"/>
      <c r="D188" s="158"/>
      <c r="E188" s="158"/>
      <c r="F188" s="158"/>
      <c r="G188" s="19"/>
      <c r="I188" s="12"/>
    </row>
    <row r="189" spans="1:9" x14ac:dyDescent="0.25">
      <c r="A189" s="10"/>
      <c r="B189" s="19"/>
      <c r="C189" s="11"/>
      <c r="D189" s="158"/>
      <c r="E189" s="158"/>
      <c r="F189" s="158"/>
      <c r="G189" s="19"/>
      <c r="I189" s="12"/>
    </row>
    <row r="190" spans="1:9" x14ac:dyDescent="0.25">
      <c r="A190" s="10"/>
      <c r="B190" s="19"/>
      <c r="C190" s="11"/>
      <c r="D190" s="158"/>
      <c r="E190" s="158"/>
      <c r="F190" s="158"/>
      <c r="G190" s="19"/>
      <c r="I190" s="12"/>
    </row>
    <row r="191" spans="1:9" x14ac:dyDescent="0.25">
      <c r="A191" s="10"/>
      <c r="B191" s="19"/>
      <c r="C191" s="11"/>
      <c r="D191" s="158"/>
      <c r="E191" s="158"/>
      <c r="F191" s="158"/>
      <c r="G191" s="19"/>
      <c r="I191" s="12"/>
    </row>
    <row r="192" spans="1:9" ht="15.75" customHeight="1" x14ac:dyDescent="0.25">
      <c r="A192" s="10"/>
      <c r="B192" s="19"/>
      <c r="C192" s="11"/>
      <c r="D192" s="158"/>
      <c r="E192" s="158"/>
      <c r="F192" s="158"/>
      <c r="G192" s="19"/>
      <c r="I192" s="12"/>
    </row>
    <row r="193" spans="1:9" x14ac:dyDescent="0.25">
      <c r="A193" s="10"/>
      <c r="B193" s="19"/>
      <c r="C193" s="11"/>
      <c r="D193" s="158"/>
      <c r="E193" s="158"/>
      <c r="F193" s="158"/>
      <c r="G193" s="19"/>
      <c r="I193" s="12"/>
    </row>
    <row r="194" spans="1:9" x14ac:dyDescent="0.25">
      <c r="A194" s="10"/>
      <c r="B194" s="19"/>
      <c r="C194" s="11"/>
      <c r="D194" s="158"/>
      <c r="E194" s="158"/>
      <c r="F194" s="158"/>
      <c r="G194" s="19"/>
      <c r="I194" s="12"/>
    </row>
    <row r="195" spans="1:9" x14ac:dyDescent="0.25">
      <c r="A195" s="10"/>
      <c r="B195" s="19"/>
      <c r="C195" s="11"/>
      <c r="D195" s="158"/>
      <c r="E195" s="158"/>
      <c r="F195" s="158"/>
      <c r="G195" s="19"/>
      <c r="I195" s="12"/>
    </row>
    <row r="196" spans="1:9" x14ac:dyDescent="0.25">
      <c r="A196" s="10"/>
      <c r="B196" s="19"/>
      <c r="C196" s="11"/>
      <c r="D196" s="158"/>
      <c r="E196" s="158"/>
      <c r="F196" s="158"/>
      <c r="G196" s="19"/>
      <c r="I196" s="12"/>
    </row>
    <row r="197" spans="1:9" x14ac:dyDescent="0.25">
      <c r="A197" s="10"/>
      <c r="B197" s="19"/>
      <c r="C197" s="11"/>
      <c r="D197" s="158"/>
      <c r="E197" s="158"/>
      <c r="F197" s="158"/>
      <c r="G197" s="19"/>
      <c r="I197" s="12"/>
    </row>
    <row r="198" spans="1:9" x14ac:dyDescent="0.25">
      <c r="A198" s="10"/>
      <c r="B198" s="19"/>
      <c r="C198" s="11"/>
      <c r="D198" s="158"/>
      <c r="E198" s="158"/>
      <c r="F198" s="158"/>
      <c r="G198" s="19"/>
      <c r="I198" s="12"/>
    </row>
    <row r="199" spans="1:9" x14ac:dyDescent="0.25">
      <c r="A199" s="10"/>
      <c r="B199" s="19"/>
      <c r="C199" s="11"/>
      <c r="D199" s="158"/>
      <c r="E199" s="158"/>
      <c r="F199" s="158"/>
      <c r="G199" s="19"/>
      <c r="I199" s="12"/>
    </row>
    <row r="200" spans="1:9" x14ac:dyDescent="0.25">
      <c r="A200" s="10"/>
      <c r="B200" s="19"/>
      <c r="C200" s="11"/>
      <c r="D200" s="158"/>
      <c r="E200" s="158"/>
      <c r="F200" s="158"/>
      <c r="G200" s="19"/>
      <c r="I200" s="12"/>
    </row>
    <row r="201" spans="1:9" x14ac:dyDescent="0.25">
      <c r="A201" s="10"/>
      <c r="B201" s="19"/>
      <c r="C201" s="11"/>
      <c r="D201" s="158"/>
      <c r="E201" s="158"/>
      <c r="F201" s="158"/>
      <c r="G201" s="19"/>
      <c r="I201" s="12"/>
    </row>
    <row r="202" spans="1:9" ht="15.75" customHeight="1" x14ac:dyDescent="0.25">
      <c r="A202" s="10"/>
      <c r="B202" s="19"/>
      <c r="C202" s="11"/>
      <c r="D202" s="158"/>
      <c r="E202" s="158"/>
      <c r="F202" s="158"/>
      <c r="G202" s="19"/>
      <c r="I202" s="12"/>
    </row>
    <row r="203" spans="1:9" ht="15.75" customHeight="1" x14ac:dyDescent="0.25">
      <c r="A203" s="10"/>
      <c r="B203" s="19"/>
      <c r="C203" s="11"/>
      <c r="D203" s="158"/>
      <c r="E203" s="158"/>
      <c r="F203" s="158"/>
      <c r="G203" s="19"/>
      <c r="I203" s="12"/>
    </row>
    <row r="204" spans="1:9" ht="15.75" customHeight="1" x14ac:dyDescent="0.25">
      <c r="A204" s="10"/>
      <c r="B204" s="19"/>
      <c r="C204" s="11"/>
      <c r="D204" s="158"/>
      <c r="E204" s="158"/>
      <c r="F204" s="158"/>
      <c r="G204" s="19"/>
      <c r="I204" s="12"/>
    </row>
    <row r="205" spans="1:9" ht="15.75" customHeight="1" x14ac:dyDescent="0.25">
      <c r="A205" s="10"/>
      <c r="B205" s="19"/>
      <c r="C205" s="11"/>
      <c r="D205" s="158"/>
      <c r="E205" s="158"/>
      <c r="F205" s="158"/>
      <c r="G205" s="19"/>
      <c r="I205" s="12"/>
    </row>
    <row r="206" spans="1:9" ht="15.75" customHeight="1" x14ac:dyDescent="0.25">
      <c r="A206" s="10"/>
      <c r="B206" s="19"/>
      <c r="C206" s="11"/>
      <c r="D206" s="158"/>
      <c r="E206" s="158"/>
      <c r="F206" s="158"/>
      <c r="G206" s="19"/>
      <c r="I206" s="12"/>
    </row>
    <row r="207" spans="1:9" ht="15.75" customHeight="1" x14ac:dyDescent="0.25">
      <c r="A207" s="10"/>
      <c r="B207" s="19"/>
      <c r="C207" s="11"/>
      <c r="D207" s="158"/>
      <c r="E207" s="158"/>
      <c r="F207" s="158"/>
      <c r="G207" s="19"/>
      <c r="I207" s="12"/>
    </row>
    <row r="208" spans="1:9" ht="15.75" customHeight="1" x14ac:dyDescent="0.25">
      <c r="A208" s="10"/>
      <c r="B208" s="19"/>
      <c r="C208" s="11"/>
      <c r="D208" s="158"/>
      <c r="E208" s="158"/>
      <c r="F208" s="158"/>
      <c r="G208" s="19"/>
      <c r="I208" s="12"/>
    </row>
    <row r="209" spans="1:9" ht="15.75" customHeight="1" x14ac:dyDescent="0.25">
      <c r="A209" s="10"/>
      <c r="B209" s="19"/>
      <c r="C209" s="11"/>
      <c r="D209" s="158"/>
      <c r="E209" s="158"/>
      <c r="F209" s="158"/>
      <c r="G209" s="19"/>
      <c r="I209" s="12"/>
    </row>
    <row r="210" spans="1:9" ht="15.75" customHeight="1" x14ac:dyDescent="0.25">
      <c r="A210" s="10"/>
      <c r="B210" s="19"/>
      <c r="C210" s="11"/>
      <c r="D210" s="158"/>
      <c r="E210" s="158"/>
      <c r="F210" s="158"/>
      <c r="G210" s="19"/>
      <c r="I210" s="12"/>
    </row>
    <row r="211" spans="1:9" ht="15.75" customHeight="1" x14ac:dyDescent="0.25">
      <c r="A211" s="10"/>
      <c r="B211" s="19"/>
      <c r="C211" s="11"/>
      <c r="D211" s="158"/>
      <c r="E211" s="158"/>
      <c r="F211" s="158"/>
      <c r="G211" s="19"/>
      <c r="I211" s="12"/>
    </row>
    <row r="212" spans="1:9" ht="15.75" thickBot="1" x14ac:dyDescent="0.3">
      <c r="A212" s="10"/>
      <c r="B212" s="19"/>
      <c r="C212" s="19"/>
      <c r="D212" s="19"/>
      <c r="E212" s="19"/>
      <c r="F212" s="19"/>
      <c r="G212" s="19"/>
      <c r="I212" s="12"/>
    </row>
    <row r="213" spans="1:9" ht="15.75" customHeight="1" thickBot="1" x14ac:dyDescent="0.3">
      <c r="A213" s="119" t="s">
        <v>277</v>
      </c>
      <c r="B213" s="116" t="s">
        <v>278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36" t="s">
        <v>53</v>
      </c>
      <c r="C215" s="37" t="s">
        <v>279</v>
      </c>
      <c r="D215" s="37" t="s">
        <v>280</v>
      </c>
      <c r="E215" s="37" t="s">
        <v>54</v>
      </c>
      <c r="F215" s="37" t="s">
        <v>281</v>
      </c>
      <c r="G215" s="38" t="s">
        <v>57</v>
      </c>
      <c r="I215" s="12"/>
    </row>
    <row r="216" spans="1:9" x14ac:dyDescent="0.25">
      <c r="A216" s="10"/>
      <c r="B216" s="39" t="s">
        <v>33</v>
      </c>
      <c r="C216" s="40">
        <v>45362</v>
      </c>
      <c r="D216" s="40">
        <v>45364</v>
      </c>
      <c r="E216" s="41"/>
      <c r="F216" s="41"/>
      <c r="G216" s="41" t="s">
        <v>282</v>
      </c>
      <c r="I216" s="12"/>
    </row>
    <row r="217" spans="1:9" x14ac:dyDescent="0.25">
      <c r="A217" s="10"/>
      <c r="B217" s="39" t="s">
        <v>35</v>
      </c>
      <c r="C217" s="40">
        <v>45550</v>
      </c>
      <c r="D217" s="40">
        <v>45570</v>
      </c>
      <c r="E217" s="41"/>
      <c r="F217" s="41"/>
      <c r="G217" s="41" t="s">
        <v>282</v>
      </c>
      <c r="I217" s="12"/>
    </row>
    <row r="218" spans="1:9" x14ac:dyDescent="0.25">
      <c r="A218" s="10"/>
      <c r="B218" s="39" t="s">
        <v>36</v>
      </c>
      <c r="C218" s="40">
        <v>45419</v>
      </c>
      <c r="D218" s="40">
        <v>45420</v>
      </c>
      <c r="E218" s="41"/>
      <c r="F218" s="41"/>
      <c r="G218" s="41" t="s">
        <v>282</v>
      </c>
      <c r="I218" s="12"/>
    </row>
    <row r="219" spans="1:9" x14ac:dyDescent="0.25">
      <c r="A219" s="10"/>
      <c r="B219" s="39" t="s">
        <v>36</v>
      </c>
      <c r="C219" s="40">
        <v>45582</v>
      </c>
      <c r="D219" s="40">
        <v>45583</v>
      </c>
      <c r="E219" s="41"/>
      <c r="F219" s="41"/>
      <c r="G219" s="41" t="s">
        <v>282</v>
      </c>
      <c r="I219" s="12"/>
    </row>
    <row r="220" spans="1:9" x14ac:dyDescent="0.25">
      <c r="A220" s="10"/>
      <c r="B220" s="39" t="s">
        <v>37</v>
      </c>
      <c r="C220" s="40">
        <v>45385</v>
      </c>
      <c r="D220" s="40">
        <v>45386</v>
      </c>
      <c r="E220" s="41"/>
      <c r="F220" s="41"/>
      <c r="G220" s="41" t="s">
        <v>282</v>
      </c>
      <c r="I220" s="12"/>
    </row>
    <row r="221" spans="1:9" x14ac:dyDescent="0.25">
      <c r="A221" s="10"/>
      <c r="B221" s="159" t="s">
        <v>37</v>
      </c>
      <c r="C221" s="40">
        <v>45526</v>
      </c>
      <c r="D221" s="40">
        <v>45527</v>
      </c>
      <c r="E221" s="160"/>
      <c r="F221" s="160"/>
      <c r="G221" s="41" t="s">
        <v>282</v>
      </c>
      <c r="I221" s="12"/>
    </row>
    <row r="222" spans="1:9" x14ac:dyDescent="0.25">
      <c r="A222" s="10"/>
      <c r="B222" s="39" t="s">
        <v>38</v>
      </c>
      <c r="C222" s="40">
        <v>45400</v>
      </c>
      <c r="D222" s="40">
        <v>45401</v>
      </c>
      <c r="E222" s="41"/>
      <c r="F222" s="41"/>
      <c r="G222" s="41" t="s">
        <v>282</v>
      </c>
      <c r="I222" s="12"/>
    </row>
    <row r="223" spans="1:9" ht="15.75" customHeight="1" x14ac:dyDescent="0.25">
      <c r="A223" s="10"/>
      <c r="B223" s="159" t="s">
        <v>38</v>
      </c>
      <c r="C223" s="40">
        <v>45593</v>
      </c>
      <c r="D223" s="40">
        <v>45604</v>
      </c>
      <c r="E223" s="160"/>
      <c r="F223" s="160"/>
      <c r="G223" s="41" t="s">
        <v>282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48" t="s">
        <v>283</v>
      </c>
      <c r="B226" s="116" t="s">
        <v>284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49"/>
      <c r="B228" s="36" t="s">
        <v>53</v>
      </c>
      <c r="C228" s="37" t="s">
        <v>279</v>
      </c>
      <c r="D228" s="37" t="s">
        <v>280</v>
      </c>
      <c r="E228" s="37" t="s">
        <v>285</v>
      </c>
      <c r="F228" s="37" t="s">
        <v>281</v>
      </c>
      <c r="G228" s="38" t="s">
        <v>57</v>
      </c>
      <c r="I228" s="12"/>
    </row>
    <row r="229" spans="1:9" x14ac:dyDescent="0.25">
      <c r="A229" s="49"/>
      <c r="B229" s="17" t="s">
        <v>286</v>
      </c>
      <c r="C229" s="65" t="s">
        <v>286</v>
      </c>
      <c r="D229" s="65" t="s">
        <v>286</v>
      </c>
      <c r="E229" s="65" t="s">
        <v>286</v>
      </c>
      <c r="F229" s="65" t="s">
        <v>286</v>
      </c>
      <c r="G229" s="69" t="s">
        <v>286</v>
      </c>
      <c r="I229" s="12"/>
    </row>
    <row r="230" spans="1:9" ht="15.75" thickBot="1" x14ac:dyDescent="0.3">
      <c r="A230" s="57"/>
      <c r="B230" s="58"/>
      <c r="C230" s="58"/>
      <c r="D230" s="58"/>
      <c r="E230" s="58"/>
      <c r="F230" s="58"/>
      <c r="G230" s="58"/>
      <c r="H230" s="59"/>
      <c r="I230" s="60"/>
    </row>
    <row r="231" spans="1:9" ht="15.75" customHeight="1" thickBot="1" x14ac:dyDescent="0.3">
      <c r="A231" s="50" t="s">
        <v>287</v>
      </c>
      <c r="B231" s="116" t="s">
        <v>288</v>
      </c>
      <c r="C231" s="6"/>
      <c r="D231" s="6"/>
      <c r="E231" s="6"/>
      <c r="F231" s="6"/>
      <c r="G231" s="7"/>
      <c r="H231" s="8" t="s">
        <v>286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289</v>
      </c>
      <c r="B233" s="116" t="s">
        <v>290</v>
      </c>
      <c r="C233" s="6"/>
      <c r="D233" s="6"/>
      <c r="E233" s="6"/>
      <c r="F233" s="6"/>
      <c r="G233" s="7"/>
      <c r="H233" s="8" t="s">
        <v>286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291</v>
      </c>
      <c r="B235" s="161" t="s">
        <v>292</v>
      </c>
      <c r="C235" s="51"/>
      <c r="D235" s="51"/>
      <c r="E235" s="51"/>
      <c r="F235" s="51"/>
      <c r="G235" s="51"/>
      <c r="H235" s="51"/>
      <c r="I235" s="52"/>
    </row>
    <row r="236" spans="1:9" x14ac:dyDescent="0.25">
      <c r="A236" s="10"/>
      <c r="I236" s="12"/>
    </row>
    <row r="237" spans="1:9" ht="30" x14ac:dyDescent="0.25">
      <c r="A237" s="10"/>
      <c r="B237" s="53" t="s">
        <v>53</v>
      </c>
      <c r="C237" s="54" t="s">
        <v>54</v>
      </c>
      <c r="D237" s="54" t="s">
        <v>55</v>
      </c>
      <c r="E237" s="54" t="s">
        <v>56</v>
      </c>
      <c r="F237" s="54" t="s">
        <v>57</v>
      </c>
      <c r="G237" s="55" t="s">
        <v>58</v>
      </c>
      <c r="I237" s="12"/>
    </row>
    <row r="238" spans="1:9" x14ac:dyDescent="0.25">
      <c r="A238" s="10"/>
      <c r="B238" s="56"/>
      <c r="C238" s="162"/>
      <c r="D238" s="162"/>
      <c r="E238" s="162"/>
      <c r="F238" s="162"/>
      <c r="G238" s="163"/>
      <c r="I238" s="12"/>
    </row>
    <row r="239" spans="1:9" ht="15.75" thickBot="1" x14ac:dyDescent="0.3">
      <c r="A239" s="57"/>
      <c r="B239" s="58"/>
      <c r="C239" s="58"/>
      <c r="D239" s="58"/>
      <c r="E239" s="58"/>
      <c r="F239" s="58"/>
      <c r="G239" s="58"/>
      <c r="H239" s="59"/>
      <c r="I239" s="60"/>
    </row>
    <row r="240" spans="1:9" ht="15.75" customHeight="1" thickBot="1" x14ac:dyDescent="0.3">
      <c r="A240" s="50" t="s">
        <v>293</v>
      </c>
      <c r="B240" s="161" t="s">
        <v>294</v>
      </c>
      <c r="C240" s="51"/>
      <c r="D240" s="51"/>
      <c r="E240" s="51"/>
      <c r="F240" s="51"/>
      <c r="G240" s="51"/>
      <c r="H240" s="51"/>
      <c r="I240" s="52"/>
    </row>
    <row r="241" spans="1:9" x14ac:dyDescent="0.25">
      <c r="A241" s="10"/>
      <c r="I241" s="12"/>
    </row>
    <row r="242" spans="1:9" ht="30" x14ac:dyDescent="0.25">
      <c r="A242" s="10"/>
      <c r="B242" s="53" t="s">
        <v>53</v>
      </c>
      <c r="C242" s="54" t="s">
        <v>54</v>
      </c>
      <c r="D242" s="54" t="s">
        <v>55</v>
      </c>
      <c r="E242" s="54" t="s">
        <v>56</v>
      </c>
      <c r="F242" s="54" t="s">
        <v>57</v>
      </c>
      <c r="G242" s="55" t="s">
        <v>58</v>
      </c>
      <c r="I242" s="12"/>
    </row>
    <row r="243" spans="1:9" x14ac:dyDescent="0.25">
      <c r="A243" s="10"/>
      <c r="B243" s="56" t="s">
        <v>286</v>
      </c>
      <c r="C243" s="162" t="s">
        <v>286</v>
      </c>
      <c r="D243" s="162" t="s">
        <v>286</v>
      </c>
      <c r="E243" s="162" t="s">
        <v>286</v>
      </c>
      <c r="F243" s="162" t="s">
        <v>286</v>
      </c>
      <c r="G243" s="163" t="s">
        <v>286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50" t="s">
        <v>295</v>
      </c>
      <c r="B245" s="161" t="s">
        <v>296</v>
      </c>
      <c r="C245" s="51"/>
      <c r="D245" s="51"/>
      <c r="E245" s="51"/>
      <c r="F245" s="51"/>
      <c r="G245" s="51"/>
      <c r="H245" s="51"/>
      <c r="I245" s="52"/>
    </row>
    <row r="246" spans="1:9" x14ac:dyDescent="0.25">
      <c r="A246" s="10"/>
      <c r="I246" s="12"/>
    </row>
    <row r="247" spans="1:9" ht="30" x14ac:dyDescent="0.25">
      <c r="A247" s="10"/>
      <c r="B247" s="53" t="s">
        <v>53</v>
      </c>
      <c r="C247" s="54" t="s">
        <v>54</v>
      </c>
      <c r="D247" s="54" t="s">
        <v>55</v>
      </c>
      <c r="E247" s="54" t="s">
        <v>56</v>
      </c>
      <c r="F247" s="54" t="s">
        <v>57</v>
      </c>
      <c r="G247" s="55" t="s">
        <v>58</v>
      </c>
      <c r="I247" s="12"/>
    </row>
    <row r="248" spans="1:9" x14ac:dyDescent="0.25">
      <c r="A248" s="10"/>
      <c r="B248" s="61" t="s">
        <v>297</v>
      </c>
      <c r="C248" s="61" t="s">
        <v>62</v>
      </c>
      <c r="D248" s="61">
        <v>125</v>
      </c>
      <c r="E248" s="61" t="s">
        <v>63</v>
      </c>
      <c r="F248" s="62"/>
      <c r="G248" s="61"/>
      <c r="I248" s="12"/>
    </row>
    <row r="249" spans="1:9" x14ac:dyDescent="0.25">
      <c r="A249" s="10"/>
      <c r="B249" s="61" t="s">
        <v>298</v>
      </c>
      <c r="C249" s="61" t="s">
        <v>62</v>
      </c>
      <c r="D249" s="61">
        <v>125</v>
      </c>
      <c r="E249" s="61" t="s">
        <v>63</v>
      </c>
      <c r="F249" s="61"/>
      <c r="G249" s="61"/>
      <c r="I249" s="12"/>
    </row>
    <row r="250" spans="1:9" x14ac:dyDescent="0.25">
      <c r="A250" s="10"/>
      <c r="B250" s="61" t="s">
        <v>299</v>
      </c>
      <c r="C250" s="61" t="s">
        <v>62</v>
      </c>
      <c r="D250" s="61">
        <v>125</v>
      </c>
      <c r="E250" s="61" t="s">
        <v>63</v>
      </c>
      <c r="F250" s="62"/>
      <c r="G250" s="61"/>
      <c r="I250" s="12"/>
    </row>
    <row r="251" spans="1:9" x14ac:dyDescent="0.25">
      <c r="A251" s="10"/>
      <c r="B251" s="61" t="s">
        <v>300</v>
      </c>
      <c r="C251" s="61" t="s">
        <v>62</v>
      </c>
      <c r="D251" s="61">
        <v>125</v>
      </c>
      <c r="E251" s="61" t="s">
        <v>63</v>
      </c>
      <c r="F251" s="61"/>
      <c r="G251" s="61"/>
      <c r="I251" s="12"/>
    </row>
    <row r="252" spans="1:9" x14ac:dyDescent="0.25">
      <c r="A252" s="10"/>
      <c r="B252" s="61" t="s">
        <v>297</v>
      </c>
      <c r="C252" s="61" t="s">
        <v>68</v>
      </c>
      <c r="D252" s="61">
        <v>150</v>
      </c>
      <c r="E252" s="61" t="s">
        <v>63</v>
      </c>
      <c r="F252" s="61"/>
      <c r="G252" s="61"/>
      <c r="I252" s="12"/>
    </row>
    <row r="253" spans="1:9" x14ac:dyDescent="0.25">
      <c r="A253" s="10"/>
      <c r="B253" s="61" t="s">
        <v>298</v>
      </c>
      <c r="C253" s="61" t="s">
        <v>68</v>
      </c>
      <c r="D253" s="61">
        <v>150</v>
      </c>
      <c r="E253" s="61" t="s">
        <v>63</v>
      </c>
      <c r="F253" s="62"/>
      <c r="G253" s="61"/>
      <c r="I253" s="12"/>
    </row>
    <row r="254" spans="1:9" x14ac:dyDescent="0.25">
      <c r="A254" s="10"/>
      <c r="B254" s="61" t="s">
        <v>299</v>
      </c>
      <c r="C254" s="61" t="s">
        <v>68</v>
      </c>
      <c r="D254" s="61">
        <v>150</v>
      </c>
      <c r="E254" s="61" t="s">
        <v>63</v>
      </c>
      <c r="F254" s="62"/>
      <c r="G254" s="61"/>
      <c r="I254" s="12"/>
    </row>
    <row r="255" spans="1:9" x14ac:dyDescent="0.25">
      <c r="A255" s="10"/>
      <c r="B255" s="61" t="s">
        <v>300</v>
      </c>
      <c r="C255" s="61" t="s">
        <v>68</v>
      </c>
      <c r="D255" s="61">
        <v>150</v>
      </c>
      <c r="E255" s="61" t="s">
        <v>63</v>
      </c>
      <c r="F255" s="56"/>
      <c r="G255" s="56"/>
      <c r="I255" s="12"/>
    </row>
    <row r="256" spans="1:9" ht="15.75" thickBot="1" x14ac:dyDescent="0.3">
      <c r="A256" s="10"/>
      <c r="I256" s="12"/>
    </row>
    <row r="257" spans="1:9" ht="15.75" customHeight="1" thickBot="1" x14ac:dyDescent="0.3">
      <c r="A257" s="4" t="s">
        <v>301</v>
      </c>
      <c r="B257" s="161" t="s">
        <v>302</v>
      </c>
      <c r="C257" s="51"/>
      <c r="D257" s="51"/>
      <c r="E257" s="51"/>
      <c r="F257" s="51"/>
      <c r="G257" s="51"/>
      <c r="H257" s="51"/>
      <c r="I257" s="52"/>
    </row>
    <row r="258" spans="1:9" x14ac:dyDescent="0.25">
      <c r="A258" s="10"/>
      <c r="I258" s="12"/>
    </row>
    <row r="259" spans="1:9" ht="30" x14ac:dyDescent="0.25">
      <c r="A259" s="10"/>
      <c r="B259" s="53" t="s">
        <v>53</v>
      </c>
      <c r="C259" s="54" t="s">
        <v>54</v>
      </c>
      <c r="D259" s="54" t="s">
        <v>55</v>
      </c>
      <c r="E259" s="54" t="s">
        <v>56</v>
      </c>
      <c r="F259" s="54" t="s">
        <v>57</v>
      </c>
      <c r="G259" s="55" t="s">
        <v>58</v>
      </c>
      <c r="I259" s="12"/>
    </row>
    <row r="260" spans="1:9" x14ac:dyDescent="0.25">
      <c r="A260" s="10"/>
      <c r="B260" s="56" t="s">
        <v>286</v>
      </c>
      <c r="C260" s="162" t="s">
        <v>286</v>
      </c>
      <c r="D260" s="162" t="s">
        <v>286</v>
      </c>
      <c r="E260" s="162" t="s">
        <v>286</v>
      </c>
      <c r="F260" s="162" t="s">
        <v>286</v>
      </c>
      <c r="G260" s="163" t="s">
        <v>286</v>
      </c>
      <c r="I260" s="12"/>
    </row>
    <row r="261" spans="1:9" ht="15.75" thickBot="1" x14ac:dyDescent="0.3">
      <c r="A261" s="10"/>
      <c r="I261" s="12"/>
    </row>
    <row r="262" spans="1:9" ht="15.75" customHeight="1" thickBot="1" x14ac:dyDescent="0.3">
      <c r="A262" s="4" t="s">
        <v>303</v>
      </c>
      <c r="B262" s="161" t="s">
        <v>304</v>
      </c>
      <c r="C262" s="51"/>
      <c r="D262" s="51"/>
      <c r="E262" s="51"/>
      <c r="F262" s="51"/>
      <c r="G262" s="51"/>
      <c r="H262" s="51"/>
      <c r="I262" s="52"/>
    </row>
    <row r="263" spans="1:9" x14ac:dyDescent="0.25">
      <c r="A263" s="10"/>
      <c r="I263" s="12"/>
    </row>
    <row r="264" spans="1:9" x14ac:dyDescent="0.25">
      <c r="A264" s="10"/>
      <c r="C264" s="30" t="s">
        <v>305</v>
      </c>
      <c r="D264" s="30" t="s">
        <v>306</v>
      </c>
      <c r="E264" s="31" t="s">
        <v>75</v>
      </c>
      <c r="G264" s="11"/>
      <c r="I264" s="23"/>
    </row>
    <row r="265" spans="1:9" x14ac:dyDescent="0.25">
      <c r="A265" s="10"/>
      <c r="C265" s="33" t="s">
        <v>76</v>
      </c>
      <c r="D265" s="94" t="s">
        <v>77</v>
      </c>
      <c r="E265" s="94">
        <v>200</v>
      </c>
      <c r="G265" s="11"/>
      <c r="I265" s="23"/>
    </row>
    <row r="266" spans="1:9" x14ac:dyDescent="0.25">
      <c r="A266" s="10"/>
      <c r="C266" s="33" t="s">
        <v>77</v>
      </c>
      <c r="D266" s="94" t="s">
        <v>76</v>
      </c>
      <c r="E266" s="94">
        <v>200</v>
      </c>
      <c r="G266" s="11"/>
      <c r="I266" s="23"/>
    </row>
    <row r="267" spans="1:9" x14ac:dyDescent="0.25">
      <c r="A267" s="10"/>
      <c r="C267" s="33" t="s">
        <v>76</v>
      </c>
      <c r="D267" s="94" t="s">
        <v>78</v>
      </c>
      <c r="E267" s="94">
        <v>200</v>
      </c>
      <c r="G267" s="11"/>
      <c r="I267" s="23"/>
    </row>
    <row r="268" spans="1:9" x14ac:dyDescent="0.25">
      <c r="A268" s="10"/>
      <c r="C268" s="33" t="s">
        <v>78</v>
      </c>
      <c r="D268" s="94" t="s">
        <v>76</v>
      </c>
      <c r="E268" s="94">
        <v>200</v>
      </c>
      <c r="G268" s="11"/>
      <c r="I268" s="23"/>
    </row>
    <row r="269" spans="1:9" x14ac:dyDescent="0.25">
      <c r="A269" s="10"/>
      <c r="C269" s="33" t="s">
        <v>76</v>
      </c>
      <c r="D269" s="94" t="s">
        <v>79</v>
      </c>
      <c r="E269" s="94">
        <v>200</v>
      </c>
      <c r="G269" s="11"/>
      <c r="I269" s="23"/>
    </row>
    <row r="270" spans="1:9" x14ac:dyDescent="0.25">
      <c r="A270" s="10"/>
      <c r="C270" s="35" t="s">
        <v>79</v>
      </c>
      <c r="D270" s="164" t="s">
        <v>76</v>
      </c>
      <c r="E270" s="94">
        <v>200</v>
      </c>
      <c r="G270" s="11"/>
      <c r="I270" s="23"/>
    </row>
    <row r="271" spans="1:9" ht="15.75" thickBot="1" x14ac:dyDescent="0.3">
      <c r="A271" s="10"/>
      <c r="I271" s="12"/>
    </row>
    <row r="272" spans="1:9" ht="15.75" customHeight="1" thickBot="1" x14ac:dyDescent="0.3">
      <c r="A272" s="4" t="s">
        <v>303</v>
      </c>
      <c r="B272" s="161" t="s">
        <v>307</v>
      </c>
      <c r="C272" s="51"/>
      <c r="D272" s="51"/>
      <c r="E272" s="51"/>
      <c r="F272" s="51"/>
      <c r="G272" s="51"/>
      <c r="H272" s="51"/>
      <c r="I272" s="52"/>
    </row>
    <row r="273" spans="1:9" x14ac:dyDescent="0.25">
      <c r="A273" s="10"/>
      <c r="I273" s="12"/>
    </row>
    <row r="274" spans="1:9" x14ac:dyDescent="0.25">
      <c r="A274" s="10"/>
      <c r="C274" s="30" t="s">
        <v>305</v>
      </c>
      <c r="D274" s="30" t="s">
        <v>306</v>
      </c>
      <c r="E274" s="32" t="s">
        <v>81</v>
      </c>
      <c r="I274" s="12"/>
    </row>
    <row r="275" spans="1:9" x14ac:dyDescent="0.25">
      <c r="A275" s="10"/>
      <c r="C275" s="33" t="s">
        <v>76</v>
      </c>
      <c r="D275" s="94" t="s">
        <v>77</v>
      </c>
      <c r="E275" s="165">
        <v>400</v>
      </c>
      <c r="I275" s="12"/>
    </row>
    <row r="276" spans="1:9" x14ac:dyDescent="0.25">
      <c r="A276" s="10"/>
      <c r="C276" s="33" t="s">
        <v>77</v>
      </c>
      <c r="D276" s="94" t="s">
        <v>76</v>
      </c>
      <c r="E276" s="165">
        <v>400</v>
      </c>
      <c r="I276" s="12"/>
    </row>
    <row r="277" spans="1:9" x14ac:dyDescent="0.25">
      <c r="A277" s="10"/>
      <c r="C277" s="33" t="s">
        <v>76</v>
      </c>
      <c r="D277" s="94" t="s">
        <v>78</v>
      </c>
      <c r="E277" s="165">
        <v>400</v>
      </c>
      <c r="I277" s="12"/>
    </row>
    <row r="278" spans="1:9" x14ac:dyDescent="0.25">
      <c r="A278" s="10"/>
      <c r="C278" s="33" t="s">
        <v>78</v>
      </c>
      <c r="D278" s="94" t="s">
        <v>76</v>
      </c>
      <c r="E278" s="165">
        <v>300</v>
      </c>
      <c r="I278" s="12"/>
    </row>
    <row r="279" spans="1:9" x14ac:dyDescent="0.25">
      <c r="A279" s="10"/>
      <c r="C279" s="33" t="s">
        <v>76</v>
      </c>
      <c r="D279" s="94" t="s">
        <v>79</v>
      </c>
      <c r="E279" s="165">
        <v>300</v>
      </c>
      <c r="I279" s="12"/>
    </row>
    <row r="280" spans="1:9" x14ac:dyDescent="0.25">
      <c r="A280" s="10"/>
      <c r="C280" s="35" t="s">
        <v>79</v>
      </c>
      <c r="D280" s="164" t="s">
        <v>76</v>
      </c>
      <c r="E280" s="165">
        <v>300</v>
      </c>
      <c r="I280" s="12"/>
    </row>
    <row r="281" spans="1:9" ht="15.75" thickBot="1" x14ac:dyDescent="0.3">
      <c r="A281" s="10"/>
      <c r="I281" s="12"/>
    </row>
    <row r="282" spans="1:9" ht="15.75" customHeight="1" thickBot="1" x14ac:dyDescent="0.3">
      <c r="A282" s="4" t="s">
        <v>303</v>
      </c>
      <c r="B282" s="116" t="s">
        <v>308</v>
      </c>
      <c r="C282" s="166"/>
      <c r="D282" s="166"/>
      <c r="E282" s="166"/>
      <c r="F282" s="166"/>
      <c r="G282" s="166"/>
      <c r="H282" s="166"/>
      <c r="I282" s="9"/>
    </row>
    <row r="283" spans="1:9" x14ac:dyDescent="0.25">
      <c r="A283" s="10"/>
      <c r="B283" s="11"/>
      <c r="C283" s="11"/>
      <c r="D283" s="11"/>
      <c r="E283" s="11"/>
      <c r="F283" s="11"/>
      <c r="G283" s="11"/>
      <c r="I283" s="12"/>
    </row>
    <row r="284" spans="1:9" x14ac:dyDescent="0.25">
      <c r="A284" s="10"/>
      <c r="B284" s="11"/>
      <c r="C284" s="30" t="s">
        <v>305</v>
      </c>
      <c r="D284" s="30" t="s">
        <v>306</v>
      </c>
      <c r="E284" s="32" t="s">
        <v>81</v>
      </c>
      <c r="F284" s="11"/>
      <c r="G284" s="11"/>
      <c r="I284" s="12"/>
    </row>
    <row r="285" spans="1:9" x14ac:dyDescent="0.25">
      <c r="A285" s="10"/>
      <c r="B285" s="11"/>
      <c r="C285" s="33" t="s">
        <v>76</v>
      </c>
      <c r="D285" s="94" t="s">
        <v>77</v>
      </c>
      <c r="E285" s="165">
        <v>400</v>
      </c>
      <c r="F285" s="11"/>
      <c r="G285" s="11"/>
      <c r="I285" s="12"/>
    </row>
    <row r="286" spans="1:9" ht="15.75" customHeight="1" x14ac:dyDescent="0.25">
      <c r="A286" s="10"/>
      <c r="B286" s="11"/>
      <c r="C286" s="33" t="s">
        <v>77</v>
      </c>
      <c r="D286" s="94" t="s">
        <v>76</v>
      </c>
      <c r="E286" s="165">
        <v>400</v>
      </c>
      <c r="F286" s="11"/>
      <c r="G286" s="11"/>
      <c r="I286" s="12"/>
    </row>
    <row r="287" spans="1:9" ht="15.75" customHeight="1" x14ac:dyDescent="0.25">
      <c r="A287" s="10"/>
      <c r="B287" s="11"/>
      <c r="C287" s="33" t="s">
        <v>76</v>
      </c>
      <c r="D287" s="94" t="s">
        <v>78</v>
      </c>
      <c r="E287" s="165">
        <v>400</v>
      </c>
      <c r="F287" s="11"/>
      <c r="G287" s="11"/>
      <c r="I287" s="12"/>
    </row>
    <row r="288" spans="1:9" ht="15.75" customHeight="1" x14ac:dyDescent="0.25">
      <c r="A288" s="10"/>
      <c r="B288" s="11"/>
      <c r="C288" s="33" t="s">
        <v>78</v>
      </c>
      <c r="D288" s="94" t="s">
        <v>76</v>
      </c>
      <c r="E288" s="165">
        <v>300</v>
      </c>
      <c r="F288" s="11"/>
      <c r="G288" s="11"/>
      <c r="I288" s="12"/>
    </row>
    <row r="289" spans="1:9" ht="15.75" customHeight="1" x14ac:dyDescent="0.25">
      <c r="A289" s="10"/>
      <c r="C289" s="33" t="s">
        <v>76</v>
      </c>
      <c r="D289" s="94" t="s">
        <v>79</v>
      </c>
      <c r="E289" s="165">
        <v>300</v>
      </c>
      <c r="I289" s="12"/>
    </row>
    <row r="290" spans="1:9" ht="15.75" customHeight="1" x14ac:dyDescent="0.25">
      <c r="A290" s="10"/>
      <c r="C290" s="35" t="s">
        <v>79</v>
      </c>
      <c r="D290" s="164" t="s">
        <v>76</v>
      </c>
      <c r="E290" s="165">
        <v>300</v>
      </c>
      <c r="I290" s="12"/>
    </row>
    <row r="291" spans="1:9" ht="15.75" thickBot="1" x14ac:dyDescent="0.3">
      <c r="A291" s="10"/>
      <c r="I291" s="12"/>
    </row>
    <row r="292" spans="1:9" ht="15.75" customHeight="1" thickBot="1" x14ac:dyDescent="0.3">
      <c r="A292" s="4" t="s">
        <v>303</v>
      </c>
      <c r="B292" s="116" t="s">
        <v>309</v>
      </c>
      <c r="C292" s="51"/>
      <c r="D292" s="51"/>
      <c r="E292" s="51"/>
      <c r="F292" s="51"/>
      <c r="G292" s="51"/>
      <c r="H292" s="51"/>
      <c r="I292" s="52"/>
    </row>
    <row r="293" spans="1:9" ht="15.75" customHeight="1" x14ac:dyDescent="0.25">
      <c r="A293" s="10"/>
      <c r="I293" s="12"/>
    </row>
    <row r="294" spans="1:9" ht="15.75" customHeight="1" x14ac:dyDescent="0.25">
      <c r="A294" s="10"/>
      <c r="C294" s="30" t="s">
        <v>305</v>
      </c>
      <c r="D294" s="30" t="s">
        <v>306</v>
      </c>
      <c r="E294" s="31" t="s">
        <v>75</v>
      </c>
      <c r="G294" s="11"/>
      <c r="I294" s="23"/>
    </row>
    <row r="295" spans="1:9" ht="15.75" customHeight="1" x14ac:dyDescent="0.25">
      <c r="A295" s="10"/>
      <c r="C295" s="33" t="s">
        <v>76</v>
      </c>
      <c r="D295" s="94" t="s">
        <v>77</v>
      </c>
      <c r="E295" s="94">
        <v>200</v>
      </c>
      <c r="G295" s="11"/>
      <c r="I295" s="23"/>
    </row>
    <row r="296" spans="1:9" x14ac:dyDescent="0.25">
      <c r="A296" s="10"/>
      <c r="C296" s="33" t="s">
        <v>77</v>
      </c>
      <c r="D296" s="94" t="s">
        <v>76</v>
      </c>
      <c r="E296" s="94">
        <v>200</v>
      </c>
      <c r="G296" s="11"/>
      <c r="I296" s="23"/>
    </row>
    <row r="297" spans="1:9" ht="15.75" customHeight="1" x14ac:dyDescent="0.25">
      <c r="A297" s="10"/>
      <c r="C297" s="33" t="s">
        <v>76</v>
      </c>
      <c r="D297" s="94" t="s">
        <v>78</v>
      </c>
      <c r="E297" s="94">
        <v>200</v>
      </c>
      <c r="G297" s="11"/>
      <c r="I297" s="23"/>
    </row>
    <row r="298" spans="1:9" x14ac:dyDescent="0.25">
      <c r="A298" s="10"/>
      <c r="C298" s="33" t="s">
        <v>78</v>
      </c>
      <c r="D298" s="94" t="s">
        <v>76</v>
      </c>
      <c r="E298" s="94">
        <v>200</v>
      </c>
      <c r="G298" s="11"/>
      <c r="I298" s="23"/>
    </row>
    <row r="299" spans="1:9" ht="15.75" customHeight="1" x14ac:dyDescent="0.25">
      <c r="A299" s="10"/>
      <c r="C299" s="33" t="s">
        <v>76</v>
      </c>
      <c r="D299" s="94" t="s">
        <v>79</v>
      </c>
      <c r="E299" s="94">
        <v>200</v>
      </c>
      <c r="G299" s="11"/>
      <c r="I299" s="23"/>
    </row>
    <row r="300" spans="1:9" x14ac:dyDescent="0.25">
      <c r="A300" s="10"/>
      <c r="C300" s="35" t="s">
        <v>79</v>
      </c>
      <c r="D300" s="164" t="s">
        <v>76</v>
      </c>
      <c r="E300" s="164">
        <v>200</v>
      </c>
      <c r="G300" s="11"/>
      <c r="I300" s="23"/>
    </row>
    <row r="301" spans="1:9" ht="15.75" thickBot="1" x14ac:dyDescent="0.3">
      <c r="A301" s="10"/>
      <c r="I301" s="12"/>
    </row>
    <row r="302" spans="1:9" ht="15.75" customHeight="1" thickBot="1" x14ac:dyDescent="0.3">
      <c r="A302" s="4" t="s">
        <v>303</v>
      </c>
      <c r="B302" s="161" t="s">
        <v>310</v>
      </c>
      <c r="C302" s="51"/>
      <c r="D302" s="51"/>
      <c r="E302" s="51"/>
      <c r="F302" s="51"/>
      <c r="G302" s="51"/>
      <c r="H302" s="51"/>
      <c r="I302" s="52"/>
    </row>
    <row r="303" spans="1:9" x14ac:dyDescent="0.25">
      <c r="A303" s="10"/>
      <c r="I303" s="12"/>
    </row>
    <row r="304" spans="1:9" x14ac:dyDescent="0.25">
      <c r="A304" s="10"/>
      <c r="C304" s="30" t="s">
        <v>305</v>
      </c>
      <c r="D304" s="30" t="s">
        <v>306</v>
      </c>
      <c r="E304" s="32" t="s">
        <v>81</v>
      </c>
      <c r="I304" s="12"/>
    </row>
    <row r="305" spans="1:9" x14ac:dyDescent="0.25">
      <c r="A305" s="10"/>
      <c r="C305" s="33" t="s">
        <v>76</v>
      </c>
      <c r="D305" s="94" t="s">
        <v>77</v>
      </c>
      <c r="E305" s="165">
        <v>400</v>
      </c>
      <c r="I305" s="12"/>
    </row>
    <row r="306" spans="1:9" x14ac:dyDescent="0.25">
      <c r="A306" s="10"/>
      <c r="C306" s="33" t="s">
        <v>77</v>
      </c>
      <c r="D306" s="94" t="s">
        <v>76</v>
      </c>
      <c r="E306" s="165">
        <v>400</v>
      </c>
      <c r="I306" s="12"/>
    </row>
    <row r="307" spans="1:9" x14ac:dyDescent="0.25">
      <c r="A307" s="10"/>
      <c r="C307" s="33" t="s">
        <v>76</v>
      </c>
      <c r="D307" s="94" t="s">
        <v>78</v>
      </c>
      <c r="E307" s="165">
        <v>400</v>
      </c>
      <c r="I307" s="12"/>
    </row>
    <row r="308" spans="1:9" x14ac:dyDescent="0.25">
      <c r="A308" s="10"/>
      <c r="C308" s="33" t="s">
        <v>78</v>
      </c>
      <c r="D308" s="94" t="s">
        <v>76</v>
      </c>
      <c r="E308" s="165">
        <v>300</v>
      </c>
      <c r="I308" s="12"/>
    </row>
    <row r="309" spans="1:9" x14ac:dyDescent="0.25">
      <c r="A309" s="10"/>
      <c r="C309" s="33" t="s">
        <v>76</v>
      </c>
      <c r="D309" s="94" t="s">
        <v>79</v>
      </c>
      <c r="E309" s="165">
        <v>300</v>
      </c>
      <c r="I309" s="12"/>
    </row>
    <row r="310" spans="1:9" x14ac:dyDescent="0.25">
      <c r="A310" s="10"/>
      <c r="C310" s="35" t="s">
        <v>79</v>
      </c>
      <c r="D310" s="164" t="s">
        <v>76</v>
      </c>
      <c r="E310" s="165">
        <v>300</v>
      </c>
      <c r="I310" s="12"/>
    </row>
    <row r="311" spans="1:9" ht="15" customHeight="1" thickBot="1" x14ac:dyDescent="0.3">
      <c r="A311" s="10"/>
      <c r="I311" s="12"/>
    </row>
    <row r="312" spans="1:9" ht="15" customHeight="1" thickBot="1" x14ac:dyDescent="0.3">
      <c r="A312" s="4" t="s">
        <v>303</v>
      </c>
      <c r="B312" s="116" t="s">
        <v>311</v>
      </c>
      <c r="C312" s="166"/>
      <c r="D312" s="166"/>
      <c r="E312" s="166"/>
      <c r="F312" s="166"/>
      <c r="G312" s="166"/>
      <c r="H312" s="166"/>
      <c r="I312" s="9"/>
    </row>
    <row r="313" spans="1:9" ht="15" customHeight="1" x14ac:dyDescent="0.25">
      <c r="A313" s="10"/>
      <c r="B313" s="11"/>
      <c r="C313" s="11"/>
      <c r="D313" s="11"/>
      <c r="E313" s="11"/>
      <c r="F313" s="11"/>
      <c r="G313" s="11"/>
      <c r="I313" s="12"/>
    </row>
    <row r="314" spans="1:9" ht="15" customHeight="1" x14ac:dyDescent="0.25">
      <c r="A314" s="10"/>
      <c r="B314" s="11"/>
      <c r="C314" s="30" t="s">
        <v>305</v>
      </c>
      <c r="D314" s="30" t="s">
        <v>306</v>
      </c>
      <c r="E314" s="32" t="s">
        <v>81</v>
      </c>
      <c r="F314" s="11"/>
      <c r="G314" s="11"/>
      <c r="I314" s="12"/>
    </row>
    <row r="315" spans="1:9" ht="15" customHeight="1" x14ac:dyDescent="0.25">
      <c r="A315" s="10"/>
      <c r="B315" s="11"/>
      <c r="C315" s="33" t="s">
        <v>76</v>
      </c>
      <c r="D315" s="94" t="s">
        <v>77</v>
      </c>
      <c r="E315" s="165">
        <v>400</v>
      </c>
      <c r="F315" s="11"/>
      <c r="G315" s="11"/>
      <c r="I315" s="12"/>
    </row>
    <row r="316" spans="1:9" ht="15" customHeight="1" x14ac:dyDescent="0.25">
      <c r="A316" s="10"/>
      <c r="B316" s="11"/>
      <c r="C316" s="33" t="s">
        <v>77</v>
      </c>
      <c r="D316" s="94" t="s">
        <v>76</v>
      </c>
      <c r="E316" s="165">
        <v>400</v>
      </c>
      <c r="F316" s="11"/>
      <c r="G316" s="11"/>
      <c r="I316" s="12"/>
    </row>
    <row r="317" spans="1:9" ht="15" customHeight="1" x14ac:dyDescent="0.25">
      <c r="A317" s="10"/>
      <c r="B317" s="11"/>
      <c r="C317" s="33" t="s">
        <v>76</v>
      </c>
      <c r="D317" s="94" t="s">
        <v>78</v>
      </c>
      <c r="E317" s="165">
        <v>400</v>
      </c>
      <c r="F317" s="11"/>
      <c r="G317" s="11"/>
      <c r="I317" s="12"/>
    </row>
    <row r="318" spans="1:9" ht="15" customHeight="1" x14ac:dyDescent="0.25">
      <c r="A318" s="10"/>
      <c r="B318" s="11"/>
      <c r="C318" s="33" t="s">
        <v>78</v>
      </c>
      <c r="D318" s="94" t="s">
        <v>76</v>
      </c>
      <c r="E318" s="165">
        <v>300</v>
      </c>
      <c r="F318" s="11"/>
      <c r="G318" s="11"/>
      <c r="I318" s="12"/>
    </row>
    <row r="319" spans="1:9" ht="15" customHeight="1" x14ac:dyDescent="0.25">
      <c r="A319" s="10"/>
      <c r="B319" s="11"/>
      <c r="C319" s="33" t="s">
        <v>76</v>
      </c>
      <c r="D319" s="94" t="s">
        <v>79</v>
      </c>
      <c r="E319" s="165">
        <v>300</v>
      </c>
      <c r="F319" s="11"/>
      <c r="G319" s="11"/>
      <c r="I319" s="12"/>
    </row>
    <row r="320" spans="1:9" ht="15" customHeight="1" x14ac:dyDescent="0.25">
      <c r="A320" s="10"/>
      <c r="B320" s="11"/>
      <c r="C320" s="35" t="s">
        <v>79</v>
      </c>
      <c r="D320" s="164" t="s">
        <v>76</v>
      </c>
      <c r="E320" s="165">
        <v>300</v>
      </c>
      <c r="F320" s="11"/>
      <c r="G320" s="11"/>
      <c r="I320" s="12"/>
    </row>
    <row r="321" spans="1:9" ht="15" customHeight="1" x14ac:dyDescent="0.25">
      <c r="A321" s="10"/>
      <c r="B321" s="11"/>
      <c r="C321" s="11"/>
      <c r="D321" s="11"/>
      <c r="E321" s="11"/>
      <c r="F321" s="11"/>
      <c r="G321" s="11"/>
      <c r="I321" s="12"/>
    </row>
    <row r="322" spans="1:9" ht="15" customHeight="1" thickBot="1" x14ac:dyDescent="0.3">
      <c r="A322" s="10"/>
      <c r="I322" s="12"/>
    </row>
    <row r="323" spans="1:9" ht="15" customHeight="1" thickBot="1" x14ac:dyDescent="0.3">
      <c r="A323" s="4" t="s">
        <v>303</v>
      </c>
      <c r="B323" s="161" t="s">
        <v>312</v>
      </c>
      <c r="C323" s="51"/>
      <c r="D323" s="51"/>
      <c r="E323" s="51"/>
      <c r="F323" s="51"/>
      <c r="G323" s="51"/>
      <c r="H323" s="51"/>
      <c r="I323" s="52"/>
    </row>
    <row r="324" spans="1:9" x14ac:dyDescent="0.25">
      <c r="A324" s="10"/>
      <c r="I324" s="12"/>
    </row>
    <row r="325" spans="1:9" x14ac:dyDescent="0.25">
      <c r="A325" s="10"/>
      <c r="C325" s="30" t="s">
        <v>305</v>
      </c>
      <c r="D325" s="30" t="s">
        <v>306</v>
      </c>
      <c r="E325" s="32" t="s">
        <v>81</v>
      </c>
      <c r="I325" s="12"/>
    </row>
    <row r="326" spans="1:9" x14ac:dyDescent="0.25">
      <c r="A326" s="10"/>
      <c r="C326" s="33" t="s">
        <v>76</v>
      </c>
      <c r="D326" s="94" t="s">
        <v>77</v>
      </c>
      <c r="E326" s="165">
        <v>400</v>
      </c>
      <c r="I326" s="12"/>
    </row>
    <row r="327" spans="1:9" x14ac:dyDescent="0.25">
      <c r="A327" s="10"/>
      <c r="C327" s="33" t="s">
        <v>77</v>
      </c>
      <c r="D327" s="94" t="s">
        <v>76</v>
      </c>
      <c r="E327" s="165">
        <v>400</v>
      </c>
      <c r="I327" s="12"/>
    </row>
    <row r="328" spans="1:9" x14ac:dyDescent="0.25">
      <c r="A328" s="10"/>
      <c r="C328" s="33" t="s">
        <v>76</v>
      </c>
      <c r="D328" s="94" t="s">
        <v>78</v>
      </c>
      <c r="E328" s="165">
        <v>400</v>
      </c>
      <c r="I328" s="12"/>
    </row>
    <row r="329" spans="1:9" x14ac:dyDescent="0.25">
      <c r="A329" s="10"/>
      <c r="C329" s="33" t="s">
        <v>78</v>
      </c>
      <c r="D329" s="94" t="s">
        <v>76</v>
      </c>
      <c r="E329" s="165">
        <v>300</v>
      </c>
      <c r="I329" s="12"/>
    </row>
    <row r="330" spans="1:9" x14ac:dyDescent="0.25">
      <c r="A330" s="10"/>
      <c r="C330" s="33" t="s">
        <v>76</v>
      </c>
      <c r="D330" s="94" t="s">
        <v>79</v>
      </c>
      <c r="E330" s="165">
        <v>300</v>
      </c>
      <c r="I330" s="12"/>
    </row>
    <row r="331" spans="1:9" x14ac:dyDescent="0.25">
      <c r="A331" s="10"/>
      <c r="C331" s="35" t="s">
        <v>79</v>
      </c>
      <c r="D331" s="164" t="s">
        <v>76</v>
      </c>
      <c r="E331" s="165">
        <v>300</v>
      </c>
      <c r="I331" s="12"/>
    </row>
    <row r="332" spans="1:9" ht="15" customHeight="1" thickBot="1" x14ac:dyDescent="0.3">
      <c r="A332" s="10"/>
      <c r="I332" s="12"/>
    </row>
    <row r="333" spans="1:9" ht="15" customHeight="1" thickBot="1" x14ac:dyDescent="0.3">
      <c r="A333" s="4" t="s">
        <v>303</v>
      </c>
      <c r="B333" s="161" t="s">
        <v>313</v>
      </c>
      <c r="C333" s="51"/>
      <c r="D333" s="51"/>
      <c r="E333" s="51"/>
      <c r="F333" s="51"/>
      <c r="G333" s="51"/>
      <c r="H333" s="51"/>
      <c r="I333" s="52"/>
    </row>
    <row r="334" spans="1:9" x14ac:dyDescent="0.25">
      <c r="A334" s="10"/>
      <c r="I334" s="12"/>
    </row>
    <row r="335" spans="1:9" x14ac:dyDescent="0.25">
      <c r="A335" s="10"/>
      <c r="C335" s="30" t="s">
        <v>305</v>
      </c>
      <c r="D335" s="30" t="s">
        <v>306</v>
      </c>
      <c r="E335" s="32" t="s">
        <v>81</v>
      </c>
      <c r="I335" s="12"/>
    </row>
    <row r="336" spans="1:9" x14ac:dyDescent="0.25">
      <c r="A336" s="10"/>
      <c r="C336" s="33" t="s">
        <v>76</v>
      </c>
      <c r="D336" s="94" t="s">
        <v>77</v>
      </c>
      <c r="E336" s="165">
        <v>400</v>
      </c>
      <c r="I336" s="12"/>
    </row>
    <row r="337" spans="1:9" x14ac:dyDescent="0.25">
      <c r="A337" s="10"/>
      <c r="C337" s="33" t="s">
        <v>77</v>
      </c>
      <c r="D337" s="94" t="s">
        <v>76</v>
      </c>
      <c r="E337" s="165">
        <v>400</v>
      </c>
      <c r="I337" s="12"/>
    </row>
    <row r="338" spans="1:9" x14ac:dyDescent="0.25">
      <c r="A338" s="10"/>
      <c r="C338" s="33" t="s">
        <v>76</v>
      </c>
      <c r="D338" s="94" t="s">
        <v>78</v>
      </c>
      <c r="E338" s="165">
        <v>400</v>
      </c>
      <c r="I338" s="12"/>
    </row>
    <row r="339" spans="1:9" x14ac:dyDescent="0.25">
      <c r="A339" s="10"/>
      <c r="C339" s="33" t="s">
        <v>78</v>
      </c>
      <c r="D339" s="94" t="s">
        <v>76</v>
      </c>
      <c r="E339" s="165">
        <v>300</v>
      </c>
      <c r="I339" s="12"/>
    </row>
    <row r="340" spans="1:9" x14ac:dyDescent="0.25">
      <c r="A340" s="10"/>
      <c r="C340" s="33" t="s">
        <v>76</v>
      </c>
      <c r="D340" s="94" t="s">
        <v>79</v>
      </c>
      <c r="E340" s="165">
        <v>300</v>
      </c>
      <c r="I340" s="12"/>
    </row>
    <row r="341" spans="1:9" x14ac:dyDescent="0.25">
      <c r="A341" s="10"/>
      <c r="C341" s="35" t="s">
        <v>79</v>
      </c>
      <c r="D341" s="164" t="s">
        <v>76</v>
      </c>
      <c r="E341" s="165">
        <v>300</v>
      </c>
      <c r="I341" s="12"/>
    </row>
    <row r="342" spans="1:9" ht="15" customHeight="1" thickBot="1" x14ac:dyDescent="0.3">
      <c r="A342" s="10"/>
      <c r="I342" s="12"/>
    </row>
    <row r="343" spans="1:9" ht="15" customHeight="1" thickBot="1" x14ac:dyDescent="0.3">
      <c r="A343" s="4" t="s">
        <v>303</v>
      </c>
      <c r="B343" s="161" t="s">
        <v>314</v>
      </c>
      <c r="C343" s="51"/>
      <c r="D343" s="51"/>
      <c r="E343" s="51"/>
      <c r="F343" s="51"/>
      <c r="G343" s="52"/>
      <c r="H343" s="8" t="s">
        <v>43</v>
      </c>
      <c r="I343" s="9"/>
    </row>
    <row r="344" spans="1:9" ht="15.75" thickBot="1" x14ac:dyDescent="0.3">
      <c r="A344" s="10"/>
      <c r="I344" s="12"/>
    </row>
    <row r="345" spans="1:9" ht="15.75" customHeight="1" thickBot="1" x14ac:dyDescent="0.3">
      <c r="A345" s="4" t="s">
        <v>303</v>
      </c>
      <c r="B345" s="161" t="s">
        <v>315</v>
      </c>
      <c r="C345" s="51"/>
      <c r="D345" s="51"/>
      <c r="E345" s="51"/>
      <c r="F345" s="51"/>
      <c r="G345" s="52"/>
      <c r="H345" s="8" t="s">
        <v>43</v>
      </c>
      <c r="I345" s="9"/>
    </row>
    <row r="346" spans="1:9" ht="15.75" thickBot="1" x14ac:dyDescent="0.3">
      <c r="A346" s="10"/>
      <c r="I346" s="12"/>
    </row>
    <row r="347" spans="1:9" ht="15.75" customHeight="1" thickBot="1" x14ac:dyDescent="0.3">
      <c r="A347" s="4" t="s">
        <v>303</v>
      </c>
      <c r="B347" s="116" t="s">
        <v>316</v>
      </c>
      <c r="C347" s="6"/>
      <c r="D347" s="6"/>
      <c r="E347" s="6"/>
      <c r="F347" s="6"/>
      <c r="G347" s="6"/>
      <c r="H347" s="6"/>
      <c r="I347" s="7"/>
    </row>
    <row r="348" spans="1:9" x14ac:dyDescent="0.25">
      <c r="A348" s="10"/>
      <c r="I348" s="12"/>
    </row>
    <row r="349" spans="1:9" x14ac:dyDescent="0.25">
      <c r="A349" s="10"/>
      <c r="C349" s="21" t="s">
        <v>305</v>
      </c>
      <c r="D349" s="21" t="s">
        <v>306</v>
      </c>
      <c r="E349" s="68" t="s">
        <v>81</v>
      </c>
      <c r="I349" s="12"/>
    </row>
    <row r="350" spans="1:9" x14ac:dyDescent="0.25">
      <c r="A350" s="10"/>
      <c r="C350" s="17" t="s">
        <v>76</v>
      </c>
      <c r="D350" s="65" t="s">
        <v>77</v>
      </c>
      <c r="E350" s="69" t="s">
        <v>286</v>
      </c>
      <c r="I350" s="12"/>
    </row>
    <row r="351" spans="1:9" x14ac:dyDescent="0.25">
      <c r="A351" s="10"/>
      <c r="C351" s="17" t="s">
        <v>77</v>
      </c>
      <c r="D351" s="65" t="s">
        <v>76</v>
      </c>
      <c r="E351" s="69" t="s">
        <v>286</v>
      </c>
      <c r="I351" s="12"/>
    </row>
    <row r="352" spans="1:9" x14ac:dyDescent="0.25">
      <c r="A352" s="10"/>
      <c r="C352" s="17" t="s">
        <v>76</v>
      </c>
      <c r="D352" s="65" t="s">
        <v>78</v>
      </c>
      <c r="E352" s="69" t="s">
        <v>286</v>
      </c>
      <c r="I352" s="12"/>
    </row>
    <row r="353" spans="1:12" x14ac:dyDescent="0.25">
      <c r="A353" s="10"/>
      <c r="C353" s="17" t="s">
        <v>78</v>
      </c>
      <c r="D353" s="65" t="s">
        <v>76</v>
      </c>
      <c r="E353" s="69" t="s">
        <v>286</v>
      </c>
      <c r="I353" s="12"/>
    </row>
    <row r="354" spans="1:12" x14ac:dyDescent="0.25">
      <c r="A354" s="10"/>
      <c r="C354" s="17" t="s">
        <v>76</v>
      </c>
      <c r="D354" s="65" t="s">
        <v>79</v>
      </c>
      <c r="E354" s="69" t="s">
        <v>286</v>
      </c>
      <c r="I354" s="12"/>
    </row>
    <row r="355" spans="1:12" x14ac:dyDescent="0.25">
      <c r="A355" s="10"/>
      <c r="C355" s="18" t="s">
        <v>79</v>
      </c>
      <c r="D355" s="67" t="s">
        <v>76</v>
      </c>
      <c r="E355" s="69" t="s">
        <v>286</v>
      </c>
      <c r="I355" s="12"/>
    </row>
    <row r="356" spans="1:12" ht="15.75" thickBot="1" x14ac:dyDescent="0.3">
      <c r="A356" s="10"/>
      <c r="I356" s="12"/>
    </row>
    <row r="357" spans="1:12" ht="15.75" customHeight="1" thickBot="1" x14ac:dyDescent="0.3">
      <c r="A357" s="4" t="s">
        <v>303</v>
      </c>
      <c r="B357" s="116" t="s">
        <v>317</v>
      </c>
      <c r="C357" s="51"/>
      <c r="D357" s="51"/>
      <c r="E357" s="51"/>
      <c r="F357" s="51"/>
      <c r="G357" s="52"/>
      <c r="H357" s="8" t="s">
        <v>43</v>
      </c>
      <c r="I357" s="9"/>
    </row>
    <row r="358" spans="1:12" ht="15.75" thickBot="1" x14ac:dyDescent="0.3">
      <c r="A358" s="10"/>
      <c r="I358" s="12"/>
    </row>
    <row r="359" spans="1:12" ht="15.75" customHeight="1" thickBot="1" x14ac:dyDescent="0.3">
      <c r="A359" s="4" t="s">
        <v>318</v>
      </c>
      <c r="B359" s="116" t="s">
        <v>319</v>
      </c>
      <c r="C359" s="166"/>
      <c r="D359" s="166"/>
      <c r="E359" s="166"/>
      <c r="F359" s="166"/>
      <c r="G359" s="166"/>
      <c r="H359" s="166"/>
      <c r="I359" s="9"/>
    </row>
    <row r="360" spans="1:12" x14ac:dyDescent="0.25">
      <c r="A360" s="10"/>
      <c r="B360" s="11"/>
      <c r="C360" s="11"/>
      <c r="D360" s="11"/>
      <c r="E360" s="11"/>
      <c r="F360" s="11"/>
      <c r="G360" s="11"/>
      <c r="I360" s="12"/>
    </row>
    <row r="361" spans="1:12" x14ac:dyDescent="0.25">
      <c r="A361" s="70" t="s">
        <v>273</v>
      </c>
      <c r="B361" s="71" t="s">
        <v>94</v>
      </c>
      <c r="C361" s="71" t="s">
        <v>95</v>
      </c>
      <c r="D361" s="71" t="s">
        <v>96</v>
      </c>
      <c r="E361" s="71" t="s">
        <v>97</v>
      </c>
      <c r="F361" s="71" t="s">
        <v>98</v>
      </c>
      <c r="G361" s="72" t="s">
        <v>99</v>
      </c>
      <c r="I361" s="12"/>
    </row>
    <row r="362" spans="1:12" x14ac:dyDescent="0.25">
      <c r="A362" s="73">
        <v>1</v>
      </c>
      <c r="B362" s="74">
        <v>13.740088220000001</v>
      </c>
      <c r="C362" s="74">
        <v>141.60210197000001</v>
      </c>
      <c r="D362" s="74">
        <v>3.4938732499999996</v>
      </c>
      <c r="E362" s="74">
        <v>-6.3124994000000001</v>
      </c>
      <c r="F362" s="74">
        <v>8.4376320000000007</v>
      </c>
      <c r="G362" s="167">
        <v>107.37506223</v>
      </c>
      <c r="I362" s="12"/>
    </row>
    <row r="363" spans="1:12" x14ac:dyDescent="0.25">
      <c r="A363" s="73">
        <v>2</v>
      </c>
      <c r="B363" s="74">
        <v>15.979057799999998</v>
      </c>
      <c r="C363" s="74">
        <v>117.62150716000001</v>
      </c>
      <c r="D363" s="74">
        <v>-1.5051294999999998</v>
      </c>
      <c r="E363" s="74">
        <v>-19.166515780000001</v>
      </c>
      <c r="F363" s="74">
        <v>5.4136320000000007</v>
      </c>
      <c r="G363" s="167">
        <v>140.65938326</v>
      </c>
      <c r="I363" s="12"/>
    </row>
    <row r="364" spans="1:12" x14ac:dyDescent="0.25">
      <c r="A364" s="73">
        <v>3</v>
      </c>
      <c r="B364" s="74">
        <v>11.422978480000001</v>
      </c>
      <c r="C364" s="74">
        <v>114.45654835000001</v>
      </c>
      <c r="D364" s="74">
        <v>13.283246929999999</v>
      </c>
      <c r="E364" s="74">
        <v>-11.621837150000001</v>
      </c>
      <c r="F364" s="74">
        <v>32.428032000000002</v>
      </c>
      <c r="G364" s="167">
        <v>130.40068509</v>
      </c>
      <c r="I364" s="12"/>
    </row>
    <row r="365" spans="1:12" x14ac:dyDescent="0.25">
      <c r="A365" s="73">
        <v>4</v>
      </c>
      <c r="B365" s="74">
        <v>13.43526902</v>
      </c>
      <c r="C365" s="74">
        <v>113.36158615000001</v>
      </c>
      <c r="D365" s="74">
        <v>8.5950630199999996</v>
      </c>
      <c r="E365" s="74">
        <v>-4.86097935</v>
      </c>
      <c r="F365" s="74">
        <v>18.052607999999999</v>
      </c>
      <c r="G365" s="167">
        <v>155.28167306999998</v>
      </c>
      <c r="I365" s="12"/>
    </row>
    <row r="366" spans="1:12" x14ac:dyDescent="0.25">
      <c r="A366" s="73">
        <v>5</v>
      </c>
      <c r="B366" s="74">
        <v>18.58864882</v>
      </c>
      <c r="C366" s="74">
        <v>111.39022840000001</v>
      </c>
      <c r="D366" s="74">
        <v>-16.281797049999998</v>
      </c>
      <c r="E366" s="74">
        <v>-4.4835841300000006</v>
      </c>
      <c r="F366" s="74">
        <v>-36.634751999999999</v>
      </c>
      <c r="G366" s="167">
        <v>214.46369117999998</v>
      </c>
      <c r="I366" s="12"/>
    </row>
    <row r="367" spans="1:12" x14ac:dyDescent="0.25">
      <c r="A367" s="73">
        <v>6</v>
      </c>
      <c r="B367" s="74">
        <v>3.9771647800000007</v>
      </c>
      <c r="C367" s="74">
        <v>114.46506393</v>
      </c>
      <c r="D367" s="74">
        <v>-16.959495629999999</v>
      </c>
      <c r="E367" s="74">
        <v>11.147673940000001</v>
      </c>
      <c r="F367" s="74">
        <v>-37.650815999999999</v>
      </c>
      <c r="G367" s="167">
        <v>173.98757244000001</v>
      </c>
      <c r="I367" s="12"/>
      <c r="L367"/>
    </row>
    <row r="368" spans="1:12" x14ac:dyDescent="0.25">
      <c r="A368" s="73">
        <v>7</v>
      </c>
      <c r="B368" s="74">
        <v>-22.02705774</v>
      </c>
      <c r="C368" s="74">
        <v>177.55135042999999</v>
      </c>
      <c r="D368" s="74">
        <v>18.110518750000004</v>
      </c>
      <c r="E368" s="74">
        <v>71.640578180000006</v>
      </c>
      <c r="F368" s="74">
        <v>12.327168</v>
      </c>
      <c r="G368" s="167">
        <v>102.52892082</v>
      </c>
      <c r="I368" s="12"/>
    </row>
    <row r="369" spans="1:9" x14ac:dyDescent="0.25">
      <c r="A369" s="73">
        <v>8</v>
      </c>
      <c r="B369" s="74">
        <v>-48.906062990000002</v>
      </c>
      <c r="C369" s="74">
        <v>209.74806476999998</v>
      </c>
      <c r="D369" s="74">
        <v>64.974617300000006</v>
      </c>
      <c r="E369" s="74">
        <v>89.307189910000019</v>
      </c>
      <c r="F369" s="74">
        <v>61.547135999999995</v>
      </c>
      <c r="G369" s="167">
        <v>-10.640609200000004</v>
      </c>
      <c r="I369" s="12"/>
    </row>
    <row r="370" spans="1:9" x14ac:dyDescent="0.25">
      <c r="A370" s="73">
        <v>9</v>
      </c>
      <c r="B370" s="74">
        <v>-49.501670030000007</v>
      </c>
      <c r="C370" s="74">
        <v>224.02798987999998</v>
      </c>
      <c r="D370" s="74">
        <v>68.66470378999999</v>
      </c>
      <c r="E370" s="74">
        <v>85.67193859999999</v>
      </c>
      <c r="F370" s="74">
        <v>70.100352000000001</v>
      </c>
      <c r="G370" s="167">
        <v>-22.98046446</v>
      </c>
      <c r="I370" s="12"/>
    </row>
    <row r="371" spans="1:9" x14ac:dyDescent="0.25">
      <c r="A371" s="73">
        <v>10</v>
      </c>
      <c r="B371" s="74">
        <v>-54.621181029999995</v>
      </c>
      <c r="C371" s="74">
        <v>219.01373004000001</v>
      </c>
      <c r="D371" s="74">
        <v>92.15884586</v>
      </c>
      <c r="E371" s="74">
        <v>81.730255279999994</v>
      </c>
      <c r="F371" s="74">
        <v>141.15763200000001</v>
      </c>
      <c r="G371" s="167">
        <v>-100.03230645000001</v>
      </c>
      <c r="I371" s="12"/>
    </row>
    <row r="372" spans="1:9" x14ac:dyDescent="0.25">
      <c r="A372" s="73">
        <v>11</v>
      </c>
      <c r="B372" s="74">
        <v>-33.586721020000006</v>
      </c>
      <c r="C372" s="74">
        <v>222.69388168999998</v>
      </c>
      <c r="D372" s="74">
        <v>62.379493010000004</v>
      </c>
      <c r="E372" s="74">
        <v>61.463809859999998</v>
      </c>
      <c r="F372" s="74">
        <v>97.727615999999998</v>
      </c>
      <c r="G372" s="167">
        <v>-35.597721329999992</v>
      </c>
      <c r="I372" s="12"/>
    </row>
    <row r="373" spans="1:9" ht="15.75" customHeight="1" x14ac:dyDescent="0.25">
      <c r="A373" s="73">
        <v>12</v>
      </c>
      <c r="B373" s="74">
        <v>-32.53703015</v>
      </c>
      <c r="C373" s="74">
        <v>212.55749793000004</v>
      </c>
      <c r="D373" s="74">
        <v>69.837370710000002</v>
      </c>
      <c r="E373" s="74">
        <v>40.429671620000001</v>
      </c>
      <c r="F373" s="74">
        <v>127.81439999999999</v>
      </c>
      <c r="G373" s="167">
        <v>-50.946416249999999</v>
      </c>
      <c r="I373" s="12"/>
    </row>
    <row r="374" spans="1:9" x14ac:dyDescent="0.25">
      <c r="A374" s="73">
        <v>13</v>
      </c>
      <c r="B374" s="74">
        <v>-35.80028901</v>
      </c>
      <c r="C374" s="74">
        <v>201.30841115999999</v>
      </c>
      <c r="D374" s="74">
        <v>70.063033689999997</v>
      </c>
      <c r="E374" s="74">
        <v>26.556365609999997</v>
      </c>
      <c r="F374" s="74">
        <v>149.75654399999999</v>
      </c>
      <c r="G374" s="167">
        <v>-72.357948889999989</v>
      </c>
      <c r="I374" s="12"/>
    </row>
    <row r="375" spans="1:9" ht="15" customHeight="1" x14ac:dyDescent="0.25">
      <c r="A375" s="73">
        <v>14</v>
      </c>
      <c r="B375" s="74">
        <v>-35.193069799999996</v>
      </c>
      <c r="C375" s="74">
        <v>199.95017548999999</v>
      </c>
      <c r="D375" s="74">
        <v>67.790791960000007</v>
      </c>
      <c r="E375" s="74">
        <v>28.978791270000002</v>
      </c>
      <c r="F375" s="74">
        <v>133.319424</v>
      </c>
      <c r="G375" s="167">
        <v>-58.698178110000001</v>
      </c>
      <c r="I375" s="12"/>
    </row>
    <row r="376" spans="1:9" ht="15" customHeight="1" x14ac:dyDescent="0.25">
      <c r="A376" s="73">
        <v>15</v>
      </c>
      <c r="B376" s="74">
        <v>-35.801498609999996</v>
      </c>
      <c r="C376" s="74">
        <v>205.72161270000001</v>
      </c>
      <c r="D376" s="74">
        <v>70.28585815000001</v>
      </c>
      <c r="E376" s="74">
        <v>37.155687530000002</v>
      </c>
      <c r="F376" s="74">
        <v>126.231168</v>
      </c>
      <c r="G376" s="167">
        <v>-62.167633439999996</v>
      </c>
      <c r="I376" s="12"/>
    </row>
    <row r="377" spans="1:9" ht="15" customHeight="1" x14ac:dyDescent="0.25">
      <c r="A377" s="73">
        <v>16</v>
      </c>
      <c r="B377" s="74">
        <v>-34.845672699999994</v>
      </c>
      <c r="C377" s="74">
        <v>218.49144088</v>
      </c>
      <c r="D377" s="74">
        <v>18.795313650000001</v>
      </c>
      <c r="E377" s="74">
        <v>73.492072629999996</v>
      </c>
      <c r="F377" s="74">
        <v>41.693568000000006</v>
      </c>
      <c r="G377" s="167">
        <v>42.700492480000001</v>
      </c>
      <c r="I377" s="12"/>
    </row>
    <row r="378" spans="1:9" ht="15" customHeight="1" x14ac:dyDescent="0.25">
      <c r="A378" s="73">
        <v>17</v>
      </c>
      <c r="B378" s="74">
        <v>-36.82578788</v>
      </c>
      <c r="C378" s="74">
        <v>118.95064793</v>
      </c>
      <c r="D378" s="74">
        <v>50.23414099</v>
      </c>
      <c r="E378" s="74">
        <v>128.78853510000002</v>
      </c>
      <c r="F378" s="74">
        <v>45.919104000000004</v>
      </c>
      <c r="G378" s="167">
        <v>42.117303999999997</v>
      </c>
      <c r="I378" s="12"/>
    </row>
    <row r="379" spans="1:9" ht="15" customHeight="1" x14ac:dyDescent="0.25">
      <c r="A379" s="73">
        <v>18</v>
      </c>
      <c r="B379" s="74">
        <v>-33.123202319999997</v>
      </c>
      <c r="C379" s="74">
        <v>109.17688612000002</v>
      </c>
      <c r="D379" s="74">
        <v>61.762822779999993</v>
      </c>
      <c r="E379" s="74">
        <v>116.86349154</v>
      </c>
      <c r="F379" s="74">
        <v>39.032447999999995</v>
      </c>
      <c r="G379" s="167">
        <v>48.294973070000005</v>
      </c>
      <c r="I379" s="12"/>
    </row>
    <row r="380" spans="1:9" ht="15" customHeight="1" x14ac:dyDescent="0.25">
      <c r="A380" s="73">
        <v>19</v>
      </c>
      <c r="B380" s="74">
        <v>-44.18184926</v>
      </c>
      <c r="C380" s="74">
        <v>109.20101362000001</v>
      </c>
      <c r="D380" s="74">
        <v>78.896887879999994</v>
      </c>
      <c r="E380" s="74">
        <v>119.12786281000001</v>
      </c>
      <c r="F380" s="74">
        <v>65.514623999999998</v>
      </c>
      <c r="G380" s="167">
        <v>6.3092735599999994</v>
      </c>
      <c r="I380" s="12"/>
    </row>
    <row r="381" spans="1:9" ht="15" customHeight="1" x14ac:dyDescent="0.25">
      <c r="A381" s="73">
        <v>20</v>
      </c>
      <c r="B381" s="74">
        <v>-39.424734420000007</v>
      </c>
      <c r="C381" s="74">
        <v>109.23649520999999</v>
      </c>
      <c r="D381" s="74">
        <v>81.960369299999982</v>
      </c>
      <c r="E381" s="74">
        <v>103.92883514999998</v>
      </c>
      <c r="F381" s="74">
        <v>78.19929599999999</v>
      </c>
      <c r="G381" s="167">
        <v>-2.0463206199999995</v>
      </c>
      <c r="I381" s="12"/>
    </row>
    <row r="382" spans="1:9" ht="15" customHeight="1" x14ac:dyDescent="0.25">
      <c r="A382" s="73">
        <v>21</v>
      </c>
      <c r="B382" s="74">
        <v>-33.53809511</v>
      </c>
      <c r="C382" s="74">
        <v>113.02947836</v>
      </c>
      <c r="D382" s="74">
        <v>67.756729629999995</v>
      </c>
      <c r="E382" s="74">
        <v>95.345513279999992</v>
      </c>
      <c r="F382" s="74">
        <v>52.069248000000009</v>
      </c>
      <c r="G382" s="167">
        <v>29.874216720000003</v>
      </c>
      <c r="I382" s="12"/>
    </row>
    <row r="383" spans="1:9" ht="15" customHeight="1" x14ac:dyDescent="0.25">
      <c r="A383" s="73">
        <v>22</v>
      </c>
      <c r="B383" s="74">
        <v>-27.990627620000001</v>
      </c>
      <c r="C383" s="74">
        <v>207.77883590999997</v>
      </c>
      <c r="D383" s="74">
        <v>28.707808510000003</v>
      </c>
      <c r="E383" s="74">
        <v>34.897767449999996</v>
      </c>
      <c r="F383" s="74">
        <v>32.215679999999999</v>
      </c>
      <c r="G383" s="167">
        <v>6.9079449199999985</v>
      </c>
      <c r="I383" s="12"/>
    </row>
    <row r="384" spans="1:9" ht="15" customHeight="1" x14ac:dyDescent="0.25">
      <c r="A384" s="73">
        <v>23</v>
      </c>
      <c r="B384" s="74">
        <v>-5.4347327500000002</v>
      </c>
      <c r="C384" s="74">
        <v>161.83654937</v>
      </c>
      <c r="D384" s="74">
        <v>-37.595239910000004</v>
      </c>
      <c r="E384" s="74">
        <v>-11.27669794</v>
      </c>
      <c r="F384" s="74">
        <v>-62.974463999999998</v>
      </c>
      <c r="G384" s="167">
        <v>38.429798099999999</v>
      </c>
      <c r="I384" s="12"/>
    </row>
    <row r="385" spans="1:9" ht="15.75" customHeight="1" x14ac:dyDescent="0.25">
      <c r="A385" s="75">
        <v>24</v>
      </c>
      <c r="B385" s="74">
        <v>8.7541170499999996</v>
      </c>
      <c r="C385" s="74">
        <v>140.31837765</v>
      </c>
      <c r="D385" s="74">
        <v>-61.033321059999999</v>
      </c>
      <c r="E385" s="74">
        <v>-24.895181560000001</v>
      </c>
      <c r="F385" s="74">
        <v>-79.812095999999997</v>
      </c>
      <c r="G385" s="74">
        <v>100.06456243999999</v>
      </c>
      <c r="I385" s="12"/>
    </row>
    <row r="386" spans="1:9" x14ac:dyDescent="0.25">
      <c r="A386" s="10"/>
      <c r="B386" s="11"/>
      <c r="C386" s="11"/>
      <c r="D386" s="11"/>
      <c r="E386" s="11"/>
      <c r="F386" s="11"/>
      <c r="G386" s="11"/>
      <c r="I386" s="12"/>
    </row>
    <row r="387" spans="1:9" ht="15.75" customHeight="1" x14ac:dyDescent="0.25">
      <c r="A387" s="10"/>
      <c r="B387" s="11"/>
      <c r="C387" s="11"/>
      <c r="D387" s="11"/>
      <c r="E387" s="11"/>
      <c r="F387" s="11"/>
      <c r="G387" s="11"/>
      <c r="I387" s="12"/>
    </row>
    <row r="388" spans="1:9" ht="15.75" thickBot="1" x14ac:dyDescent="0.3">
      <c r="A388" s="10"/>
      <c r="I388" s="12"/>
    </row>
    <row r="389" spans="1:9" ht="15.75" customHeight="1" thickBot="1" x14ac:dyDescent="0.3">
      <c r="A389" s="4" t="s">
        <v>320</v>
      </c>
      <c r="B389" s="116" t="s">
        <v>321</v>
      </c>
      <c r="C389" s="6"/>
      <c r="D389" s="6"/>
      <c r="E389" s="6"/>
      <c r="F389" s="6"/>
      <c r="G389" s="6"/>
      <c r="H389" s="6"/>
      <c r="I389" s="7"/>
    </row>
    <row r="390" spans="1:9" ht="15.75" customHeight="1" x14ac:dyDescent="0.25">
      <c r="A390" s="10"/>
      <c r="B390" s="19"/>
      <c r="C390" s="19"/>
      <c r="D390" s="19"/>
      <c r="E390" s="19"/>
      <c r="F390" s="19"/>
      <c r="G390" s="19"/>
      <c r="I390" s="12"/>
    </row>
    <row r="391" spans="1:9" ht="15.75" customHeight="1" x14ac:dyDescent="0.25">
      <c r="A391" s="10"/>
      <c r="C391" s="77" t="s">
        <v>53</v>
      </c>
      <c r="D391" s="78" t="s">
        <v>322</v>
      </c>
      <c r="E391" s="79" t="s">
        <v>323</v>
      </c>
      <c r="F391" s="19"/>
      <c r="G391" s="19"/>
      <c r="I391" s="12"/>
    </row>
    <row r="392" spans="1:9" ht="15.75" customHeight="1" x14ac:dyDescent="0.25">
      <c r="A392" s="10"/>
      <c r="C392" s="80" t="s">
        <v>324</v>
      </c>
      <c r="D392" s="81" t="s">
        <v>325</v>
      </c>
      <c r="E392" s="82" t="s">
        <v>106</v>
      </c>
      <c r="F392" s="19"/>
      <c r="G392" s="19"/>
      <c r="I392" s="12"/>
    </row>
    <row r="393" spans="1:9" ht="15.75" customHeight="1" x14ac:dyDescent="0.25">
      <c r="A393" s="10"/>
      <c r="C393" s="83" t="s">
        <v>107</v>
      </c>
      <c r="D393" s="81" t="s">
        <v>325</v>
      </c>
      <c r="E393" s="82" t="s">
        <v>106</v>
      </c>
      <c r="F393" s="19"/>
      <c r="G393" s="19"/>
      <c r="I393" s="12"/>
    </row>
    <row r="394" spans="1:9" ht="15.75" customHeight="1" x14ac:dyDescent="0.25">
      <c r="A394" s="10"/>
      <c r="C394" s="83" t="s">
        <v>108</v>
      </c>
      <c r="D394" s="81" t="s">
        <v>325</v>
      </c>
      <c r="E394" s="82" t="s">
        <v>106</v>
      </c>
      <c r="F394" s="19"/>
      <c r="G394" s="19"/>
      <c r="I394" s="12"/>
    </row>
    <row r="395" spans="1:9" ht="15.75" customHeight="1" x14ac:dyDescent="0.25">
      <c r="A395" s="10"/>
      <c r="C395" s="83" t="s">
        <v>326</v>
      </c>
      <c r="D395" s="81" t="s">
        <v>325</v>
      </c>
      <c r="E395" s="82" t="s">
        <v>110</v>
      </c>
      <c r="F395" s="19"/>
      <c r="G395" s="19"/>
      <c r="I395" s="12"/>
    </row>
    <row r="396" spans="1:9" ht="15.75" customHeight="1" x14ac:dyDescent="0.25">
      <c r="A396" s="10"/>
      <c r="C396" s="84" t="s">
        <v>111</v>
      </c>
      <c r="D396" s="168" t="s">
        <v>325</v>
      </c>
      <c r="E396" s="85" t="s">
        <v>110</v>
      </c>
      <c r="F396" s="19"/>
      <c r="G396" s="19"/>
      <c r="I396" s="12"/>
    </row>
    <row r="397" spans="1:9" ht="15.75" customHeight="1" thickBot="1" x14ac:dyDescent="0.3">
      <c r="A397" s="10"/>
      <c r="I397" s="12"/>
    </row>
    <row r="398" spans="1:9" ht="15.75" customHeight="1" thickBot="1" x14ac:dyDescent="0.3">
      <c r="A398" s="4" t="s">
        <v>327</v>
      </c>
      <c r="B398" s="161" t="s">
        <v>328</v>
      </c>
      <c r="C398" s="51"/>
      <c r="D398" s="51"/>
      <c r="E398" s="51"/>
      <c r="F398" s="51"/>
      <c r="G398" s="52"/>
      <c r="H398" s="8" t="s">
        <v>43</v>
      </c>
      <c r="I398" s="9"/>
    </row>
    <row r="399" spans="1:9" ht="15.75" thickBot="1" x14ac:dyDescent="0.3">
      <c r="A399" s="10"/>
      <c r="I399" s="12"/>
    </row>
    <row r="400" spans="1:9" ht="15.75" customHeight="1" thickBot="1" x14ac:dyDescent="0.3">
      <c r="A400" s="4" t="s">
        <v>329</v>
      </c>
      <c r="B400" s="161" t="s">
        <v>330</v>
      </c>
      <c r="C400" s="51"/>
      <c r="D400" s="51"/>
      <c r="E400" s="51"/>
      <c r="F400" s="51"/>
      <c r="G400" s="52"/>
      <c r="H400" s="8" t="s">
        <v>43</v>
      </c>
      <c r="I400" s="9"/>
    </row>
    <row r="401" spans="1:9" ht="15.75" thickBot="1" x14ac:dyDescent="0.3">
      <c r="A401" s="10"/>
      <c r="I401" s="12"/>
    </row>
    <row r="402" spans="1:9" ht="15.75" customHeight="1" thickBot="1" x14ac:dyDescent="0.3">
      <c r="A402" s="4" t="s">
        <v>331</v>
      </c>
      <c r="B402" s="161" t="s">
        <v>332</v>
      </c>
      <c r="C402" s="51"/>
      <c r="D402" s="51"/>
      <c r="E402" s="51"/>
      <c r="F402" s="51"/>
      <c r="G402" s="52"/>
      <c r="H402" s="8" t="s">
        <v>43</v>
      </c>
      <c r="I402" s="9"/>
    </row>
    <row r="403" spans="1:9" ht="15.75" thickBot="1" x14ac:dyDescent="0.3">
      <c r="A403" s="10"/>
      <c r="I403" s="12"/>
    </row>
    <row r="404" spans="1:9" ht="15.75" customHeight="1" thickBot="1" x14ac:dyDescent="0.3">
      <c r="A404" s="4" t="s">
        <v>333</v>
      </c>
      <c r="B404" s="161" t="s">
        <v>334</v>
      </c>
      <c r="C404" s="51"/>
      <c r="D404" s="51"/>
      <c r="E404" s="51"/>
      <c r="F404" s="51"/>
      <c r="G404" s="51"/>
      <c r="H404" s="51"/>
      <c r="I404" s="52"/>
    </row>
    <row r="405" spans="1:9" ht="15.75" customHeight="1" x14ac:dyDescent="0.25">
      <c r="A405" s="10"/>
      <c r="I405" s="12"/>
    </row>
    <row r="406" spans="1:9" ht="15.75" customHeight="1" x14ac:dyDescent="0.25">
      <c r="A406" s="86"/>
      <c r="B406" s="87"/>
      <c r="C406" s="88" t="s">
        <v>335</v>
      </c>
      <c r="D406" s="89" t="s">
        <v>336</v>
      </c>
      <c r="E406" s="64" t="s">
        <v>323</v>
      </c>
      <c r="F406" s="90" t="s">
        <v>56</v>
      </c>
      <c r="G406" s="64" t="s">
        <v>337</v>
      </c>
      <c r="I406" s="23"/>
    </row>
    <row r="407" spans="1:9" ht="15.75" customHeight="1" x14ac:dyDescent="0.25">
      <c r="A407" s="86"/>
      <c r="B407" s="91"/>
      <c r="C407" s="92" t="s">
        <v>124</v>
      </c>
      <c r="D407" s="93">
        <v>500</v>
      </c>
      <c r="E407" s="65">
        <v>220</v>
      </c>
      <c r="F407" s="69" t="s">
        <v>125</v>
      </c>
      <c r="G407" s="94" t="s">
        <v>76</v>
      </c>
      <c r="I407" s="23"/>
    </row>
    <row r="408" spans="1:9" ht="15.75" customHeight="1" x14ac:dyDescent="0.25">
      <c r="A408" s="86"/>
      <c r="B408" s="91"/>
      <c r="C408" s="92" t="s">
        <v>126</v>
      </c>
      <c r="D408" s="93">
        <v>600</v>
      </c>
      <c r="E408" s="65">
        <v>220</v>
      </c>
      <c r="F408" s="69" t="s">
        <v>125</v>
      </c>
      <c r="G408" s="94" t="s">
        <v>76</v>
      </c>
      <c r="I408" s="23"/>
    </row>
    <row r="409" spans="1:9" ht="15.75" customHeight="1" x14ac:dyDescent="0.25">
      <c r="A409" s="86"/>
      <c r="B409" s="91"/>
      <c r="C409" s="95" t="s">
        <v>127</v>
      </c>
      <c r="D409" s="93">
        <v>250</v>
      </c>
      <c r="E409" s="65">
        <v>220</v>
      </c>
      <c r="F409" s="69" t="s">
        <v>125</v>
      </c>
      <c r="G409" s="94" t="s">
        <v>76</v>
      </c>
      <c r="I409" s="23"/>
    </row>
    <row r="410" spans="1:9" ht="15.75" customHeight="1" x14ac:dyDescent="0.25">
      <c r="A410" s="86"/>
      <c r="B410" s="91"/>
      <c r="C410" s="95" t="s">
        <v>128</v>
      </c>
      <c r="D410" s="93">
        <v>28</v>
      </c>
      <c r="E410" s="65">
        <v>220</v>
      </c>
      <c r="F410" s="69" t="s">
        <v>125</v>
      </c>
      <c r="G410" s="94" t="s">
        <v>76</v>
      </c>
      <c r="I410" s="12"/>
    </row>
    <row r="411" spans="1:9" ht="15.75" customHeight="1" x14ac:dyDescent="0.25">
      <c r="A411" s="86"/>
      <c r="B411" s="91"/>
      <c r="C411" s="95" t="s">
        <v>129</v>
      </c>
      <c r="D411" s="93">
        <v>72</v>
      </c>
      <c r="E411" s="65">
        <v>220</v>
      </c>
      <c r="F411" s="69" t="s">
        <v>125</v>
      </c>
      <c r="G411" s="94" t="s">
        <v>76</v>
      </c>
      <c r="I411" s="12"/>
    </row>
    <row r="412" spans="1:9" ht="15.75" customHeight="1" x14ac:dyDescent="0.25">
      <c r="A412" s="86"/>
      <c r="B412" s="91"/>
      <c r="C412" s="95" t="s">
        <v>130</v>
      </c>
      <c r="D412" s="93">
        <v>180</v>
      </c>
      <c r="E412" s="65">
        <v>220</v>
      </c>
      <c r="F412" s="69" t="s">
        <v>125</v>
      </c>
      <c r="G412" s="94" t="s">
        <v>76</v>
      </c>
      <c r="I412" s="12"/>
    </row>
    <row r="413" spans="1:9" ht="15.75" customHeight="1" x14ac:dyDescent="0.25">
      <c r="A413" s="86"/>
      <c r="B413" s="91"/>
      <c r="C413" s="95" t="s">
        <v>131</v>
      </c>
      <c r="D413" s="93">
        <v>97</v>
      </c>
      <c r="E413" s="65">
        <v>220</v>
      </c>
      <c r="F413" s="69" t="s">
        <v>125</v>
      </c>
      <c r="G413" s="94" t="s">
        <v>76</v>
      </c>
      <c r="I413" s="12"/>
    </row>
    <row r="414" spans="1:9" ht="15.75" customHeight="1" x14ac:dyDescent="0.25">
      <c r="A414" s="86"/>
      <c r="B414" s="91"/>
      <c r="C414" s="95" t="s">
        <v>132</v>
      </c>
      <c r="D414" s="93">
        <v>48.2</v>
      </c>
      <c r="E414" s="65">
        <v>110</v>
      </c>
      <c r="F414" s="69" t="s">
        <v>125</v>
      </c>
      <c r="G414" s="94" t="s">
        <v>76</v>
      </c>
      <c r="I414" s="12"/>
    </row>
    <row r="415" spans="1:9" ht="15.75" customHeight="1" x14ac:dyDescent="0.25">
      <c r="A415" s="86"/>
      <c r="B415" s="91"/>
      <c r="C415" s="95" t="s">
        <v>133</v>
      </c>
      <c r="D415" s="93">
        <v>71.569999999999993</v>
      </c>
      <c r="E415" s="65">
        <v>110</v>
      </c>
      <c r="F415" s="69" t="s">
        <v>125</v>
      </c>
      <c r="G415" s="94" t="s">
        <v>76</v>
      </c>
      <c r="I415" s="12"/>
    </row>
    <row r="416" spans="1:9" ht="15.75" customHeight="1" x14ac:dyDescent="0.25">
      <c r="A416" s="86"/>
      <c r="B416" s="91"/>
      <c r="C416" s="95" t="s">
        <v>134</v>
      </c>
      <c r="D416" s="93">
        <v>25</v>
      </c>
      <c r="E416" s="65">
        <v>110</v>
      </c>
      <c r="F416" s="69" t="s">
        <v>125</v>
      </c>
      <c r="G416" s="94" t="s">
        <v>76</v>
      </c>
      <c r="I416" s="12"/>
    </row>
    <row r="417" spans="1:9" ht="15" customHeight="1" x14ac:dyDescent="0.25">
      <c r="A417" s="86"/>
      <c r="B417" s="91"/>
      <c r="C417" s="95" t="s">
        <v>135</v>
      </c>
      <c r="D417" s="93">
        <v>24</v>
      </c>
      <c r="E417" s="65">
        <v>110</v>
      </c>
      <c r="F417" s="69" t="s">
        <v>125</v>
      </c>
      <c r="G417" s="94" t="s">
        <v>76</v>
      </c>
      <c r="I417" s="12"/>
    </row>
    <row r="418" spans="1:9" ht="15.75" customHeight="1" x14ac:dyDescent="0.25">
      <c r="A418" s="86"/>
      <c r="B418" s="91"/>
      <c r="C418" s="95" t="s">
        <v>136</v>
      </c>
      <c r="D418" s="93">
        <v>27.5</v>
      </c>
      <c r="E418" s="65">
        <v>110</v>
      </c>
      <c r="F418" s="69" t="s">
        <v>125</v>
      </c>
      <c r="G418" s="94" t="s">
        <v>76</v>
      </c>
      <c r="I418" s="12"/>
    </row>
    <row r="419" spans="1:9" ht="15.75" customHeight="1" x14ac:dyDescent="0.25">
      <c r="A419" s="86"/>
      <c r="B419" s="91"/>
      <c r="C419" s="95" t="s">
        <v>137</v>
      </c>
      <c r="D419" s="93">
        <v>11</v>
      </c>
      <c r="E419" s="65">
        <v>110</v>
      </c>
      <c r="F419" s="69" t="s">
        <v>125</v>
      </c>
      <c r="G419" s="94" t="s">
        <v>76</v>
      </c>
      <c r="I419" s="12"/>
    </row>
    <row r="420" spans="1:9" ht="15.75" customHeight="1" x14ac:dyDescent="0.25">
      <c r="A420" s="86"/>
      <c r="B420" s="91"/>
      <c r="C420" s="95" t="s">
        <v>138</v>
      </c>
      <c r="D420" s="93">
        <v>2.5</v>
      </c>
      <c r="E420" s="65">
        <v>110</v>
      </c>
      <c r="F420" s="69" t="s">
        <v>125</v>
      </c>
      <c r="G420" s="94" t="s">
        <v>76</v>
      </c>
      <c r="I420" s="12"/>
    </row>
    <row r="421" spans="1:9" ht="15.75" customHeight="1" x14ac:dyDescent="0.25">
      <c r="A421" s="86"/>
      <c r="B421" s="91"/>
      <c r="C421" s="95" t="s">
        <v>139</v>
      </c>
      <c r="D421" s="93">
        <v>8.8000000000000007</v>
      </c>
      <c r="E421" s="65">
        <v>110</v>
      </c>
      <c r="F421" s="69" t="s">
        <v>125</v>
      </c>
      <c r="G421" s="94" t="s">
        <v>76</v>
      </c>
      <c r="I421" s="12"/>
    </row>
    <row r="422" spans="1:9" ht="15" customHeight="1" x14ac:dyDescent="0.25">
      <c r="A422" s="86"/>
      <c r="B422" s="91"/>
      <c r="C422" s="95" t="s">
        <v>140</v>
      </c>
      <c r="D422" s="93">
        <v>13.26</v>
      </c>
      <c r="E422" s="65">
        <v>110</v>
      </c>
      <c r="F422" s="69" t="s">
        <v>125</v>
      </c>
      <c r="G422" s="94" t="s">
        <v>76</v>
      </c>
      <c r="I422" s="12"/>
    </row>
    <row r="423" spans="1:9" ht="15.75" customHeight="1" x14ac:dyDescent="0.25">
      <c r="A423" s="86"/>
      <c r="B423" s="91"/>
      <c r="C423" s="95" t="s">
        <v>141</v>
      </c>
      <c r="D423" s="93">
        <v>16.21</v>
      </c>
      <c r="E423" s="65">
        <v>110</v>
      </c>
      <c r="F423" s="69" t="s">
        <v>125</v>
      </c>
      <c r="G423" s="94" t="s">
        <v>76</v>
      </c>
      <c r="I423" s="12"/>
    </row>
    <row r="424" spans="1:9" ht="15" customHeight="1" x14ac:dyDescent="0.25">
      <c r="A424" s="86"/>
      <c r="B424" s="91"/>
      <c r="C424" s="95" t="s">
        <v>142</v>
      </c>
      <c r="D424" s="93">
        <v>10.35</v>
      </c>
      <c r="E424" s="65">
        <v>110</v>
      </c>
      <c r="F424" s="69" t="s">
        <v>125</v>
      </c>
      <c r="G424" s="94" t="s">
        <v>76</v>
      </c>
      <c r="I424" s="12"/>
    </row>
    <row r="425" spans="1:9" ht="15" customHeight="1" x14ac:dyDescent="0.25">
      <c r="A425" s="86"/>
      <c r="B425" s="91"/>
      <c r="C425" s="95" t="s">
        <v>143</v>
      </c>
      <c r="D425" s="93">
        <v>30.78</v>
      </c>
      <c r="E425" s="65">
        <v>110</v>
      </c>
      <c r="F425" s="69" t="s">
        <v>125</v>
      </c>
      <c r="G425" s="94" t="s">
        <v>76</v>
      </c>
      <c r="I425" s="12"/>
    </row>
    <row r="426" spans="1:9" ht="15" customHeight="1" x14ac:dyDescent="0.25">
      <c r="A426" s="86"/>
      <c r="B426" s="91"/>
      <c r="C426" s="95" t="s">
        <v>144</v>
      </c>
      <c r="D426" s="93">
        <v>11.3</v>
      </c>
      <c r="E426" s="65">
        <v>110</v>
      </c>
      <c r="F426" s="69" t="s">
        <v>125</v>
      </c>
      <c r="G426" s="94" t="s">
        <v>76</v>
      </c>
      <c r="I426" s="12"/>
    </row>
    <row r="427" spans="1:9" ht="15" customHeight="1" x14ac:dyDescent="0.25">
      <c r="A427" s="86"/>
      <c r="B427" s="91"/>
      <c r="C427" s="95" t="s">
        <v>145</v>
      </c>
      <c r="D427" s="93">
        <v>25</v>
      </c>
      <c r="E427" s="65">
        <v>110</v>
      </c>
      <c r="F427" s="69" t="s">
        <v>125</v>
      </c>
      <c r="G427" s="94" t="s">
        <v>76</v>
      </c>
      <c r="I427" s="12"/>
    </row>
    <row r="428" spans="1:9" ht="15" customHeight="1" x14ac:dyDescent="0.25">
      <c r="A428" s="86"/>
      <c r="B428" s="91"/>
      <c r="C428" s="95" t="s">
        <v>146</v>
      </c>
      <c r="D428" s="93">
        <v>8.25</v>
      </c>
      <c r="E428" s="65">
        <v>110</v>
      </c>
      <c r="F428" s="69" t="s">
        <v>125</v>
      </c>
      <c r="G428" s="94" t="s">
        <v>76</v>
      </c>
      <c r="I428" s="12"/>
    </row>
    <row r="429" spans="1:9" ht="15.75" customHeight="1" x14ac:dyDescent="0.25">
      <c r="A429" s="86"/>
      <c r="B429" s="91"/>
      <c r="C429" s="95" t="s">
        <v>147</v>
      </c>
      <c r="D429" s="93">
        <v>11.34</v>
      </c>
      <c r="E429" s="65">
        <v>110</v>
      </c>
      <c r="F429" s="69" t="s">
        <v>125</v>
      </c>
      <c r="G429" s="94" t="s">
        <v>76</v>
      </c>
      <c r="I429" s="12"/>
    </row>
    <row r="430" spans="1:9" ht="15.75" customHeight="1" x14ac:dyDescent="0.25">
      <c r="A430" s="86"/>
      <c r="B430" s="91"/>
      <c r="C430" s="95" t="s">
        <v>148</v>
      </c>
      <c r="D430" s="93">
        <v>9.35</v>
      </c>
      <c r="E430" s="65">
        <v>110</v>
      </c>
      <c r="F430" s="69" t="s">
        <v>125</v>
      </c>
      <c r="G430" s="94" t="s">
        <v>76</v>
      </c>
      <c r="I430" s="12"/>
    </row>
    <row r="431" spans="1:9" ht="15.75" customHeight="1" x14ac:dyDescent="0.25">
      <c r="A431" s="86"/>
      <c r="B431" s="91"/>
      <c r="C431" s="95" t="s">
        <v>149</v>
      </c>
      <c r="D431" s="93">
        <v>6</v>
      </c>
      <c r="E431" s="65">
        <v>110</v>
      </c>
      <c r="F431" s="69" t="s">
        <v>125</v>
      </c>
      <c r="G431" s="94" t="s">
        <v>76</v>
      </c>
      <c r="I431" s="12"/>
    </row>
    <row r="432" spans="1:9" ht="15.75" customHeight="1" x14ac:dyDescent="0.25">
      <c r="A432" s="86"/>
      <c r="B432" s="91"/>
      <c r="C432" s="95" t="s">
        <v>150</v>
      </c>
      <c r="D432" s="93">
        <v>15</v>
      </c>
      <c r="E432" s="65">
        <v>110</v>
      </c>
      <c r="F432" s="69" t="s">
        <v>125</v>
      </c>
      <c r="G432" s="94" t="s">
        <v>76</v>
      </c>
      <c r="I432" s="12"/>
    </row>
    <row r="433" spans="1:9" ht="15.75" customHeight="1" x14ac:dyDescent="0.25">
      <c r="A433" s="86"/>
      <c r="B433" s="91"/>
      <c r="C433" s="95" t="s">
        <v>151</v>
      </c>
      <c r="D433" s="93">
        <v>14.2</v>
      </c>
      <c r="E433" s="65">
        <v>110</v>
      </c>
      <c r="F433" s="69" t="s">
        <v>125</v>
      </c>
      <c r="G433" s="94" t="s">
        <v>76</v>
      </c>
      <c r="I433" s="12"/>
    </row>
    <row r="434" spans="1:9" ht="15.75" customHeight="1" x14ac:dyDescent="0.25">
      <c r="A434" s="86"/>
      <c r="B434" s="91"/>
      <c r="C434" s="95" t="s">
        <v>152</v>
      </c>
      <c r="D434" s="93">
        <v>8</v>
      </c>
      <c r="E434" s="65">
        <v>110</v>
      </c>
      <c r="F434" s="69" t="s">
        <v>125</v>
      </c>
      <c r="G434" s="94" t="s">
        <v>76</v>
      </c>
      <c r="I434" s="12"/>
    </row>
    <row r="435" spans="1:9" ht="15.75" customHeight="1" x14ac:dyDescent="0.25">
      <c r="A435" s="86"/>
      <c r="B435" s="91"/>
      <c r="C435" s="95" t="s">
        <v>153</v>
      </c>
      <c r="D435" s="93">
        <v>6.1</v>
      </c>
      <c r="E435" s="65">
        <v>110</v>
      </c>
      <c r="F435" s="69" t="s">
        <v>125</v>
      </c>
      <c r="G435" s="94" t="s">
        <v>76</v>
      </c>
      <c r="I435" s="12"/>
    </row>
    <row r="436" spans="1:9" ht="15.75" customHeight="1" x14ac:dyDescent="0.25">
      <c r="A436" s="86"/>
      <c r="B436" s="91"/>
      <c r="C436" s="95" t="s">
        <v>154</v>
      </c>
      <c r="D436" s="93">
        <v>2.2999999999999998</v>
      </c>
      <c r="E436" s="65">
        <v>110</v>
      </c>
      <c r="F436" s="69" t="s">
        <v>125</v>
      </c>
      <c r="G436" s="94" t="s">
        <v>76</v>
      </c>
      <c r="I436" s="12"/>
    </row>
    <row r="437" spans="1:9" ht="15.75" customHeight="1" x14ac:dyDescent="0.25">
      <c r="A437" s="86"/>
      <c r="B437" s="91"/>
      <c r="C437" s="95" t="s">
        <v>155</v>
      </c>
      <c r="D437" s="93">
        <v>15</v>
      </c>
      <c r="E437" s="65">
        <v>110</v>
      </c>
      <c r="F437" s="69" t="s">
        <v>125</v>
      </c>
      <c r="G437" s="94" t="s">
        <v>76</v>
      </c>
      <c r="I437" s="12"/>
    </row>
    <row r="438" spans="1:9" ht="15.75" customHeight="1" x14ac:dyDescent="0.25">
      <c r="A438" s="86"/>
      <c r="B438" s="91"/>
      <c r="C438" s="95" t="s">
        <v>156</v>
      </c>
      <c r="D438" s="93">
        <v>2.2999999999999998</v>
      </c>
      <c r="E438" s="65">
        <v>110</v>
      </c>
      <c r="F438" s="69" t="s">
        <v>125</v>
      </c>
      <c r="G438" s="94" t="s">
        <v>76</v>
      </c>
      <c r="I438" s="12"/>
    </row>
    <row r="439" spans="1:9" ht="15.75" customHeight="1" x14ac:dyDescent="0.25">
      <c r="A439" s="86"/>
      <c r="B439" s="91"/>
      <c r="C439" s="95" t="s">
        <v>157</v>
      </c>
      <c r="D439" s="93">
        <v>4.5999999999999996</v>
      </c>
      <c r="E439" s="65">
        <v>110</v>
      </c>
      <c r="F439" s="69" t="s">
        <v>125</v>
      </c>
      <c r="G439" s="94" t="s">
        <v>76</v>
      </c>
      <c r="I439" s="12"/>
    </row>
    <row r="440" spans="1:9" ht="15.75" customHeight="1" x14ac:dyDescent="0.25">
      <c r="A440" s="86"/>
      <c r="B440" s="91"/>
      <c r="C440" s="95" t="s">
        <v>158</v>
      </c>
      <c r="D440" s="93">
        <v>14.9</v>
      </c>
      <c r="E440" s="65">
        <v>110</v>
      </c>
      <c r="F440" s="69" t="s">
        <v>125</v>
      </c>
      <c r="G440" s="94" t="s">
        <v>76</v>
      </c>
      <c r="I440" s="12"/>
    </row>
    <row r="441" spans="1:9" ht="15.75" customHeight="1" x14ac:dyDescent="0.25">
      <c r="A441" s="86"/>
      <c r="B441" s="91"/>
      <c r="C441" s="95" t="s">
        <v>159</v>
      </c>
      <c r="D441" s="93">
        <v>5.2</v>
      </c>
      <c r="E441" s="65">
        <v>110</v>
      </c>
      <c r="F441" s="69" t="s">
        <v>125</v>
      </c>
      <c r="G441" s="94" t="s">
        <v>76</v>
      </c>
      <c r="I441" s="12"/>
    </row>
    <row r="442" spans="1:9" ht="15.75" customHeight="1" x14ac:dyDescent="0.25">
      <c r="A442" s="86"/>
      <c r="B442" s="91"/>
      <c r="C442" s="95" t="s">
        <v>160</v>
      </c>
      <c r="D442" s="93">
        <v>20.52</v>
      </c>
      <c r="E442" s="65">
        <v>110</v>
      </c>
      <c r="F442" s="69" t="s">
        <v>125</v>
      </c>
      <c r="G442" s="94" t="s">
        <v>76</v>
      </c>
      <c r="I442" s="12"/>
    </row>
    <row r="443" spans="1:9" ht="15.75" customHeight="1" x14ac:dyDescent="0.25">
      <c r="A443" s="86"/>
      <c r="B443" s="91"/>
      <c r="C443" s="95" t="s">
        <v>161</v>
      </c>
      <c r="D443" s="93">
        <v>5.2</v>
      </c>
      <c r="E443" s="65">
        <v>110</v>
      </c>
      <c r="F443" s="69" t="s">
        <v>125</v>
      </c>
      <c r="G443" s="94" t="s">
        <v>76</v>
      </c>
      <c r="I443" s="12"/>
    </row>
    <row r="444" spans="1:9" ht="15.75" customHeight="1" x14ac:dyDescent="0.25">
      <c r="A444" s="86"/>
      <c r="B444" s="91"/>
      <c r="C444" s="95" t="s">
        <v>162</v>
      </c>
      <c r="D444" s="93">
        <v>2.7</v>
      </c>
      <c r="E444" s="65">
        <v>110</v>
      </c>
      <c r="F444" s="69" t="s">
        <v>125</v>
      </c>
      <c r="G444" s="94" t="s">
        <v>76</v>
      </c>
      <c r="I444" s="12"/>
    </row>
    <row r="445" spans="1:9" ht="15.75" customHeight="1" x14ac:dyDescent="0.25">
      <c r="A445" s="86"/>
      <c r="B445" s="91"/>
      <c r="C445" s="95" t="s">
        <v>163</v>
      </c>
      <c r="D445" s="93">
        <v>7.5</v>
      </c>
      <c r="E445" s="65">
        <v>110</v>
      </c>
      <c r="F445" s="69" t="s">
        <v>125</v>
      </c>
      <c r="G445" s="94" t="s">
        <v>76</v>
      </c>
      <c r="I445" s="12"/>
    </row>
    <row r="446" spans="1:9" ht="15.75" customHeight="1" thickBot="1" x14ac:dyDescent="0.3">
      <c r="A446" s="86"/>
      <c r="B446" s="91"/>
      <c r="C446" s="96"/>
      <c r="D446" s="91"/>
      <c r="I446" s="12"/>
    </row>
    <row r="447" spans="1:9" ht="15.75" customHeight="1" thickBot="1" x14ac:dyDescent="0.3">
      <c r="A447" s="4" t="s">
        <v>338</v>
      </c>
      <c r="B447" s="161" t="s">
        <v>339</v>
      </c>
      <c r="C447" s="51"/>
      <c r="D447" s="51"/>
      <c r="E447" s="51"/>
      <c r="F447" s="51"/>
      <c r="G447" s="51"/>
      <c r="H447" s="51"/>
      <c r="I447" s="52"/>
    </row>
    <row r="448" spans="1:9" ht="15.75" customHeight="1" x14ac:dyDescent="0.25">
      <c r="A448" s="10"/>
      <c r="H448" s="2"/>
      <c r="I448" s="23"/>
    </row>
    <row r="449" spans="1:9" ht="15.75" customHeight="1" x14ac:dyDescent="0.25">
      <c r="A449" s="10"/>
      <c r="D449" s="27">
        <v>45313</v>
      </c>
      <c r="E449" s="29"/>
      <c r="I449" s="12"/>
    </row>
    <row r="450" spans="1:9" ht="15.75" customHeight="1" x14ac:dyDescent="0.25">
      <c r="A450" s="10"/>
      <c r="D450" s="21" t="s">
        <v>273</v>
      </c>
      <c r="E450" s="68" t="s">
        <v>340</v>
      </c>
      <c r="I450" s="12"/>
    </row>
    <row r="451" spans="1:9" ht="15.75" customHeight="1" x14ac:dyDescent="0.25">
      <c r="A451" s="10"/>
      <c r="D451" s="17" t="s">
        <v>167</v>
      </c>
      <c r="E451" s="97">
        <v>915.95</v>
      </c>
      <c r="I451" s="12"/>
    </row>
    <row r="452" spans="1:9" ht="15.75" customHeight="1" x14ac:dyDescent="0.25">
      <c r="A452" s="10"/>
      <c r="D452" s="17" t="s">
        <v>168</v>
      </c>
      <c r="E452" s="97">
        <v>864.35</v>
      </c>
      <c r="I452" s="12"/>
    </row>
    <row r="453" spans="1:9" ht="15.75" customHeight="1" x14ac:dyDescent="0.25">
      <c r="A453" s="10"/>
      <c r="D453" s="17" t="s">
        <v>169</v>
      </c>
      <c r="E453" s="97">
        <v>860.85</v>
      </c>
      <c r="I453" s="12"/>
    </row>
    <row r="454" spans="1:9" ht="15.75" customHeight="1" x14ac:dyDescent="0.25">
      <c r="A454" s="10"/>
      <c r="D454" s="17" t="s">
        <v>170</v>
      </c>
      <c r="E454" s="97">
        <v>857.86</v>
      </c>
      <c r="I454" s="12"/>
    </row>
    <row r="455" spans="1:9" ht="15.75" customHeight="1" x14ac:dyDescent="0.25">
      <c r="A455" s="10"/>
      <c r="D455" s="17" t="s">
        <v>171</v>
      </c>
      <c r="E455" s="97">
        <v>858.15</v>
      </c>
      <c r="I455" s="12"/>
    </row>
    <row r="456" spans="1:9" ht="15.75" customHeight="1" x14ac:dyDescent="0.25">
      <c r="A456" s="10"/>
      <c r="D456" s="17" t="s">
        <v>172</v>
      </c>
      <c r="E456" s="97">
        <v>869.76</v>
      </c>
      <c r="I456" s="12"/>
    </row>
    <row r="457" spans="1:9" ht="15.75" customHeight="1" x14ac:dyDescent="0.25">
      <c r="A457" s="10"/>
      <c r="D457" s="17" t="s">
        <v>173</v>
      </c>
      <c r="E457" s="97">
        <v>1191.3900000000001</v>
      </c>
      <c r="I457" s="12"/>
    </row>
    <row r="458" spans="1:9" x14ac:dyDescent="0.25">
      <c r="A458" s="10"/>
      <c r="D458" s="17" t="s">
        <v>174</v>
      </c>
      <c r="E458" s="97">
        <v>1480.77</v>
      </c>
      <c r="I458" s="12"/>
    </row>
    <row r="459" spans="1:9" x14ac:dyDescent="0.25">
      <c r="A459" s="10"/>
      <c r="D459" s="17" t="s">
        <v>175</v>
      </c>
      <c r="E459" s="97">
        <v>1588.92</v>
      </c>
      <c r="I459" s="12"/>
    </row>
    <row r="460" spans="1:9" x14ac:dyDescent="0.25">
      <c r="A460" s="10"/>
      <c r="D460" s="17" t="s">
        <v>176</v>
      </c>
      <c r="E460" s="97">
        <v>1559.14</v>
      </c>
      <c r="I460" s="12"/>
    </row>
    <row r="461" spans="1:9" x14ac:dyDescent="0.25">
      <c r="A461" s="10"/>
      <c r="D461" s="17" t="s">
        <v>177</v>
      </c>
      <c r="E461" s="97">
        <v>1522.74</v>
      </c>
      <c r="I461" s="12"/>
    </row>
    <row r="462" spans="1:9" x14ac:dyDescent="0.25">
      <c r="A462" s="10"/>
      <c r="D462" s="17" t="s">
        <v>178</v>
      </c>
      <c r="E462" s="97">
        <v>1477.17</v>
      </c>
      <c r="I462" s="12"/>
    </row>
    <row r="463" spans="1:9" x14ac:dyDescent="0.25">
      <c r="A463" s="10"/>
      <c r="D463" s="17" t="s">
        <v>179</v>
      </c>
      <c r="E463" s="97">
        <v>1451.81</v>
      </c>
      <c r="I463" s="12"/>
    </row>
    <row r="464" spans="1:9" x14ac:dyDescent="0.25">
      <c r="A464" s="10"/>
      <c r="D464" s="17" t="s">
        <v>180</v>
      </c>
      <c r="E464" s="97">
        <v>1477.71</v>
      </c>
      <c r="I464" s="12"/>
    </row>
    <row r="465" spans="1:9" x14ac:dyDescent="0.25">
      <c r="A465" s="10"/>
      <c r="D465" s="17" t="s">
        <v>181</v>
      </c>
      <c r="E465" s="97">
        <v>1515.69</v>
      </c>
      <c r="I465" s="12"/>
    </row>
    <row r="466" spans="1:9" x14ac:dyDescent="0.25">
      <c r="A466" s="10"/>
      <c r="D466" s="17" t="s">
        <v>182</v>
      </c>
      <c r="E466" s="97">
        <v>1513.7</v>
      </c>
      <c r="I466" s="12"/>
    </row>
    <row r="467" spans="1:9" x14ac:dyDescent="0.25">
      <c r="A467" s="10"/>
      <c r="D467" s="17" t="s">
        <v>183</v>
      </c>
      <c r="E467" s="97">
        <v>1604.84</v>
      </c>
      <c r="I467" s="12"/>
    </row>
    <row r="468" spans="1:9" x14ac:dyDescent="0.25">
      <c r="A468" s="10"/>
      <c r="D468" s="17" t="s">
        <v>184</v>
      </c>
      <c r="E468" s="97">
        <v>1726.91</v>
      </c>
      <c r="I468" s="12"/>
    </row>
    <row r="469" spans="1:9" x14ac:dyDescent="0.25">
      <c r="A469" s="10"/>
      <c r="D469" s="17" t="s">
        <v>185</v>
      </c>
      <c r="E469" s="97">
        <v>1739.93</v>
      </c>
      <c r="I469" s="12"/>
    </row>
    <row r="470" spans="1:9" x14ac:dyDescent="0.25">
      <c r="A470" s="10"/>
      <c r="D470" s="17" t="s">
        <v>186</v>
      </c>
      <c r="E470" s="97">
        <v>1725.35</v>
      </c>
      <c r="I470" s="12"/>
    </row>
    <row r="471" spans="1:9" x14ac:dyDescent="0.25">
      <c r="A471" s="10"/>
      <c r="D471" s="17" t="s">
        <v>187</v>
      </c>
      <c r="E471" s="97">
        <v>1692.96</v>
      </c>
      <c r="I471" s="12"/>
    </row>
    <row r="472" spans="1:9" x14ac:dyDescent="0.25">
      <c r="A472" s="10"/>
      <c r="D472" s="17" t="s">
        <v>188</v>
      </c>
      <c r="E472" s="97">
        <v>1555.96</v>
      </c>
      <c r="I472" s="12"/>
    </row>
    <row r="473" spans="1:9" x14ac:dyDescent="0.25">
      <c r="A473" s="10"/>
      <c r="D473" s="17" t="s">
        <v>189</v>
      </c>
      <c r="E473" s="97">
        <v>1167.1400000000001</v>
      </c>
      <c r="I473" s="12"/>
    </row>
    <row r="474" spans="1:9" x14ac:dyDescent="0.25">
      <c r="A474" s="10"/>
      <c r="D474" s="18" t="s">
        <v>190</v>
      </c>
      <c r="E474" s="97">
        <v>963.15</v>
      </c>
      <c r="I474" s="12"/>
    </row>
    <row r="475" spans="1:9" x14ac:dyDescent="0.25">
      <c r="A475" s="10"/>
      <c r="E475" s="169"/>
      <c r="I475" s="12"/>
    </row>
    <row r="476" spans="1:9" x14ac:dyDescent="0.25">
      <c r="A476" s="10"/>
      <c r="E476" s="169"/>
      <c r="I476" s="12"/>
    </row>
    <row r="477" spans="1:9" x14ac:dyDescent="0.25">
      <c r="A477" s="10"/>
      <c r="E477" s="169"/>
      <c r="I477" s="12"/>
    </row>
    <row r="478" spans="1:9" x14ac:dyDescent="0.25">
      <c r="A478" s="10"/>
      <c r="E478" s="169"/>
      <c r="I478" s="12"/>
    </row>
    <row r="479" spans="1:9" x14ac:dyDescent="0.25">
      <c r="A479" s="10"/>
      <c r="E479" s="169"/>
      <c r="I479" s="12"/>
    </row>
    <row r="480" spans="1:9" x14ac:dyDescent="0.25">
      <c r="A480" s="10"/>
      <c r="E480" s="169"/>
      <c r="I480" s="12"/>
    </row>
    <row r="481" spans="1:9" x14ac:dyDescent="0.25">
      <c r="A481" s="10"/>
      <c r="E481" s="169"/>
      <c r="I481" s="12"/>
    </row>
    <row r="482" spans="1:9" x14ac:dyDescent="0.25">
      <c r="A482" s="10"/>
      <c r="E482" s="169"/>
      <c r="I482" s="12"/>
    </row>
    <row r="483" spans="1:9" x14ac:dyDescent="0.25">
      <c r="A483" s="10"/>
      <c r="E483" s="169"/>
      <c r="I483" s="12"/>
    </row>
    <row r="484" spans="1:9" x14ac:dyDescent="0.25">
      <c r="A484" s="10"/>
      <c r="E484" s="169"/>
      <c r="I484" s="12"/>
    </row>
    <row r="485" spans="1:9" ht="15.75" customHeight="1" x14ac:dyDescent="0.25">
      <c r="A485" s="10"/>
      <c r="E485" s="169"/>
      <c r="I485" s="12"/>
    </row>
    <row r="486" spans="1:9" x14ac:dyDescent="0.25">
      <c r="A486" s="10"/>
      <c r="E486" s="169"/>
      <c r="I486" s="12"/>
    </row>
    <row r="487" spans="1:9" x14ac:dyDescent="0.25">
      <c r="A487" s="10"/>
      <c r="E487" s="169"/>
      <c r="I487" s="12"/>
    </row>
    <row r="488" spans="1:9" x14ac:dyDescent="0.25">
      <c r="A488" s="10"/>
      <c r="E488" s="169"/>
      <c r="I488" s="12"/>
    </row>
    <row r="489" spans="1:9" x14ac:dyDescent="0.25">
      <c r="A489" s="10"/>
      <c r="E489" s="169"/>
      <c r="I489" s="12"/>
    </row>
    <row r="490" spans="1:9" x14ac:dyDescent="0.25">
      <c r="A490" s="10"/>
      <c r="E490" s="169"/>
      <c r="I490" s="12"/>
    </row>
    <row r="491" spans="1:9" x14ac:dyDescent="0.25">
      <c r="A491" s="10"/>
      <c r="E491" s="169"/>
      <c r="I491" s="12"/>
    </row>
    <row r="492" spans="1:9" x14ac:dyDescent="0.25">
      <c r="A492" s="10"/>
      <c r="E492" s="169"/>
      <c r="I492" s="12"/>
    </row>
    <row r="493" spans="1:9" x14ac:dyDescent="0.25">
      <c r="A493" s="10"/>
      <c r="E493" s="169"/>
      <c r="I493" s="12"/>
    </row>
    <row r="494" spans="1:9" x14ac:dyDescent="0.25">
      <c r="A494" s="10"/>
      <c r="E494" s="169"/>
      <c r="I494" s="12"/>
    </row>
    <row r="495" spans="1:9" x14ac:dyDescent="0.25">
      <c r="A495" s="10"/>
      <c r="E495" s="169"/>
      <c r="I495" s="12"/>
    </row>
    <row r="496" spans="1:9" x14ac:dyDescent="0.25">
      <c r="A496" s="10"/>
      <c r="E496" s="169"/>
      <c r="I496" s="12"/>
    </row>
    <row r="497" spans="1:9" x14ac:dyDescent="0.25">
      <c r="A497" s="10"/>
      <c r="E497" s="169"/>
      <c r="I497" s="12"/>
    </row>
    <row r="498" spans="1:9" x14ac:dyDescent="0.25">
      <c r="A498" s="10"/>
      <c r="E498" s="169"/>
      <c r="I498" s="12"/>
    </row>
    <row r="499" spans="1:9" x14ac:dyDescent="0.25">
      <c r="A499" s="10"/>
      <c r="E499" s="169"/>
      <c r="I499" s="12"/>
    </row>
    <row r="500" spans="1:9" x14ac:dyDescent="0.25">
      <c r="A500" s="10"/>
      <c r="E500" s="169"/>
      <c r="I500" s="12"/>
    </row>
    <row r="501" spans="1:9" ht="15.75" thickBot="1" x14ac:dyDescent="0.3">
      <c r="A501" s="10"/>
      <c r="I501" s="12"/>
    </row>
    <row r="502" spans="1:9" ht="15.75" customHeight="1" thickBot="1" x14ac:dyDescent="0.3">
      <c r="A502" s="4" t="s">
        <v>341</v>
      </c>
      <c r="B502" s="116" t="s">
        <v>342</v>
      </c>
      <c r="C502" s="6"/>
      <c r="D502" s="6"/>
      <c r="E502" s="6"/>
      <c r="F502" s="6"/>
      <c r="G502" s="6"/>
      <c r="H502" s="6"/>
      <c r="I502" s="7"/>
    </row>
    <row r="503" spans="1:9" x14ac:dyDescent="0.25">
      <c r="A503" s="10"/>
      <c r="I503" s="12"/>
    </row>
    <row r="504" spans="1:9" ht="30" x14ac:dyDescent="0.25">
      <c r="A504" s="10"/>
      <c r="B504" s="88" t="s">
        <v>335</v>
      </c>
      <c r="C504" s="88" t="s">
        <v>343</v>
      </c>
      <c r="D504" s="89" t="s">
        <v>336</v>
      </c>
      <c r="E504" s="64" t="s">
        <v>323</v>
      </c>
      <c r="F504" s="64" t="s">
        <v>54</v>
      </c>
      <c r="G504" s="90" t="s">
        <v>56</v>
      </c>
      <c r="I504" s="12"/>
    </row>
    <row r="505" spans="1:9" ht="15" customHeight="1" x14ac:dyDescent="0.25">
      <c r="A505" s="10"/>
      <c r="B505" s="92" t="s">
        <v>124</v>
      </c>
      <c r="C505" s="92">
        <v>1</v>
      </c>
      <c r="D505" s="93">
        <v>125</v>
      </c>
      <c r="E505" s="65">
        <v>220</v>
      </c>
      <c r="F505" s="65" t="s">
        <v>194</v>
      </c>
      <c r="G505" s="69" t="s">
        <v>125</v>
      </c>
      <c r="I505" s="12"/>
    </row>
    <row r="506" spans="1:9" ht="15" customHeight="1" x14ac:dyDescent="0.25">
      <c r="A506" s="10"/>
      <c r="B506" s="92" t="s">
        <v>124</v>
      </c>
      <c r="C506" s="92">
        <v>2</v>
      </c>
      <c r="D506" s="93">
        <v>125</v>
      </c>
      <c r="E506" s="65">
        <v>220</v>
      </c>
      <c r="F506" s="65" t="s">
        <v>194</v>
      </c>
      <c r="G506" s="69" t="s">
        <v>125</v>
      </c>
      <c r="I506" s="12"/>
    </row>
    <row r="507" spans="1:9" ht="15" customHeight="1" x14ac:dyDescent="0.25">
      <c r="A507" s="10"/>
      <c r="B507" s="92" t="s">
        <v>124</v>
      </c>
      <c r="C507" s="92">
        <v>3</v>
      </c>
      <c r="D507" s="93">
        <v>125</v>
      </c>
      <c r="E507" s="65">
        <v>220</v>
      </c>
      <c r="F507" s="65" t="s">
        <v>194</v>
      </c>
      <c r="G507" s="69" t="s">
        <v>125</v>
      </c>
      <c r="I507" s="12"/>
    </row>
    <row r="508" spans="1:9" ht="15" customHeight="1" x14ac:dyDescent="0.25">
      <c r="A508" s="10"/>
      <c r="B508" s="92" t="s">
        <v>124</v>
      </c>
      <c r="C508" s="92">
        <v>4</v>
      </c>
      <c r="D508" s="93">
        <v>125</v>
      </c>
      <c r="E508" s="65">
        <v>220</v>
      </c>
      <c r="F508" s="65" t="s">
        <v>194</v>
      </c>
      <c r="G508" s="69" t="s">
        <v>125</v>
      </c>
      <c r="I508" s="12"/>
    </row>
    <row r="509" spans="1:9" ht="15" customHeight="1" x14ac:dyDescent="0.25">
      <c r="A509" s="10"/>
      <c r="B509" s="92" t="s">
        <v>126</v>
      </c>
      <c r="C509" s="92">
        <v>1</v>
      </c>
      <c r="D509" s="93">
        <v>150</v>
      </c>
      <c r="E509" s="65">
        <v>220</v>
      </c>
      <c r="F509" s="65" t="s">
        <v>194</v>
      </c>
      <c r="G509" s="69" t="s">
        <v>125</v>
      </c>
      <c r="I509" s="12"/>
    </row>
    <row r="510" spans="1:9" ht="15" customHeight="1" x14ac:dyDescent="0.25">
      <c r="A510" s="10"/>
      <c r="B510" s="92" t="s">
        <v>126</v>
      </c>
      <c r="C510" s="92">
        <v>2</v>
      </c>
      <c r="D510" s="93">
        <v>150</v>
      </c>
      <c r="E510" s="65">
        <v>220</v>
      </c>
      <c r="F510" s="65" t="s">
        <v>194</v>
      </c>
      <c r="G510" s="69" t="s">
        <v>125</v>
      </c>
      <c r="I510" s="12"/>
    </row>
    <row r="511" spans="1:9" ht="15" customHeight="1" x14ac:dyDescent="0.25">
      <c r="A511" s="10"/>
      <c r="B511" s="92" t="s">
        <v>126</v>
      </c>
      <c r="C511" s="92">
        <v>3</v>
      </c>
      <c r="D511" s="93">
        <v>150</v>
      </c>
      <c r="E511" s="65">
        <v>220</v>
      </c>
      <c r="F511" s="65" t="s">
        <v>194</v>
      </c>
      <c r="G511" s="69" t="s">
        <v>125</v>
      </c>
      <c r="I511" s="12"/>
    </row>
    <row r="512" spans="1:9" ht="15" customHeight="1" x14ac:dyDescent="0.25">
      <c r="A512" s="10"/>
      <c r="B512" s="92" t="s">
        <v>126</v>
      </c>
      <c r="C512" s="92">
        <v>4</v>
      </c>
      <c r="D512" s="93">
        <v>150</v>
      </c>
      <c r="E512" s="65">
        <v>220</v>
      </c>
      <c r="F512" s="65" t="s">
        <v>194</v>
      </c>
      <c r="G512" s="69" t="s">
        <v>125</v>
      </c>
      <c r="I512" s="12"/>
    </row>
    <row r="513" spans="1:14" ht="15.75" thickBot="1" x14ac:dyDescent="0.3">
      <c r="A513" s="10"/>
      <c r="I513" s="12"/>
    </row>
    <row r="514" spans="1:14" ht="15.75" customHeight="1" thickBot="1" x14ac:dyDescent="0.3">
      <c r="A514" s="4" t="s">
        <v>344</v>
      </c>
      <c r="B514" s="161" t="s">
        <v>345</v>
      </c>
      <c r="C514" s="51"/>
      <c r="D514" s="51"/>
      <c r="E514" s="51"/>
      <c r="F514" s="51"/>
      <c r="G514" s="52"/>
      <c r="H514" s="8" t="s">
        <v>286</v>
      </c>
      <c r="I514" s="9"/>
    </row>
    <row r="515" spans="1:14" ht="15.75" thickBot="1" x14ac:dyDescent="0.3">
      <c r="A515" s="10"/>
      <c r="I515" s="12"/>
    </row>
    <row r="516" spans="1:14" ht="15.75" customHeight="1" thickBot="1" x14ac:dyDescent="0.3">
      <c r="A516" s="4" t="s">
        <v>346</v>
      </c>
      <c r="B516" s="116" t="s">
        <v>347</v>
      </c>
      <c r="C516" s="166"/>
      <c r="D516" s="166"/>
      <c r="E516" s="166"/>
      <c r="F516" s="166"/>
      <c r="G516" s="166"/>
      <c r="H516" s="166"/>
      <c r="I516" s="9"/>
    </row>
    <row r="517" spans="1:14" x14ac:dyDescent="0.25">
      <c r="A517" s="10"/>
      <c r="I517" s="12"/>
    </row>
    <row r="518" spans="1:14" x14ac:dyDescent="0.25">
      <c r="A518" s="170" t="s">
        <v>273</v>
      </c>
      <c r="B518" s="71" t="s">
        <v>199</v>
      </c>
      <c r="C518" s="71" t="s">
        <v>200</v>
      </c>
      <c r="D518" s="71" t="s">
        <v>201</v>
      </c>
      <c r="E518" s="71" t="s">
        <v>202</v>
      </c>
      <c r="F518" s="71" t="s">
        <v>203</v>
      </c>
      <c r="G518" s="71" t="s">
        <v>204</v>
      </c>
      <c r="H518" s="71" t="s">
        <v>205</v>
      </c>
      <c r="I518" s="171" t="s">
        <v>206</v>
      </c>
    </row>
    <row r="519" spans="1:14" x14ac:dyDescent="0.25">
      <c r="A519" s="172">
        <v>1</v>
      </c>
      <c r="B519" s="74">
        <v>0</v>
      </c>
      <c r="C519" s="74">
        <v>0</v>
      </c>
      <c r="D519" s="74">
        <v>0</v>
      </c>
      <c r="E519" s="74">
        <v>0</v>
      </c>
      <c r="F519" s="74">
        <v>0</v>
      </c>
      <c r="G519" s="74">
        <v>0</v>
      </c>
      <c r="H519" s="74">
        <v>121.47693791000002</v>
      </c>
      <c r="I519" s="173">
        <v>0</v>
      </c>
    </row>
    <row r="520" spans="1:14" x14ac:dyDescent="0.25">
      <c r="A520" s="172">
        <v>2</v>
      </c>
      <c r="B520" s="74">
        <v>0</v>
      </c>
      <c r="C520" s="74">
        <v>0</v>
      </c>
      <c r="D520" s="74">
        <v>0</v>
      </c>
      <c r="E520" s="74">
        <v>0</v>
      </c>
      <c r="F520" s="74">
        <v>0</v>
      </c>
      <c r="G520" s="74">
        <v>0</v>
      </c>
      <c r="H520" s="74">
        <v>1.25746794</v>
      </c>
      <c r="I520" s="173">
        <v>0</v>
      </c>
    </row>
    <row r="521" spans="1:14" x14ac:dyDescent="0.25">
      <c r="A521" s="172">
        <v>3</v>
      </c>
      <c r="B521" s="74">
        <v>0</v>
      </c>
      <c r="C521" s="74">
        <v>0</v>
      </c>
      <c r="D521" s="74">
        <v>0</v>
      </c>
      <c r="E521" s="74">
        <v>0</v>
      </c>
      <c r="F521" s="74">
        <v>0</v>
      </c>
      <c r="G521" s="74">
        <v>0</v>
      </c>
      <c r="H521" s="74">
        <v>0</v>
      </c>
      <c r="I521" s="173">
        <v>0</v>
      </c>
    </row>
    <row r="522" spans="1:14" x14ac:dyDescent="0.25">
      <c r="A522" s="172">
        <v>4</v>
      </c>
      <c r="B522" s="74">
        <v>0</v>
      </c>
      <c r="C522" s="74">
        <v>0</v>
      </c>
      <c r="D522" s="74">
        <v>0</v>
      </c>
      <c r="E522" s="74">
        <v>0</v>
      </c>
      <c r="F522" s="74">
        <v>0</v>
      </c>
      <c r="G522" s="74">
        <v>0</v>
      </c>
      <c r="H522" s="74">
        <v>0</v>
      </c>
      <c r="I522" s="173">
        <v>0</v>
      </c>
    </row>
    <row r="523" spans="1:14" x14ac:dyDescent="0.25">
      <c r="A523" s="172">
        <v>5</v>
      </c>
      <c r="B523" s="74">
        <v>0</v>
      </c>
      <c r="C523" s="74">
        <v>0</v>
      </c>
      <c r="D523" s="74">
        <v>0</v>
      </c>
      <c r="E523" s="74">
        <v>0</v>
      </c>
      <c r="F523" s="74">
        <v>0</v>
      </c>
      <c r="G523" s="74">
        <v>0</v>
      </c>
      <c r="H523" s="74">
        <v>0</v>
      </c>
      <c r="I523" s="173">
        <v>0</v>
      </c>
    </row>
    <row r="524" spans="1:14" x14ac:dyDescent="0.25">
      <c r="A524" s="172">
        <v>6</v>
      </c>
      <c r="B524" s="74">
        <v>0</v>
      </c>
      <c r="C524" s="74">
        <v>1.27449919</v>
      </c>
      <c r="D524" s="74">
        <v>0</v>
      </c>
      <c r="E524" s="74">
        <v>0</v>
      </c>
      <c r="F524" s="74">
        <v>0</v>
      </c>
      <c r="G524" s="74">
        <v>0</v>
      </c>
      <c r="H524" s="74">
        <v>0.18060134999999999</v>
      </c>
      <c r="I524" s="173">
        <v>0</v>
      </c>
    </row>
    <row r="525" spans="1:14" x14ac:dyDescent="0.25">
      <c r="A525" s="172">
        <v>7</v>
      </c>
      <c r="B525" s="74">
        <v>0</v>
      </c>
      <c r="C525" s="74">
        <v>109.47375592</v>
      </c>
      <c r="D525" s="74">
        <v>0</v>
      </c>
      <c r="E525" s="74">
        <v>0</v>
      </c>
      <c r="F525" s="74">
        <v>0</v>
      </c>
      <c r="G525" s="74">
        <v>0.79833602000000004</v>
      </c>
      <c r="H525" s="74">
        <v>119.71314753</v>
      </c>
      <c r="I525" s="173">
        <v>0.73695284999999999</v>
      </c>
    </row>
    <row r="526" spans="1:14" x14ac:dyDescent="0.25">
      <c r="A526" s="172">
        <v>8</v>
      </c>
      <c r="B526" s="74">
        <v>0</v>
      </c>
      <c r="C526" s="74">
        <v>109.93288787000002</v>
      </c>
      <c r="D526" s="74">
        <v>0</v>
      </c>
      <c r="E526" s="74">
        <v>0.10218702</v>
      </c>
      <c r="F526" s="74">
        <v>0</v>
      </c>
      <c r="G526" s="74">
        <v>128.17018712000001</v>
      </c>
      <c r="H526" s="74">
        <v>128.71979711999998</v>
      </c>
      <c r="I526" s="173">
        <v>134.26131354999998</v>
      </c>
      <c r="N526" s="174"/>
    </row>
    <row r="527" spans="1:14" x14ac:dyDescent="0.25">
      <c r="A527" s="172">
        <v>9</v>
      </c>
      <c r="B527" s="74">
        <v>0</v>
      </c>
      <c r="C527" s="74">
        <v>110.28746734999999</v>
      </c>
      <c r="D527" s="74">
        <v>0</v>
      </c>
      <c r="E527" s="74">
        <v>105.60578807000002</v>
      </c>
      <c r="F527" s="74">
        <v>0</v>
      </c>
      <c r="G527" s="74">
        <v>132.18138210999999</v>
      </c>
      <c r="H527" s="74">
        <v>109.43661145</v>
      </c>
      <c r="I527" s="173">
        <v>107.50286419</v>
      </c>
    </row>
    <row r="528" spans="1:14" x14ac:dyDescent="0.25">
      <c r="A528" s="172">
        <v>10</v>
      </c>
      <c r="B528" s="74">
        <v>0</v>
      </c>
      <c r="C528" s="74">
        <v>109.79521925</v>
      </c>
      <c r="D528" s="74">
        <v>0</v>
      </c>
      <c r="E528" s="74">
        <v>109.2925632</v>
      </c>
      <c r="F528" s="74">
        <v>0</v>
      </c>
      <c r="G528" s="74">
        <v>124.30340225</v>
      </c>
      <c r="H528" s="74">
        <v>94.37076888</v>
      </c>
      <c r="I528" s="173">
        <v>95.161298950000003</v>
      </c>
    </row>
    <row r="529" spans="1:9" x14ac:dyDescent="0.25">
      <c r="A529" s="172">
        <v>11</v>
      </c>
      <c r="B529" s="74">
        <v>0</v>
      </c>
      <c r="C529" s="74">
        <v>109.90876037</v>
      </c>
      <c r="D529" s="74">
        <v>0</v>
      </c>
      <c r="E529" s="74">
        <v>109.3140887</v>
      </c>
      <c r="F529" s="74">
        <v>0</v>
      </c>
      <c r="G529" s="74">
        <v>97.996278860000004</v>
      </c>
      <c r="H529" s="74">
        <v>0.85865474000000008</v>
      </c>
      <c r="I529" s="173">
        <v>111.88590636000001</v>
      </c>
    </row>
    <row r="530" spans="1:9" x14ac:dyDescent="0.25">
      <c r="A530" s="172">
        <v>12</v>
      </c>
      <c r="B530" s="74">
        <v>0</v>
      </c>
      <c r="C530" s="74">
        <v>109.91088926</v>
      </c>
      <c r="D530" s="74">
        <v>0</v>
      </c>
      <c r="E530" s="74">
        <v>109.30439039999999</v>
      </c>
      <c r="F530" s="74">
        <v>0</v>
      </c>
      <c r="G530" s="74">
        <v>98.461087829999997</v>
      </c>
      <c r="H530" s="74">
        <v>0</v>
      </c>
      <c r="I530" s="173">
        <v>102.07843704000001</v>
      </c>
    </row>
    <row r="531" spans="1:9" x14ac:dyDescent="0.25">
      <c r="A531" s="172">
        <v>13</v>
      </c>
      <c r="B531" s="74">
        <v>0</v>
      </c>
      <c r="C531" s="74">
        <v>95.104889319999998</v>
      </c>
      <c r="D531" s="74">
        <v>0</v>
      </c>
      <c r="E531" s="74">
        <v>94.577396169999986</v>
      </c>
      <c r="F531" s="74">
        <v>0</v>
      </c>
      <c r="G531" s="74">
        <v>105.70572111999999</v>
      </c>
      <c r="H531" s="74">
        <v>0</v>
      </c>
      <c r="I531" s="173">
        <v>95.137171450000011</v>
      </c>
    </row>
    <row r="532" spans="1:9" x14ac:dyDescent="0.25">
      <c r="A532" s="172">
        <v>14</v>
      </c>
      <c r="B532" s="74">
        <v>0</v>
      </c>
      <c r="C532" s="74">
        <v>94.811338210000017</v>
      </c>
      <c r="D532" s="74">
        <v>0</v>
      </c>
      <c r="E532" s="74">
        <v>94.25498666</v>
      </c>
      <c r="F532" s="74">
        <v>0</v>
      </c>
      <c r="G532" s="74">
        <v>102.32538897999999</v>
      </c>
      <c r="H532" s="74">
        <v>0</v>
      </c>
      <c r="I532" s="173">
        <v>101.97483076999998</v>
      </c>
    </row>
    <row r="533" spans="1:9" x14ac:dyDescent="0.25">
      <c r="A533" s="172">
        <v>15</v>
      </c>
      <c r="B533" s="74">
        <v>0</v>
      </c>
      <c r="C533" s="74">
        <v>99.814007709999998</v>
      </c>
      <c r="D533" s="74">
        <v>0</v>
      </c>
      <c r="E533" s="74">
        <v>99.197100910000003</v>
      </c>
      <c r="F533" s="74">
        <v>0</v>
      </c>
      <c r="G533" s="74">
        <v>91.454536090000005</v>
      </c>
      <c r="H533" s="74">
        <v>0</v>
      </c>
      <c r="I533" s="173">
        <v>143.27115648</v>
      </c>
    </row>
    <row r="534" spans="1:9" x14ac:dyDescent="0.25">
      <c r="A534" s="172">
        <v>16</v>
      </c>
      <c r="B534" s="74">
        <v>0</v>
      </c>
      <c r="C534" s="74">
        <v>102.46968745</v>
      </c>
      <c r="D534" s="74">
        <v>0</v>
      </c>
      <c r="E534" s="74">
        <v>101.88518717000001</v>
      </c>
      <c r="F534" s="74">
        <v>1.1868595500000001</v>
      </c>
      <c r="G534" s="74">
        <v>105.57834214999998</v>
      </c>
      <c r="H534" s="74">
        <v>0</v>
      </c>
      <c r="I534" s="173">
        <v>99.356288609999993</v>
      </c>
    </row>
    <row r="535" spans="1:9" x14ac:dyDescent="0.25">
      <c r="A535" s="172">
        <v>17</v>
      </c>
      <c r="B535" s="74">
        <v>1.9318550200000002</v>
      </c>
      <c r="C535" s="74">
        <v>102.97447238000001</v>
      </c>
      <c r="D535" s="74">
        <v>0</v>
      </c>
      <c r="E535" s="74">
        <v>102.40369166000001</v>
      </c>
      <c r="F535" s="74">
        <v>92.184392609999989</v>
      </c>
      <c r="G535" s="74">
        <v>116.85794310999999</v>
      </c>
      <c r="H535" s="74">
        <v>0</v>
      </c>
      <c r="I535" s="173">
        <v>102.97966971000001</v>
      </c>
    </row>
    <row r="536" spans="1:9" x14ac:dyDescent="0.25">
      <c r="A536" s="172">
        <v>18</v>
      </c>
      <c r="B536" s="74">
        <v>109.29800370999999</v>
      </c>
      <c r="C536" s="74">
        <v>110.40266428999999</v>
      </c>
      <c r="D536" s="74">
        <v>0</v>
      </c>
      <c r="E536" s="74">
        <v>109.34318362000002</v>
      </c>
      <c r="F536" s="74">
        <v>114.00486756999999</v>
      </c>
      <c r="G536" s="74">
        <v>111.38632543</v>
      </c>
      <c r="H536" s="74">
        <v>0</v>
      </c>
      <c r="I536" s="173">
        <v>96.126753289999996</v>
      </c>
    </row>
    <row r="537" spans="1:9" x14ac:dyDescent="0.25">
      <c r="A537" s="172">
        <v>19</v>
      </c>
      <c r="B537" s="74">
        <v>109.86878442999999</v>
      </c>
      <c r="C537" s="74">
        <v>109.47351938</v>
      </c>
      <c r="D537" s="74">
        <v>0</v>
      </c>
      <c r="E537" s="74">
        <v>109.40823322</v>
      </c>
      <c r="F537" s="74">
        <v>119.04928678</v>
      </c>
      <c r="G537" s="74">
        <v>125.19611931999999</v>
      </c>
      <c r="H537" s="74">
        <v>0</v>
      </c>
      <c r="I537" s="173">
        <v>112.84958665000001</v>
      </c>
    </row>
    <row r="538" spans="1:9" x14ac:dyDescent="0.25">
      <c r="A538" s="172">
        <v>20</v>
      </c>
      <c r="B538" s="74">
        <v>109.54329986</v>
      </c>
      <c r="C538" s="74">
        <v>109.96624057</v>
      </c>
      <c r="D538" s="74">
        <v>0</v>
      </c>
      <c r="E538" s="74">
        <v>109.41674880999999</v>
      </c>
      <c r="F538" s="74">
        <v>117.99867658000001</v>
      </c>
      <c r="G538" s="74">
        <v>139.28337934999999</v>
      </c>
      <c r="H538" s="74">
        <v>0</v>
      </c>
      <c r="I538" s="173">
        <v>98.135011909999989</v>
      </c>
    </row>
    <row r="539" spans="1:9" x14ac:dyDescent="0.25">
      <c r="A539" s="172">
        <v>21</v>
      </c>
      <c r="B539" s="74">
        <v>0.77184313999999998</v>
      </c>
      <c r="C539" s="74">
        <v>109.95985389000002</v>
      </c>
      <c r="D539" s="74">
        <v>0</v>
      </c>
      <c r="E539" s="74">
        <v>108.41853304999999</v>
      </c>
      <c r="F539" s="74">
        <v>143.61816654000003</v>
      </c>
      <c r="G539" s="74">
        <v>132.26760238999998</v>
      </c>
      <c r="H539" s="74">
        <v>0</v>
      </c>
      <c r="I539" s="173">
        <v>142.24822192999997</v>
      </c>
    </row>
    <row r="540" spans="1:9" x14ac:dyDescent="0.25">
      <c r="A540" s="172">
        <v>22</v>
      </c>
      <c r="B540" s="74">
        <v>0</v>
      </c>
      <c r="C540" s="74">
        <v>109.89622353</v>
      </c>
      <c r="D540" s="74">
        <v>0</v>
      </c>
      <c r="E540" s="74">
        <v>0.57409233999999998</v>
      </c>
      <c r="F540" s="74">
        <v>136.32031085</v>
      </c>
      <c r="G540" s="74">
        <v>118.32049469000002</v>
      </c>
      <c r="H540" s="74">
        <v>0</v>
      </c>
      <c r="I540" s="173">
        <v>138.12490508000002</v>
      </c>
    </row>
    <row r="541" spans="1:9" x14ac:dyDescent="0.25">
      <c r="A541" s="172">
        <v>23</v>
      </c>
      <c r="B541" s="74">
        <v>0</v>
      </c>
      <c r="C541" s="74">
        <v>0.81891540000000007</v>
      </c>
      <c r="D541" s="74">
        <v>0</v>
      </c>
      <c r="E541" s="74">
        <v>0</v>
      </c>
      <c r="F541" s="74">
        <v>116.65356908</v>
      </c>
      <c r="G541" s="74">
        <v>113.40274479999999</v>
      </c>
      <c r="H541" s="74">
        <v>0</v>
      </c>
      <c r="I541" s="173">
        <v>89.556625249999996</v>
      </c>
    </row>
    <row r="542" spans="1:9" x14ac:dyDescent="0.25">
      <c r="A542" s="175">
        <v>24</v>
      </c>
      <c r="B542" s="176">
        <v>0</v>
      </c>
      <c r="C542" s="176">
        <v>0</v>
      </c>
      <c r="D542" s="176">
        <v>0</v>
      </c>
      <c r="E542" s="176">
        <v>0</v>
      </c>
      <c r="F542" s="176">
        <v>1.06125468</v>
      </c>
      <c r="G542" s="176">
        <v>116.40484304999998</v>
      </c>
      <c r="H542" s="176">
        <v>0</v>
      </c>
      <c r="I542" s="177">
        <v>0.65073256000000002</v>
      </c>
    </row>
    <row r="543" spans="1:9" x14ac:dyDescent="0.25">
      <c r="A543" s="10"/>
      <c r="I543" s="12"/>
    </row>
    <row r="544" spans="1:9" ht="15.75" thickBot="1" x14ac:dyDescent="0.3">
      <c r="A544" s="57"/>
      <c r="B544" s="58"/>
      <c r="C544" s="58"/>
      <c r="D544" s="58"/>
      <c r="E544" s="58"/>
      <c r="F544" s="58"/>
      <c r="G544" s="58"/>
      <c r="H544" s="59"/>
      <c r="I544" s="60"/>
    </row>
    <row r="545" spans="1:9" ht="15.75" customHeight="1" thickBot="1" x14ac:dyDescent="0.3">
      <c r="A545" s="4" t="s">
        <v>348</v>
      </c>
      <c r="B545" s="116" t="s">
        <v>349</v>
      </c>
      <c r="C545" s="166"/>
      <c r="D545" s="166"/>
      <c r="E545" s="166"/>
      <c r="F545" s="166"/>
      <c r="G545" s="166"/>
      <c r="H545" s="166"/>
      <c r="I545" s="9"/>
    </row>
    <row r="546" spans="1:9" x14ac:dyDescent="0.25">
      <c r="A546" s="21" t="s">
        <v>0</v>
      </c>
      <c r="B546" s="31" t="s">
        <v>199</v>
      </c>
      <c r="C546" s="31" t="s">
        <v>200</v>
      </c>
      <c r="D546" s="31" t="s">
        <v>201</v>
      </c>
      <c r="E546" s="31" t="s">
        <v>202</v>
      </c>
      <c r="F546" s="31" t="s">
        <v>203</v>
      </c>
      <c r="G546" s="31" t="s">
        <v>204</v>
      </c>
      <c r="H546" s="31" t="s">
        <v>205</v>
      </c>
      <c r="I546" s="102" t="s">
        <v>206</v>
      </c>
    </row>
    <row r="547" spans="1:9" x14ac:dyDescent="0.25">
      <c r="A547" s="18" t="s">
        <v>209</v>
      </c>
      <c r="B547" s="100">
        <v>331.41378615999997</v>
      </c>
      <c r="C547" s="100">
        <v>1706.27529134</v>
      </c>
      <c r="D547" s="100">
        <v>0</v>
      </c>
      <c r="E547" s="100">
        <v>1363.0981710000001</v>
      </c>
      <c r="F547" s="100">
        <v>842.07738424000001</v>
      </c>
      <c r="G547" s="100">
        <v>1960.0941146699997</v>
      </c>
      <c r="H547" s="100">
        <v>576.01398691999998</v>
      </c>
      <c r="I547" s="100">
        <v>1772.0377266299997</v>
      </c>
    </row>
    <row r="548" spans="1:9" x14ac:dyDescent="0.25">
      <c r="A548" s="10"/>
      <c r="B548" s="11"/>
      <c r="C548" s="11"/>
      <c r="D548" s="11"/>
      <c r="E548" s="11"/>
      <c r="F548" s="11"/>
      <c r="G548" s="11"/>
      <c r="I548" s="12"/>
    </row>
    <row r="549" spans="1:9" ht="15.75" thickBot="1" x14ac:dyDescent="0.3">
      <c r="A549" s="10"/>
      <c r="I549" s="12"/>
    </row>
    <row r="550" spans="1:9" ht="15.75" customHeight="1" thickBot="1" x14ac:dyDescent="0.3">
      <c r="A550" s="4" t="s">
        <v>350</v>
      </c>
      <c r="B550" s="116" t="s">
        <v>351</v>
      </c>
      <c r="C550" s="51"/>
      <c r="D550" s="51"/>
      <c r="E550" s="51"/>
      <c r="F550" s="51"/>
      <c r="G550" s="52"/>
      <c r="H550" s="8">
        <v>499.42</v>
      </c>
      <c r="I550" s="9"/>
    </row>
    <row r="551" spans="1:9" ht="15.75" thickBot="1" x14ac:dyDescent="0.3">
      <c r="A551" s="10"/>
      <c r="I551" s="12"/>
    </row>
    <row r="552" spans="1:9" ht="15.75" thickBot="1" x14ac:dyDescent="0.3">
      <c r="A552" s="4" t="s">
        <v>352</v>
      </c>
      <c r="B552" s="116" t="s">
        <v>353</v>
      </c>
      <c r="C552" s="51"/>
      <c r="D552" s="51"/>
      <c r="E552" s="51"/>
      <c r="F552" s="51"/>
      <c r="G552" s="52"/>
      <c r="H552" s="8" t="s">
        <v>214</v>
      </c>
      <c r="I552" s="9"/>
    </row>
    <row r="553" spans="1:9" x14ac:dyDescent="0.25">
      <c r="A553" s="10"/>
      <c r="I553" s="12"/>
    </row>
    <row r="554" spans="1:9" ht="15.75" thickBot="1" x14ac:dyDescent="0.3">
      <c r="A554" s="10"/>
      <c r="I554" s="23"/>
    </row>
    <row r="555" spans="1:9" ht="15.75" thickBot="1" x14ac:dyDescent="0.3">
      <c r="A555" s="103" t="s">
        <v>354</v>
      </c>
      <c r="B555" s="104"/>
      <c r="C555" s="104"/>
      <c r="D555" s="104"/>
      <c r="E555" s="104"/>
      <c r="F555" s="104"/>
      <c r="G555" s="104"/>
      <c r="H555" s="104"/>
      <c r="I555" s="105"/>
    </row>
    <row r="556" spans="1:9" ht="15.75" customHeight="1" thickBot="1" x14ac:dyDescent="0.3">
      <c r="A556" s="10"/>
      <c r="I556" s="12"/>
    </row>
    <row r="557" spans="1:9" ht="15.75" customHeight="1" thickBot="1" x14ac:dyDescent="0.3">
      <c r="A557" s="4" t="s">
        <v>355</v>
      </c>
      <c r="B557" s="116" t="s">
        <v>356</v>
      </c>
      <c r="C557" s="6"/>
      <c r="D557" s="6"/>
      <c r="E557" s="6"/>
      <c r="F557" s="6"/>
      <c r="G557" s="6"/>
      <c r="H557" s="6"/>
      <c r="I557" s="7"/>
    </row>
    <row r="558" spans="1:9" x14ac:dyDescent="0.25">
      <c r="A558" s="10"/>
      <c r="B558" s="19"/>
      <c r="C558" s="19"/>
      <c r="D558" s="19"/>
      <c r="E558" s="19"/>
      <c r="F558" s="19"/>
      <c r="G558" s="19"/>
      <c r="H558" s="19"/>
      <c r="I558" s="106"/>
    </row>
    <row r="559" spans="1:9" x14ac:dyDescent="0.25">
      <c r="A559" s="107" t="s">
        <v>273</v>
      </c>
      <c r="B559" s="108" t="s">
        <v>218</v>
      </c>
      <c r="C559" s="108" t="s">
        <v>219</v>
      </c>
      <c r="D559" s="108" t="s">
        <v>220</v>
      </c>
      <c r="E559" s="108" t="s">
        <v>221</v>
      </c>
      <c r="F559" s="108" t="s">
        <v>222</v>
      </c>
      <c r="G559" s="108" t="s">
        <v>223</v>
      </c>
      <c r="H559" s="109" t="s">
        <v>357</v>
      </c>
      <c r="I559" s="106"/>
    </row>
    <row r="560" spans="1:9" x14ac:dyDescent="0.25">
      <c r="A560" s="110">
        <v>1</v>
      </c>
      <c r="B560" s="111">
        <v>60</v>
      </c>
      <c r="C560" s="111">
        <v>55</v>
      </c>
      <c r="D560" s="111">
        <v>0</v>
      </c>
      <c r="E560" s="111">
        <v>0</v>
      </c>
      <c r="F560" s="111">
        <v>0</v>
      </c>
      <c r="G560" s="111">
        <v>0</v>
      </c>
      <c r="H560" s="178">
        <v>115</v>
      </c>
      <c r="I560" s="106"/>
    </row>
    <row r="561" spans="1:9" x14ac:dyDescent="0.25">
      <c r="A561" s="110">
        <v>2</v>
      </c>
      <c r="B561" s="111">
        <v>60</v>
      </c>
      <c r="C561" s="111">
        <v>55</v>
      </c>
      <c r="D561" s="111">
        <v>0</v>
      </c>
      <c r="E561" s="111">
        <v>0</v>
      </c>
      <c r="F561" s="111">
        <v>0</v>
      </c>
      <c r="G561" s="111">
        <v>0</v>
      </c>
      <c r="H561" s="178">
        <v>115</v>
      </c>
      <c r="I561" s="106"/>
    </row>
    <row r="562" spans="1:9" x14ac:dyDescent="0.25">
      <c r="A562" s="110">
        <v>3</v>
      </c>
      <c r="B562" s="111">
        <v>60</v>
      </c>
      <c r="C562" s="111">
        <v>55</v>
      </c>
      <c r="D562" s="111">
        <v>0</v>
      </c>
      <c r="E562" s="111">
        <v>0</v>
      </c>
      <c r="F562" s="111">
        <v>0</v>
      </c>
      <c r="G562" s="111">
        <v>0</v>
      </c>
      <c r="H562" s="178">
        <v>115</v>
      </c>
      <c r="I562" s="106"/>
    </row>
    <row r="563" spans="1:9" x14ac:dyDescent="0.25">
      <c r="A563" s="110">
        <v>4</v>
      </c>
      <c r="B563" s="111">
        <v>60</v>
      </c>
      <c r="C563" s="111">
        <v>55</v>
      </c>
      <c r="D563" s="111">
        <v>0</v>
      </c>
      <c r="E563" s="111">
        <v>0</v>
      </c>
      <c r="F563" s="111">
        <v>0</v>
      </c>
      <c r="G563" s="111">
        <v>0</v>
      </c>
      <c r="H563" s="178">
        <v>115</v>
      </c>
      <c r="I563" s="106"/>
    </row>
    <row r="564" spans="1:9" x14ac:dyDescent="0.25">
      <c r="A564" s="110">
        <v>5</v>
      </c>
      <c r="B564" s="111">
        <v>60</v>
      </c>
      <c r="C564" s="111">
        <v>55</v>
      </c>
      <c r="D564" s="111">
        <v>0</v>
      </c>
      <c r="E564" s="111">
        <v>0</v>
      </c>
      <c r="F564" s="111">
        <v>0</v>
      </c>
      <c r="G564" s="111">
        <v>0</v>
      </c>
      <c r="H564" s="178">
        <v>115</v>
      </c>
      <c r="I564" s="106"/>
    </row>
    <row r="565" spans="1:9" x14ac:dyDescent="0.25">
      <c r="A565" s="110">
        <v>6</v>
      </c>
      <c r="B565" s="111">
        <v>60</v>
      </c>
      <c r="C565" s="111">
        <v>55</v>
      </c>
      <c r="D565" s="111">
        <v>0</v>
      </c>
      <c r="E565" s="111">
        <v>0</v>
      </c>
      <c r="F565" s="111">
        <v>0</v>
      </c>
      <c r="G565" s="111">
        <v>0</v>
      </c>
      <c r="H565" s="178">
        <v>115</v>
      </c>
      <c r="I565" s="106"/>
    </row>
    <row r="566" spans="1:9" x14ac:dyDescent="0.25">
      <c r="A566" s="110">
        <v>7</v>
      </c>
      <c r="B566" s="111">
        <v>65</v>
      </c>
      <c r="C566" s="111">
        <v>50</v>
      </c>
      <c r="D566" s="111">
        <v>0</v>
      </c>
      <c r="E566" s="111">
        <v>0</v>
      </c>
      <c r="F566" s="111">
        <v>0</v>
      </c>
      <c r="G566" s="111">
        <v>0</v>
      </c>
      <c r="H566" s="178">
        <v>115</v>
      </c>
      <c r="I566" s="106"/>
    </row>
    <row r="567" spans="1:9" x14ac:dyDescent="0.25">
      <c r="A567" s="110">
        <v>8</v>
      </c>
      <c r="B567" s="111">
        <v>65</v>
      </c>
      <c r="C567" s="111">
        <v>50</v>
      </c>
      <c r="D567" s="111">
        <v>0</v>
      </c>
      <c r="E567" s="111">
        <v>0</v>
      </c>
      <c r="F567" s="111">
        <v>0</v>
      </c>
      <c r="G567" s="111">
        <v>0</v>
      </c>
      <c r="H567" s="178">
        <v>115</v>
      </c>
      <c r="I567" s="106"/>
    </row>
    <row r="568" spans="1:9" x14ac:dyDescent="0.25">
      <c r="A568" s="110">
        <v>9</v>
      </c>
      <c r="B568" s="111">
        <v>65</v>
      </c>
      <c r="C568" s="111">
        <v>50</v>
      </c>
      <c r="D568" s="111">
        <v>0</v>
      </c>
      <c r="E568" s="111">
        <v>0</v>
      </c>
      <c r="F568" s="111">
        <v>0</v>
      </c>
      <c r="G568" s="111">
        <v>0</v>
      </c>
      <c r="H568" s="178">
        <v>115</v>
      </c>
      <c r="I568" s="106"/>
    </row>
    <row r="569" spans="1:9" x14ac:dyDescent="0.25">
      <c r="A569" s="110">
        <v>10</v>
      </c>
      <c r="B569" s="111">
        <v>65</v>
      </c>
      <c r="C569" s="111">
        <v>50</v>
      </c>
      <c r="D569" s="111">
        <v>0</v>
      </c>
      <c r="E569" s="111">
        <v>0</v>
      </c>
      <c r="F569" s="111">
        <v>0</v>
      </c>
      <c r="G569" s="111">
        <v>0</v>
      </c>
      <c r="H569" s="178">
        <v>115</v>
      </c>
      <c r="I569" s="106"/>
    </row>
    <row r="570" spans="1:9" x14ac:dyDescent="0.25">
      <c r="A570" s="110">
        <v>11</v>
      </c>
      <c r="B570" s="111">
        <v>65</v>
      </c>
      <c r="C570" s="111">
        <v>50</v>
      </c>
      <c r="D570" s="111">
        <v>0</v>
      </c>
      <c r="E570" s="111">
        <v>0</v>
      </c>
      <c r="F570" s="111">
        <v>0</v>
      </c>
      <c r="G570" s="111">
        <v>0</v>
      </c>
      <c r="H570" s="178">
        <v>115</v>
      </c>
      <c r="I570" s="106"/>
    </row>
    <row r="571" spans="1:9" x14ac:dyDescent="0.25">
      <c r="A571" s="110">
        <v>12</v>
      </c>
      <c r="B571" s="111">
        <v>65</v>
      </c>
      <c r="C571" s="111">
        <v>50</v>
      </c>
      <c r="D571" s="111">
        <v>0</v>
      </c>
      <c r="E571" s="111">
        <v>0</v>
      </c>
      <c r="F571" s="111">
        <v>0</v>
      </c>
      <c r="G571" s="111">
        <v>0</v>
      </c>
      <c r="H571" s="178">
        <v>115</v>
      </c>
      <c r="I571" s="106"/>
    </row>
    <row r="572" spans="1:9" x14ac:dyDescent="0.25">
      <c r="A572" s="110">
        <v>13</v>
      </c>
      <c r="B572" s="111">
        <v>65</v>
      </c>
      <c r="C572" s="111">
        <v>50</v>
      </c>
      <c r="D572" s="111">
        <v>0</v>
      </c>
      <c r="E572" s="111">
        <v>0</v>
      </c>
      <c r="F572" s="111">
        <v>0</v>
      </c>
      <c r="G572" s="111">
        <v>0</v>
      </c>
      <c r="H572" s="178">
        <v>115</v>
      </c>
      <c r="I572" s="106"/>
    </row>
    <row r="573" spans="1:9" x14ac:dyDescent="0.25">
      <c r="A573" s="110">
        <v>14</v>
      </c>
      <c r="B573" s="111">
        <v>65</v>
      </c>
      <c r="C573" s="111">
        <v>50</v>
      </c>
      <c r="D573" s="111">
        <v>0</v>
      </c>
      <c r="E573" s="111">
        <v>0</v>
      </c>
      <c r="F573" s="111">
        <v>0</v>
      </c>
      <c r="G573" s="111">
        <v>0</v>
      </c>
      <c r="H573" s="178">
        <v>115</v>
      </c>
      <c r="I573" s="106"/>
    </row>
    <row r="574" spans="1:9" x14ac:dyDescent="0.25">
      <c r="A574" s="110">
        <v>15</v>
      </c>
      <c r="B574" s="111">
        <v>65</v>
      </c>
      <c r="C574" s="111">
        <v>50</v>
      </c>
      <c r="D574" s="111">
        <v>0</v>
      </c>
      <c r="E574" s="111">
        <v>0</v>
      </c>
      <c r="F574" s="111">
        <v>0</v>
      </c>
      <c r="G574" s="111">
        <v>0</v>
      </c>
      <c r="H574" s="178">
        <v>115</v>
      </c>
      <c r="I574" s="106"/>
    </row>
    <row r="575" spans="1:9" x14ac:dyDescent="0.25">
      <c r="A575" s="110">
        <v>16</v>
      </c>
      <c r="B575" s="111">
        <v>65</v>
      </c>
      <c r="C575" s="111">
        <v>50</v>
      </c>
      <c r="D575" s="111">
        <v>0</v>
      </c>
      <c r="E575" s="111">
        <v>0</v>
      </c>
      <c r="F575" s="111">
        <v>0</v>
      </c>
      <c r="G575" s="111">
        <v>0</v>
      </c>
      <c r="H575" s="178">
        <v>115</v>
      </c>
      <c r="I575" s="106"/>
    </row>
    <row r="576" spans="1:9" x14ac:dyDescent="0.25">
      <c r="A576" s="110">
        <v>17</v>
      </c>
      <c r="B576" s="111">
        <v>65</v>
      </c>
      <c r="C576" s="111">
        <v>50</v>
      </c>
      <c r="D576" s="111">
        <v>0</v>
      </c>
      <c r="E576" s="111">
        <v>0</v>
      </c>
      <c r="F576" s="111">
        <v>0</v>
      </c>
      <c r="G576" s="111">
        <v>0</v>
      </c>
      <c r="H576" s="178">
        <v>115</v>
      </c>
      <c r="I576" s="106"/>
    </row>
    <row r="577" spans="1:9" x14ac:dyDescent="0.25">
      <c r="A577" s="110">
        <v>18</v>
      </c>
      <c r="B577" s="111">
        <v>65</v>
      </c>
      <c r="C577" s="111">
        <v>50</v>
      </c>
      <c r="D577" s="111">
        <v>0</v>
      </c>
      <c r="E577" s="111">
        <v>0</v>
      </c>
      <c r="F577" s="111">
        <v>0</v>
      </c>
      <c r="G577" s="111">
        <v>0</v>
      </c>
      <c r="H577" s="178">
        <v>115</v>
      </c>
      <c r="I577" s="106"/>
    </row>
    <row r="578" spans="1:9" x14ac:dyDescent="0.25">
      <c r="A578" s="110">
        <v>19</v>
      </c>
      <c r="B578" s="111">
        <v>65</v>
      </c>
      <c r="C578" s="111">
        <v>50</v>
      </c>
      <c r="D578" s="111">
        <v>0</v>
      </c>
      <c r="E578" s="111">
        <v>0</v>
      </c>
      <c r="F578" s="111">
        <v>0</v>
      </c>
      <c r="G578" s="111">
        <v>0</v>
      </c>
      <c r="H578" s="178">
        <v>115</v>
      </c>
      <c r="I578" s="106"/>
    </row>
    <row r="579" spans="1:9" x14ac:dyDescent="0.25">
      <c r="A579" s="110">
        <v>20</v>
      </c>
      <c r="B579" s="111">
        <v>65</v>
      </c>
      <c r="C579" s="111">
        <v>50</v>
      </c>
      <c r="D579" s="111">
        <v>0</v>
      </c>
      <c r="E579" s="111">
        <v>0</v>
      </c>
      <c r="F579" s="111">
        <v>0</v>
      </c>
      <c r="G579" s="111">
        <v>0</v>
      </c>
      <c r="H579" s="178">
        <v>115</v>
      </c>
      <c r="I579" s="106"/>
    </row>
    <row r="580" spans="1:9" x14ac:dyDescent="0.25">
      <c r="A580" s="110">
        <v>21</v>
      </c>
      <c r="B580" s="111">
        <v>65</v>
      </c>
      <c r="C580" s="111">
        <v>50</v>
      </c>
      <c r="D580" s="111">
        <v>0</v>
      </c>
      <c r="E580" s="111">
        <v>0</v>
      </c>
      <c r="F580" s="111">
        <v>0</v>
      </c>
      <c r="G580" s="111">
        <v>0</v>
      </c>
      <c r="H580" s="178">
        <v>115</v>
      </c>
      <c r="I580" s="106"/>
    </row>
    <row r="581" spans="1:9" x14ac:dyDescent="0.25">
      <c r="A581" s="110">
        <v>22</v>
      </c>
      <c r="B581" s="111">
        <v>65</v>
      </c>
      <c r="C581" s="111">
        <v>50</v>
      </c>
      <c r="D581" s="111">
        <v>0</v>
      </c>
      <c r="E581" s="111">
        <v>0</v>
      </c>
      <c r="F581" s="111">
        <v>0</v>
      </c>
      <c r="G581" s="111">
        <v>0</v>
      </c>
      <c r="H581" s="178">
        <v>115</v>
      </c>
      <c r="I581" s="106"/>
    </row>
    <row r="582" spans="1:9" x14ac:dyDescent="0.25">
      <c r="A582" s="110">
        <v>23</v>
      </c>
      <c r="B582" s="111">
        <v>65</v>
      </c>
      <c r="C582" s="111">
        <v>50</v>
      </c>
      <c r="D582" s="111">
        <v>0</v>
      </c>
      <c r="E582" s="111">
        <v>0</v>
      </c>
      <c r="F582" s="111">
        <v>0</v>
      </c>
      <c r="G582" s="111">
        <v>0</v>
      </c>
      <c r="H582" s="178">
        <v>115</v>
      </c>
      <c r="I582" s="106"/>
    </row>
    <row r="583" spans="1:9" x14ac:dyDescent="0.25">
      <c r="A583" s="110">
        <v>24</v>
      </c>
      <c r="B583" s="111">
        <v>65</v>
      </c>
      <c r="C583" s="111">
        <v>50</v>
      </c>
      <c r="D583" s="111">
        <v>0</v>
      </c>
      <c r="E583" s="111">
        <v>0</v>
      </c>
      <c r="F583" s="111">
        <v>0</v>
      </c>
      <c r="G583" s="111">
        <v>0</v>
      </c>
      <c r="H583" s="178">
        <v>115</v>
      </c>
      <c r="I583" s="106"/>
    </row>
    <row r="584" spans="1:9" x14ac:dyDescent="0.25">
      <c r="A584" s="112" t="s">
        <v>358</v>
      </c>
      <c r="B584" s="179">
        <v>63.75</v>
      </c>
      <c r="C584" s="179">
        <v>51.25</v>
      </c>
      <c r="D584" s="179">
        <v>0</v>
      </c>
      <c r="E584" s="179">
        <v>0</v>
      </c>
      <c r="F584" s="179">
        <v>0</v>
      </c>
      <c r="G584" s="179">
        <v>0</v>
      </c>
      <c r="H584" s="180">
        <v>115</v>
      </c>
      <c r="I584" s="106"/>
    </row>
    <row r="585" spans="1:9" ht="15.75" thickBot="1" x14ac:dyDescent="0.3">
      <c r="A585" s="10"/>
      <c r="I585" s="12"/>
    </row>
    <row r="586" spans="1:9" ht="15.75" thickBot="1" x14ac:dyDescent="0.3">
      <c r="A586" s="4" t="s">
        <v>359</v>
      </c>
      <c r="B586" s="119" t="s">
        <v>360</v>
      </c>
      <c r="C586" s="119"/>
      <c r="D586" s="119"/>
      <c r="E586" s="119"/>
      <c r="F586" s="119"/>
      <c r="G586" s="119"/>
      <c r="H586" s="113" t="s">
        <v>5</v>
      </c>
      <c r="I586" s="114"/>
    </row>
    <row r="587" spans="1:9" ht="15.75" thickBot="1" x14ac:dyDescent="0.3">
      <c r="A587" s="10"/>
      <c r="B587"/>
      <c r="I587" s="12"/>
    </row>
    <row r="588" spans="1:9" ht="15.75" thickBot="1" x14ac:dyDescent="0.3">
      <c r="A588" s="115" t="s">
        <v>359</v>
      </c>
      <c r="B588" s="116" t="s">
        <v>361</v>
      </c>
      <c r="C588" s="117"/>
      <c r="D588" s="117"/>
      <c r="E588" s="117"/>
      <c r="F588" s="117"/>
      <c r="G588" s="118"/>
      <c r="H588" s="119" t="s">
        <v>229</v>
      </c>
      <c r="I588" s="120" t="s">
        <v>230</v>
      </c>
    </row>
    <row r="589" spans="1:9" ht="15.75" thickBot="1" x14ac:dyDescent="0.3">
      <c r="A589" s="121"/>
      <c r="B589"/>
      <c r="I589" s="12"/>
    </row>
    <row r="590" spans="1:9" ht="15.75" thickBot="1" x14ac:dyDescent="0.3">
      <c r="A590" s="4" t="s">
        <v>359</v>
      </c>
      <c r="B590" s="116" t="s">
        <v>231</v>
      </c>
      <c r="C590" s="117"/>
      <c r="D590" s="117"/>
      <c r="E590" s="117"/>
      <c r="F590" s="117"/>
      <c r="G590" s="118"/>
      <c r="H590" s="119" t="s">
        <v>229</v>
      </c>
      <c r="I590" s="120" t="s">
        <v>230</v>
      </c>
    </row>
    <row r="591" spans="1:9" ht="15.75" thickBot="1" x14ac:dyDescent="0.3">
      <c r="A591" s="10"/>
      <c r="B591"/>
      <c r="I591" s="12"/>
    </row>
    <row r="592" spans="1:9" ht="15.75" thickBot="1" x14ac:dyDescent="0.3">
      <c r="A592" s="4" t="s">
        <v>359</v>
      </c>
      <c r="B592" s="116" t="s">
        <v>362</v>
      </c>
      <c r="C592" s="117"/>
      <c r="D592" s="117"/>
      <c r="E592" s="117"/>
      <c r="F592" s="117"/>
      <c r="G592" s="118"/>
      <c r="H592" s="113" t="s">
        <v>5</v>
      </c>
      <c r="I592" s="114"/>
    </row>
    <row r="593" spans="1:9" ht="15.75" thickBot="1" x14ac:dyDescent="0.3">
      <c r="A593" s="10"/>
      <c r="B593"/>
      <c r="I593" s="12"/>
    </row>
    <row r="594" spans="1:9" ht="15.75" thickBot="1" x14ac:dyDescent="0.3">
      <c r="A594" s="4" t="s">
        <v>359</v>
      </c>
      <c r="B594" s="116" t="s">
        <v>363</v>
      </c>
      <c r="C594" s="117"/>
      <c r="D594" s="117"/>
      <c r="E594" s="117"/>
      <c r="F594" s="117"/>
      <c r="G594" s="117"/>
      <c r="H594" s="117"/>
      <c r="I594" s="118"/>
    </row>
    <row r="595" spans="1:9" x14ac:dyDescent="0.25">
      <c r="A595" s="10"/>
      <c r="B595" s="122"/>
      <c r="C595" s="122"/>
      <c r="D595" s="122"/>
      <c r="E595" s="122"/>
      <c r="F595" s="122"/>
      <c r="G595" s="122"/>
      <c r="H595" s="122"/>
      <c r="I595" s="123"/>
    </row>
    <row r="596" spans="1:9" x14ac:dyDescent="0.25">
      <c r="A596" s="10"/>
      <c r="B596" s="122"/>
      <c r="C596" s="122"/>
      <c r="D596" s="122"/>
      <c r="E596" s="122"/>
      <c r="F596" s="122"/>
      <c r="G596" s="122"/>
      <c r="H596" s="122"/>
      <c r="I596" s="123"/>
    </row>
    <row r="597" spans="1:9" x14ac:dyDescent="0.25">
      <c r="A597" s="10"/>
      <c r="B597" s="122"/>
      <c r="C597" s="122"/>
      <c r="D597" s="122"/>
      <c r="E597" s="122"/>
      <c r="F597" s="122"/>
      <c r="G597" s="122"/>
      <c r="H597" s="122"/>
      <c r="I597" s="123"/>
    </row>
    <row r="598" spans="1:9" x14ac:dyDescent="0.25">
      <c r="A598" s="10"/>
      <c r="B598" s="122"/>
      <c r="C598" s="122"/>
      <c r="D598" s="122"/>
      <c r="E598" s="122"/>
      <c r="F598" s="122"/>
      <c r="G598" s="122"/>
      <c r="H598" s="122"/>
      <c r="I598" s="123"/>
    </row>
    <row r="599" spans="1:9" x14ac:dyDescent="0.25">
      <c r="A599" s="10"/>
      <c r="B599" s="122"/>
      <c r="C599" s="122"/>
      <c r="D599" s="122"/>
      <c r="E599" s="122"/>
      <c r="F599" s="122"/>
      <c r="G599" s="122"/>
      <c r="H599" s="122"/>
      <c r="I599" s="123"/>
    </row>
    <row r="600" spans="1:9" x14ac:dyDescent="0.25">
      <c r="A600" s="10"/>
      <c r="B600" s="122"/>
      <c r="C600" s="122"/>
      <c r="D600" s="122"/>
      <c r="E600" s="122"/>
      <c r="F600" s="122"/>
      <c r="G600" s="122"/>
      <c r="H600" s="122"/>
      <c r="I600" s="123"/>
    </row>
    <row r="601" spans="1:9" x14ac:dyDescent="0.25">
      <c r="A601" s="10"/>
      <c r="B601" s="122"/>
      <c r="C601" s="122"/>
      <c r="D601" s="122"/>
      <c r="E601" s="122"/>
      <c r="F601" s="122"/>
      <c r="G601" s="122"/>
      <c r="H601" s="122"/>
      <c r="I601" s="123"/>
    </row>
    <row r="602" spans="1:9" x14ac:dyDescent="0.25">
      <c r="A602" s="10"/>
      <c r="B602" s="122"/>
      <c r="C602" s="122"/>
      <c r="D602" s="122"/>
      <c r="E602" s="122"/>
      <c r="F602" s="122"/>
      <c r="G602" s="122"/>
      <c r="H602" s="122"/>
      <c r="I602" s="123"/>
    </row>
    <row r="603" spans="1:9" x14ac:dyDescent="0.25">
      <c r="A603" s="10"/>
      <c r="B603" s="122"/>
      <c r="C603" s="122"/>
      <c r="D603" s="122"/>
      <c r="E603" s="122"/>
      <c r="F603" s="122"/>
      <c r="G603" s="122"/>
      <c r="H603" s="122"/>
      <c r="I603" s="123"/>
    </row>
    <row r="604" spans="1:9" x14ac:dyDescent="0.25">
      <c r="A604" s="10"/>
      <c r="B604" s="122"/>
      <c r="C604" s="122"/>
      <c r="D604" s="122"/>
      <c r="E604" s="122"/>
      <c r="F604" s="122"/>
      <c r="G604" s="122"/>
      <c r="H604" s="122"/>
      <c r="I604" s="123"/>
    </row>
    <row r="605" spans="1:9" x14ac:dyDescent="0.25">
      <c r="A605" s="10"/>
      <c r="B605" s="122"/>
      <c r="C605" s="122"/>
      <c r="D605" s="122"/>
      <c r="E605" s="122"/>
      <c r="F605" s="122"/>
      <c r="G605" s="122"/>
      <c r="H605" s="122"/>
      <c r="I605" s="123"/>
    </row>
    <row r="606" spans="1:9" x14ac:dyDescent="0.25">
      <c r="A606" s="10"/>
      <c r="B606" s="122"/>
      <c r="C606" s="122"/>
      <c r="D606" s="122"/>
      <c r="E606" s="122"/>
      <c r="F606" s="122"/>
      <c r="G606" s="122"/>
      <c r="H606" s="122"/>
      <c r="I606" s="123"/>
    </row>
    <row r="607" spans="1:9" x14ac:dyDescent="0.25">
      <c r="A607" s="10"/>
      <c r="I607" s="12"/>
    </row>
    <row r="608" spans="1:9" x14ac:dyDescent="0.25">
      <c r="A608" s="10"/>
      <c r="I608" s="12"/>
    </row>
    <row r="609" spans="1:9" ht="15.75" thickBot="1" x14ac:dyDescent="0.3">
      <c r="A609" s="10"/>
      <c r="I609" s="12"/>
    </row>
    <row r="610" spans="1:9" ht="15.75" thickBot="1" x14ac:dyDescent="0.3">
      <c r="A610" s="124" t="s">
        <v>364</v>
      </c>
      <c r="B610" s="125"/>
      <c r="C610" s="125"/>
      <c r="D610" s="125"/>
      <c r="E610" s="125"/>
      <c r="F610" s="125"/>
      <c r="G610" s="125"/>
      <c r="H610" s="125"/>
      <c r="I610" s="126"/>
    </row>
    <row r="611" spans="1:9" ht="15.75" thickBot="1" x14ac:dyDescent="0.3">
      <c r="A611" s="10"/>
      <c r="I611" s="12"/>
    </row>
    <row r="612" spans="1:9" ht="15.75" customHeight="1" thickBot="1" x14ac:dyDescent="0.3">
      <c r="A612" s="4" t="s">
        <v>365</v>
      </c>
      <c r="B612" s="116" t="s">
        <v>366</v>
      </c>
      <c r="C612" s="6"/>
      <c r="D612" s="6"/>
      <c r="E612" s="6"/>
      <c r="F612" s="6"/>
      <c r="G612" s="6"/>
      <c r="H612" s="6"/>
      <c r="I612" s="7"/>
    </row>
    <row r="613" spans="1:9" x14ac:dyDescent="0.25">
      <c r="A613" s="10"/>
      <c r="B613"/>
      <c r="I613" s="12"/>
    </row>
    <row r="614" spans="1:9" x14ac:dyDescent="0.25">
      <c r="A614" s="10"/>
      <c r="C614" s="127" t="s">
        <v>273</v>
      </c>
      <c r="D614" s="22" t="s">
        <v>367</v>
      </c>
      <c r="E614" s="68" t="s">
        <v>368</v>
      </c>
      <c r="I614" s="12"/>
    </row>
    <row r="615" spans="1:9" x14ac:dyDescent="0.25">
      <c r="A615" s="10"/>
      <c r="C615" s="128">
        <v>1</v>
      </c>
      <c r="D615" s="24">
        <v>649.95000000000005</v>
      </c>
      <c r="E615" s="65">
        <v>23.945332352795162</v>
      </c>
      <c r="I615" s="12"/>
    </row>
    <row r="616" spans="1:9" x14ac:dyDescent="0.25">
      <c r="A616" s="10"/>
      <c r="C616" s="128">
        <v>2</v>
      </c>
      <c r="D616" s="24">
        <v>598.35</v>
      </c>
      <c r="E616" s="65">
        <v>21.851740732795747</v>
      </c>
      <c r="I616" s="12"/>
    </row>
    <row r="617" spans="1:9" x14ac:dyDescent="0.25">
      <c r="A617" s="10"/>
      <c r="C617" s="128">
        <v>3</v>
      </c>
      <c r="D617" s="24">
        <v>594.85</v>
      </c>
      <c r="E617" s="65">
        <v>21.553809012795909</v>
      </c>
      <c r="I617" s="12"/>
    </row>
    <row r="618" spans="1:9" x14ac:dyDescent="0.25">
      <c r="A618" s="10"/>
      <c r="C618" s="128">
        <v>4</v>
      </c>
      <c r="D618" s="24">
        <v>591.86</v>
      </c>
      <c r="E618" s="65">
        <v>21.465048152795475</v>
      </c>
      <c r="I618" s="12"/>
    </row>
    <row r="619" spans="1:9" x14ac:dyDescent="0.25">
      <c r="A619" s="10"/>
      <c r="C619" s="128">
        <v>5</v>
      </c>
      <c r="D619" s="24">
        <v>592.15</v>
      </c>
      <c r="E619" s="65">
        <v>23.090786792795711</v>
      </c>
      <c r="I619" s="12"/>
    </row>
    <row r="620" spans="1:9" x14ac:dyDescent="0.25">
      <c r="A620" s="10"/>
      <c r="C620" s="128">
        <v>6</v>
      </c>
      <c r="D620" s="24">
        <v>598.76</v>
      </c>
      <c r="E620" s="65">
        <v>21.482820992795496</v>
      </c>
      <c r="I620" s="12"/>
    </row>
    <row r="621" spans="1:9" x14ac:dyDescent="0.25">
      <c r="A621" s="10"/>
      <c r="C621" s="128">
        <v>7</v>
      </c>
      <c r="D621" s="24">
        <v>796.39</v>
      </c>
      <c r="E621" s="65">
        <v>25.683173952795642</v>
      </c>
      <c r="I621" s="12"/>
    </row>
    <row r="622" spans="1:9" x14ac:dyDescent="0.25">
      <c r="A622" s="10"/>
      <c r="C622" s="128">
        <v>8</v>
      </c>
      <c r="D622" s="24">
        <v>1085.77</v>
      </c>
      <c r="E622" s="65">
        <v>32.506024512796557</v>
      </c>
      <c r="I622" s="12"/>
    </row>
    <row r="623" spans="1:9" x14ac:dyDescent="0.25">
      <c r="A623" s="10"/>
      <c r="C623" s="128">
        <v>9</v>
      </c>
      <c r="D623" s="24">
        <v>1193.92</v>
      </c>
      <c r="E623" s="65">
        <v>35.563136222796629</v>
      </c>
      <c r="I623" s="12"/>
    </row>
    <row r="624" spans="1:9" x14ac:dyDescent="0.25">
      <c r="A624" s="10"/>
      <c r="C624" s="128">
        <v>10</v>
      </c>
      <c r="D624" s="24">
        <v>1168.1400000000001</v>
      </c>
      <c r="E624" s="65">
        <v>34.017228882796417</v>
      </c>
      <c r="I624" s="12"/>
    </row>
    <row r="625" spans="1:9" x14ac:dyDescent="0.25">
      <c r="A625" s="10"/>
      <c r="C625" s="128">
        <v>11</v>
      </c>
      <c r="D625" s="24">
        <v>1131.74</v>
      </c>
      <c r="E625" s="65">
        <v>28.800273122795488</v>
      </c>
      <c r="I625" s="12"/>
    </row>
    <row r="626" spans="1:9" x14ac:dyDescent="0.25">
      <c r="A626" s="10"/>
      <c r="C626" s="128">
        <v>12</v>
      </c>
      <c r="D626" s="24">
        <v>1086.17</v>
      </c>
      <c r="E626" s="65">
        <v>29.243746092796073</v>
      </c>
      <c r="I626" s="12"/>
    </row>
    <row r="627" spans="1:9" x14ac:dyDescent="0.25">
      <c r="A627" s="10"/>
      <c r="C627" s="128">
        <v>13</v>
      </c>
      <c r="D627" s="24">
        <v>1060.81</v>
      </c>
      <c r="E627" s="65">
        <v>27.351297932795887</v>
      </c>
      <c r="I627" s="12"/>
    </row>
    <row r="628" spans="1:9" x14ac:dyDescent="0.25">
      <c r="A628" s="10"/>
      <c r="C628" s="128">
        <v>14</v>
      </c>
      <c r="D628" s="24">
        <v>1088.71</v>
      </c>
      <c r="E628" s="65">
        <v>28.424425172795509</v>
      </c>
      <c r="I628" s="12"/>
    </row>
    <row r="629" spans="1:9" x14ac:dyDescent="0.25">
      <c r="A629" s="10"/>
      <c r="C629" s="128">
        <v>15</v>
      </c>
      <c r="D629" s="24">
        <v>1125.69</v>
      </c>
      <c r="E629" s="65">
        <v>29.67524459279548</v>
      </c>
      <c r="I629" s="12"/>
    </row>
    <row r="630" spans="1:9" x14ac:dyDescent="0.25">
      <c r="A630" s="10"/>
      <c r="C630" s="128">
        <v>16</v>
      </c>
      <c r="D630" s="24">
        <v>1158.7</v>
      </c>
      <c r="E630" s="65">
        <v>30.56514929279615</v>
      </c>
      <c r="I630" s="12"/>
    </row>
    <row r="631" spans="1:9" x14ac:dyDescent="0.25">
      <c r="A631" s="10"/>
      <c r="C631" s="128">
        <v>17</v>
      </c>
      <c r="D631" s="24">
        <v>1250.8399999999999</v>
      </c>
      <c r="E631" s="65">
        <v>35.508362692795345</v>
      </c>
      <c r="I631" s="12"/>
    </row>
    <row r="632" spans="1:9" x14ac:dyDescent="0.25">
      <c r="A632" s="10"/>
      <c r="C632" s="128">
        <v>18</v>
      </c>
      <c r="D632" s="24">
        <v>1372.91</v>
      </c>
      <c r="E632" s="65">
        <v>43.07648417279529</v>
      </c>
      <c r="I632" s="12"/>
    </row>
    <row r="633" spans="1:9" x14ac:dyDescent="0.25">
      <c r="A633" s="10"/>
      <c r="C633" s="128">
        <v>19</v>
      </c>
      <c r="D633" s="24">
        <v>1385.93</v>
      </c>
      <c r="E633" s="65">
        <v>44.794236682796054</v>
      </c>
      <c r="I633" s="12"/>
    </row>
    <row r="634" spans="1:9" x14ac:dyDescent="0.25">
      <c r="A634" s="10"/>
      <c r="C634" s="128">
        <v>20</v>
      </c>
      <c r="D634" s="24">
        <v>1371.35</v>
      </c>
      <c r="E634" s="65">
        <v>43.050097572795949</v>
      </c>
      <c r="I634" s="12"/>
    </row>
    <row r="635" spans="1:9" x14ac:dyDescent="0.25">
      <c r="A635" s="10"/>
      <c r="C635" s="128">
        <v>21</v>
      </c>
      <c r="D635" s="24">
        <v>1342.96</v>
      </c>
      <c r="E635" s="65">
        <v>40.300657052795032</v>
      </c>
      <c r="I635" s="12"/>
    </row>
    <row r="636" spans="1:9" x14ac:dyDescent="0.25">
      <c r="A636" s="10"/>
      <c r="C636" s="128">
        <v>22</v>
      </c>
      <c r="D636" s="24">
        <v>1236.96</v>
      </c>
      <c r="E636" s="65">
        <v>32.96157640279489</v>
      </c>
      <c r="I636" s="12"/>
    </row>
    <row r="637" spans="1:9" x14ac:dyDescent="0.25">
      <c r="A637" s="10"/>
      <c r="C637" s="128">
        <v>23</v>
      </c>
      <c r="D637" s="24">
        <v>1061.1400000000001</v>
      </c>
      <c r="E637" s="65">
        <v>27.556116102795386</v>
      </c>
      <c r="I637" s="12"/>
    </row>
    <row r="638" spans="1:9" x14ac:dyDescent="0.25">
      <c r="A638" s="10"/>
      <c r="C638" s="128">
        <v>24</v>
      </c>
      <c r="D638" s="24">
        <v>857.15</v>
      </c>
      <c r="E638" s="65">
        <v>23.429495752795674</v>
      </c>
      <c r="I638" s="12"/>
    </row>
    <row r="639" spans="1:9" x14ac:dyDescent="0.25">
      <c r="A639" s="10"/>
      <c r="C639" s="128">
        <v>25</v>
      </c>
      <c r="D639" s="24">
        <v>700.24</v>
      </c>
      <c r="E639" s="65">
        <v>21.717137562795756</v>
      </c>
      <c r="I639" s="12"/>
    </row>
    <row r="640" spans="1:9" x14ac:dyDescent="0.25">
      <c r="A640" s="10"/>
      <c r="C640" s="128">
        <v>26</v>
      </c>
      <c r="D640" s="24">
        <v>615.14</v>
      </c>
      <c r="E640" s="65">
        <v>22.539552422795509</v>
      </c>
      <c r="I640" s="12"/>
    </row>
    <row r="641" spans="1:9" x14ac:dyDescent="0.25">
      <c r="A641" s="10"/>
      <c r="C641" s="128">
        <v>27</v>
      </c>
      <c r="D641" s="24">
        <v>584.74</v>
      </c>
      <c r="E641" s="65">
        <v>21.487367162795977</v>
      </c>
      <c r="I641" s="12"/>
    </row>
    <row r="642" spans="1:9" x14ac:dyDescent="0.25">
      <c r="A642" s="10"/>
      <c r="C642" s="128">
        <v>28</v>
      </c>
      <c r="D642" s="24">
        <v>572.34</v>
      </c>
      <c r="E642" s="65">
        <v>22.136126242796081</v>
      </c>
      <c r="I642" s="12"/>
    </row>
    <row r="643" spans="1:9" x14ac:dyDescent="0.25">
      <c r="A643" s="10"/>
      <c r="C643" s="128">
        <v>29</v>
      </c>
      <c r="D643" s="24">
        <v>571.64</v>
      </c>
      <c r="E643" s="65">
        <v>22.656063252795434</v>
      </c>
      <c r="I643" s="12"/>
    </row>
    <row r="644" spans="1:9" x14ac:dyDescent="0.25">
      <c r="A644" s="10"/>
      <c r="C644" s="128">
        <v>30</v>
      </c>
      <c r="D644" s="24">
        <v>645.24</v>
      </c>
      <c r="E644" s="65">
        <v>24.442896512796096</v>
      </c>
      <c r="I644" s="12"/>
    </row>
    <row r="645" spans="1:9" x14ac:dyDescent="0.25">
      <c r="A645" s="10"/>
      <c r="C645" s="128">
        <v>31</v>
      </c>
      <c r="D645" s="24">
        <v>847.38</v>
      </c>
      <c r="E645" s="65">
        <v>25.860524922795548</v>
      </c>
      <c r="I645" s="12"/>
    </row>
    <row r="646" spans="1:9" x14ac:dyDescent="0.25">
      <c r="A646" s="10"/>
      <c r="C646" s="128">
        <v>32</v>
      </c>
      <c r="D646" s="24">
        <v>1139.75</v>
      </c>
      <c r="E646" s="65">
        <v>31.090637692795553</v>
      </c>
      <c r="I646" s="12"/>
    </row>
    <row r="647" spans="1:9" x14ac:dyDescent="0.25">
      <c r="A647" s="10"/>
      <c r="C647" s="128">
        <v>33</v>
      </c>
      <c r="D647" s="24">
        <v>1242.28</v>
      </c>
      <c r="E647" s="65">
        <v>33.916966412795318</v>
      </c>
      <c r="I647" s="12"/>
    </row>
    <row r="648" spans="1:9" x14ac:dyDescent="0.25">
      <c r="A648" s="10"/>
      <c r="C648" s="128">
        <v>34</v>
      </c>
      <c r="D648" s="24">
        <v>1242.51</v>
      </c>
      <c r="E648" s="65">
        <v>34.232800212795837</v>
      </c>
      <c r="I648" s="12"/>
    </row>
    <row r="649" spans="1:9" x14ac:dyDescent="0.25">
      <c r="A649" s="10"/>
      <c r="C649" s="128">
        <v>35</v>
      </c>
      <c r="D649" s="24">
        <v>1205.3</v>
      </c>
      <c r="E649" s="65">
        <v>34.262375112796008</v>
      </c>
      <c r="I649" s="12"/>
    </row>
    <row r="650" spans="1:9" x14ac:dyDescent="0.25">
      <c r="A650" s="10"/>
      <c r="C650" s="128">
        <v>36</v>
      </c>
      <c r="D650" s="24">
        <v>1178.1400000000001</v>
      </c>
      <c r="E650" s="65">
        <v>33.73570137279512</v>
      </c>
      <c r="I650" s="12"/>
    </row>
    <row r="651" spans="1:9" x14ac:dyDescent="0.25">
      <c r="A651" s="10"/>
      <c r="C651" s="128">
        <v>37</v>
      </c>
      <c r="D651" s="24">
        <v>1216.19</v>
      </c>
      <c r="E651" s="65">
        <v>33.187739652795244</v>
      </c>
      <c r="I651" s="12"/>
    </row>
    <row r="652" spans="1:9" x14ac:dyDescent="0.25">
      <c r="A652" s="10"/>
      <c r="C652" s="128">
        <v>38</v>
      </c>
      <c r="D652" s="24">
        <v>1248.5</v>
      </c>
      <c r="E652" s="65">
        <v>33.09584328279584</v>
      </c>
      <c r="I652" s="12"/>
    </row>
    <row r="653" spans="1:9" x14ac:dyDescent="0.25">
      <c r="A653" s="10"/>
      <c r="C653" s="128">
        <v>39</v>
      </c>
      <c r="D653" s="24">
        <v>1358.46</v>
      </c>
      <c r="E653" s="65">
        <v>35.25807502279531</v>
      </c>
      <c r="I653" s="12"/>
    </row>
    <row r="654" spans="1:9" x14ac:dyDescent="0.25">
      <c r="A654" s="10"/>
      <c r="C654" s="128">
        <v>40</v>
      </c>
      <c r="D654" s="24">
        <v>1353.03</v>
      </c>
      <c r="E654" s="65">
        <v>39.021649532795664</v>
      </c>
      <c r="I654" s="12"/>
    </row>
    <row r="655" spans="1:9" x14ac:dyDescent="0.25">
      <c r="A655" s="10"/>
      <c r="C655" s="128">
        <v>41</v>
      </c>
      <c r="D655" s="24">
        <v>1421.7</v>
      </c>
      <c r="E655" s="65">
        <v>45.564184402795036</v>
      </c>
      <c r="I655" s="12"/>
    </row>
    <row r="656" spans="1:9" x14ac:dyDescent="0.25">
      <c r="A656" s="10"/>
      <c r="C656" s="128">
        <v>42</v>
      </c>
      <c r="D656" s="24">
        <v>1512.33</v>
      </c>
      <c r="E656" s="65">
        <v>55.3197213927956</v>
      </c>
      <c r="I656" s="12"/>
    </row>
    <row r="657" spans="1:9" x14ac:dyDescent="0.25">
      <c r="A657" s="10"/>
      <c r="C657" s="128">
        <v>43</v>
      </c>
      <c r="D657" s="24">
        <v>1556.55</v>
      </c>
      <c r="E657" s="65">
        <v>55.688076202795628</v>
      </c>
      <c r="I657" s="12"/>
    </row>
    <row r="658" spans="1:9" x14ac:dyDescent="0.25">
      <c r="A658" s="10"/>
      <c r="C658" s="128">
        <v>44</v>
      </c>
      <c r="D658" s="24">
        <v>1547.36</v>
      </c>
      <c r="E658" s="65">
        <v>52.051988182796777</v>
      </c>
      <c r="I658" s="12"/>
    </row>
    <row r="659" spans="1:9" x14ac:dyDescent="0.25">
      <c r="A659" s="10"/>
      <c r="C659" s="128">
        <v>45</v>
      </c>
      <c r="D659" s="24">
        <v>1512.56</v>
      </c>
      <c r="E659" s="65">
        <v>48.095027282795854</v>
      </c>
      <c r="I659" s="12"/>
    </row>
    <row r="660" spans="1:9" x14ac:dyDescent="0.25">
      <c r="A660" s="10"/>
      <c r="C660" s="128">
        <v>46</v>
      </c>
      <c r="D660" s="24">
        <v>1397.47</v>
      </c>
      <c r="E660" s="65">
        <v>39.414743942796122</v>
      </c>
      <c r="I660" s="12"/>
    </row>
    <row r="661" spans="1:9" x14ac:dyDescent="0.25">
      <c r="A661" s="10"/>
      <c r="C661" s="128">
        <v>47</v>
      </c>
      <c r="D661" s="24">
        <v>1197.3399999999999</v>
      </c>
      <c r="E661" s="65">
        <v>34.093975612795703</v>
      </c>
      <c r="I661" s="12"/>
    </row>
    <row r="662" spans="1:9" x14ac:dyDescent="0.25">
      <c r="A662" s="10"/>
      <c r="C662" s="128">
        <v>48</v>
      </c>
      <c r="D662" s="24">
        <v>974.55</v>
      </c>
      <c r="E662" s="65">
        <v>27.179833222796105</v>
      </c>
      <c r="I662" s="12"/>
    </row>
    <row r="663" spans="1:9" x14ac:dyDescent="0.25">
      <c r="A663" s="10"/>
      <c r="C663" s="128">
        <v>49</v>
      </c>
      <c r="D663" s="24">
        <v>739.19</v>
      </c>
      <c r="E663" s="65">
        <v>19.018302232795577</v>
      </c>
      <c r="I663" s="12"/>
    </row>
    <row r="664" spans="1:9" x14ac:dyDescent="0.25">
      <c r="A664" s="10"/>
      <c r="C664" s="128">
        <v>50</v>
      </c>
      <c r="D664" s="24">
        <v>651.79</v>
      </c>
      <c r="E664" s="65">
        <v>17.499752602795411</v>
      </c>
      <c r="I664" s="12"/>
    </row>
    <row r="665" spans="1:9" x14ac:dyDescent="0.25">
      <c r="A665" s="10"/>
      <c r="C665" s="128">
        <v>51</v>
      </c>
      <c r="D665" s="24">
        <v>608.37</v>
      </c>
      <c r="E665" s="65">
        <v>17.293128462795607</v>
      </c>
      <c r="I665" s="12"/>
    </row>
    <row r="666" spans="1:9" x14ac:dyDescent="0.25">
      <c r="A666" s="10"/>
      <c r="C666" s="128">
        <v>52</v>
      </c>
      <c r="D666" s="24">
        <v>608.19000000000005</v>
      </c>
      <c r="E666" s="65">
        <v>18.644694162795759</v>
      </c>
      <c r="I666" s="12"/>
    </row>
    <row r="667" spans="1:9" x14ac:dyDescent="0.25">
      <c r="A667" s="10"/>
      <c r="C667" s="128">
        <v>53</v>
      </c>
      <c r="D667" s="24">
        <v>606.49</v>
      </c>
      <c r="E667" s="65">
        <v>19.732483352795953</v>
      </c>
      <c r="I667" s="12"/>
    </row>
    <row r="668" spans="1:9" x14ac:dyDescent="0.25">
      <c r="A668" s="10"/>
      <c r="C668" s="128">
        <v>54</v>
      </c>
      <c r="D668" s="24">
        <v>668.79</v>
      </c>
      <c r="E668" s="65">
        <v>19.228977812795961</v>
      </c>
      <c r="I668" s="12"/>
    </row>
    <row r="669" spans="1:9" x14ac:dyDescent="0.25">
      <c r="A669" s="10"/>
      <c r="C669" s="128">
        <v>55</v>
      </c>
      <c r="D669" s="24">
        <v>874.33</v>
      </c>
      <c r="E669" s="65">
        <v>23.29789399279548</v>
      </c>
      <c r="I669" s="12"/>
    </row>
    <row r="670" spans="1:9" x14ac:dyDescent="0.25">
      <c r="A670" s="10"/>
      <c r="C670" s="128">
        <v>56</v>
      </c>
      <c r="D670" s="24">
        <v>1180.21</v>
      </c>
      <c r="E670" s="65">
        <v>29.867003122796405</v>
      </c>
      <c r="I670" s="12"/>
    </row>
    <row r="671" spans="1:9" x14ac:dyDescent="0.25">
      <c r="A671" s="10"/>
      <c r="C671" s="128">
        <v>57</v>
      </c>
      <c r="D671" s="24">
        <v>1291.17</v>
      </c>
      <c r="E671" s="65">
        <v>31.602310442795215</v>
      </c>
      <c r="I671" s="12"/>
    </row>
    <row r="672" spans="1:9" x14ac:dyDescent="0.25">
      <c r="A672" s="10"/>
      <c r="C672" s="128">
        <v>58</v>
      </c>
      <c r="D672" s="24">
        <v>1282.58</v>
      </c>
      <c r="E672" s="65">
        <v>28.525347702796353</v>
      </c>
      <c r="I672" s="12"/>
    </row>
    <row r="673" spans="1:9" x14ac:dyDescent="0.25">
      <c r="A673" s="10"/>
      <c r="C673" s="128">
        <v>59</v>
      </c>
      <c r="D673" s="24">
        <v>1315.98</v>
      </c>
      <c r="E673" s="65">
        <v>27.008237672795758</v>
      </c>
      <c r="I673" s="12"/>
    </row>
    <row r="674" spans="1:9" x14ac:dyDescent="0.25">
      <c r="A674" s="10"/>
      <c r="C674" s="128">
        <v>60</v>
      </c>
      <c r="D674" s="24">
        <v>1194.1300000000001</v>
      </c>
      <c r="E674" s="65">
        <v>24.422324382795296</v>
      </c>
      <c r="I674" s="12"/>
    </row>
    <row r="675" spans="1:9" x14ac:dyDescent="0.25">
      <c r="A675" s="10"/>
      <c r="C675" s="128">
        <v>61</v>
      </c>
      <c r="D675" s="24">
        <v>1177.57</v>
      </c>
      <c r="E675" s="65">
        <v>24.205877102795966</v>
      </c>
      <c r="I675" s="12"/>
    </row>
    <row r="676" spans="1:9" x14ac:dyDescent="0.25">
      <c r="A676" s="10"/>
      <c r="C676" s="128">
        <v>62</v>
      </c>
      <c r="D676" s="24">
        <v>1177.07</v>
      </c>
      <c r="E676" s="65">
        <v>24.205951382795547</v>
      </c>
      <c r="I676" s="12"/>
    </row>
    <row r="677" spans="1:9" x14ac:dyDescent="0.25">
      <c r="A677" s="10"/>
      <c r="C677" s="128">
        <v>63</v>
      </c>
      <c r="D677" s="24">
        <v>1221.26</v>
      </c>
      <c r="E677" s="65">
        <v>25.960611582795536</v>
      </c>
      <c r="I677" s="12"/>
    </row>
    <row r="678" spans="1:9" x14ac:dyDescent="0.25">
      <c r="A678" s="10"/>
      <c r="C678" s="128">
        <v>64</v>
      </c>
      <c r="D678" s="24">
        <v>1260.21</v>
      </c>
      <c r="E678" s="65">
        <v>29.538018852795403</v>
      </c>
      <c r="I678" s="12"/>
    </row>
    <row r="679" spans="1:9" x14ac:dyDescent="0.25">
      <c r="A679" s="10"/>
      <c r="C679" s="128">
        <v>65</v>
      </c>
      <c r="D679" s="24">
        <v>1349.05</v>
      </c>
      <c r="E679" s="65">
        <v>35.456803562794903</v>
      </c>
      <c r="I679" s="12"/>
    </row>
    <row r="680" spans="1:9" x14ac:dyDescent="0.25">
      <c r="A680" s="10"/>
      <c r="C680" s="128">
        <v>66</v>
      </c>
      <c r="D680" s="24">
        <v>1474.31</v>
      </c>
      <c r="E680" s="65">
        <v>45.866911862796087</v>
      </c>
      <c r="I680" s="12"/>
    </row>
    <row r="681" spans="1:9" x14ac:dyDescent="0.25">
      <c r="A681" s="10"/>
      <c r="C681" s="128">
        <v>67</v>
      </c>
      <c r="D681" s="24">
        <v>1507.31</v>
      </c>
      <c r="E681" s="65">
        <v>50.855336972794476</v>
      </c>
      <c r="I681" s="12"/>
    </row>
    <row r="682" spans="1:9" x14ac:dyDescent="0.25">
      <c r="A682" s="10"/>
      <c r="C682" s="128">
        <v>68</v>
      </c>
      <c r="D682" s="24">
        <v>1484.64</v>
      </c>
      <c r="E682" s="65">
        <v>51.574711282795533</v>
      </c>
      <c r="I682" s="12"/>
    </row>
    <row r="683" spans="1:9" x14ac:dyDescent="0.25">
      <c r="A683" s="10"/>
      <c r="C683" s="128">
        <v>69</v>
      </c>
      <c r="D683" s="24">
        <v>1453.93</v>
      </c>
      <c r="E683" s="65">
        <v>49.249456132796013</v>
      </c>
      <c r="I683" s="12"/>
    </row>
    <row r="684" spans="1:9" x14ac:dyDescent="0.25">
      <c r="A684" s="10"/>
      <c r="C684" s="128">
        <v>70</v>
      </c>
      <c r="D684" s="24">
        <v>1336.85</v>
      </c>
      <c r="E684" s="65">
        <v>39.277635312794928</v>
      </c>
      <c r="I684" s="12"/>
    </row>
    <row r="685" spans="1:9" x14ac:dyDescent="0.25">
      <c r="A685" s="10"/>
      <c r="C685" s="128">
        <v>71</v>
      </c>
      <c r="D685" s="24">
        <v>1132.8599999999999</v>
      </c>
      <c r="E685" s="65">
        <v>28.973565682796107</v>
      </c>
      <c r="I685" s="12"/>
    </row>
    <row r="686" spans="1:9" x14ac:dyDescent="0.25">
      <c r="A686" s="10"/>
      <c r="C686" s="128">
        <v>72</v>
      </c>
      <c r="D686" s="24">
        <v>922.96</v>
      </c>
      <c r="E686" s="65">
        <v>24.696581562795927</v>
      </c>
      <c r="I686" s="12"/>
    </row>
    <row r="687" spans="1:9" x14ac:dyDescent="0.25">
      <c r="A687" s="10"/>
      <c r="C687" s="128">
        <v>73</v>
      </c>
      <c r="D687" s="24">
        <v>738.7</v>
      </c>
      <c r="E687" s="65">
        <v>23.343485242795964</v>
      </c>
      <c r="I687" s="12"/>
    </row>
    <row r="688" spans="1:9" x14ac:dyDescent="0.25">
      <c r="A688" s="10"/>
      <c r="C688" s="128">
        <v>74</v>
      </c>
      <c r="D688" s="24">
        <v>643.9</v>
      </c>
      <c r="E688" s="65">
        <v>21.805268972796057</v>
      </c>
      <c r="I688" s="12"/>
    </row>
    <row r="689" spans="1:9" x14ac:dyDescent="0.25">
      <c r="A689" s="10"/>
      <c r="C689" s="128">
        <v>75</v>
      </c>
      <c r="D689" s="24">
        <v>599.88</v>
      </c>
      <c r="E689" s="65">
        <v>20.983360522795692</v>
      </c>
      <c r="I689" s="12"/>
    </row>
    <row r="690" spans="1:9" ht="17.25" customHeight="1" x14ac:dyDescent="0.25">
      <c r="A690" s="10"/>
      <c r="C690" s="128">
        <v>76</v>
      </c>
      <c r="D690" s="24">
        <v>586.29</v>
      </c>
      <c r="E690" s="65">
        <v>22.418830282795625</v>
      </c>
      <c r="I690" s="12"/>
    </row>
    <row r="691" spans="1:9" ht="16.5" customHeight="1" x14ac:dyDescent="0.25">
      <c r="A691" s="10"/>
      <c r="C691" s="128">
        <v>77</v>
      </c>
      <c r="D691" s="24">
        <v>596.07000000000005</v>
      </c>
      <c r="E691" s="65">
        <v>26.394164482795986</v>
      </c>
      <c r="I691" s="12"/>
    </row>
    <row r="692" spans="1:9" x14ac:dyDescent="0.25">
      <c r="A692" s="10"/>
      <c r="C692" s="128">
        <v>78</v>
      </c>
      <c r="D692" s="24">
        <v>673.96</v>
      </c>
      <c r="E692" s="65">
        <v>27.500048272795652</v>
      </c>
      <c r="I692" s="12"/>
    </row>
    <row r="693" spans="1:9" x14ac:dyDescent="0.25">
      <c r="A693" s="10"/>
      <c r="C693" s="128">
        <v>79</v>
      </c>
      <c r="D693" s="24">
        <v>900.69</v>
      </c>
      <c r="E693" s="65">
        <v>25.581259812795679</v>
      </c>
      <c r="I693" s="12"/>
    </row>
    <row r="694" spans="1:9" x14ac:dyDescent="0.25">
      <c r="A694" s="10"/>
      <c r="C694" s="128">
        <v>80</v>
      </c>
      <c r="D694" s="24">
        <v>1221.8</v>
      </c>
      <c r="E694" s="65">
        <v>27.911444162795078</v>
      </c>
      <c r="I694" s="12"/>
    </row>
    <row r="695" spans="1:9" x14ac:dyDescent="0.25">
      <c r="A695" s="10"/>
      <c r="C695" s="128">
        <v>81</v>
      </c>
      <c r="D695" s="24">
        <v>1324.28</v>
      </c>
      <c r="E695" s="65">
        <v>32.449553322795737</v>
      </c>
      <c r="I695" s="12"/>
    </row>
    <row r="696" spans="1:9" x14ac:dyDescent="0.25">
      <c r="A696" s="10"/>
      <c r="C696" s="128">
        <v>82</v>
      </c>
      <c r="D696" s="24">
        <v>1315.42</v>
      </c>
      <c r="E696" s="65">
        <v>38.205441352795788</v>
      </c>
      <c r="I696" s="12"/>
    </row>
    <row r="697" spans="1:9" x14ac:dyDescent="0.25">
      <c r="A697" s="10"/>
      <c r="C697" s="128">
        <v>83</v>
      </c>
      <c r="D697" s="24">
        <v>1243.47</v>
      </c>
      <c r="E697" s="65">
        <v>34.460002192796082</v>
      </c>
      <c r="I697" s="12"/>
    </row>
    <row r="698" spans="1:9" x14ac:dyDescent="0.25">
      <c r="A698" s="10"/>
      <c r="C698" s="128">
        <v>84</v>
      </c>
      <c r="D698" s="24">
        <v>1190.8800000000001</v>
      </c>
      <c r="E698" s="65">
        <v>35.030516072796445</v>
      </c>
      <c r="I698" s="12"/>
    </row>
    <row r="699" spans="1:9" x14ac:dyDescent="0.25">
      <c r="A699" s="10"/>
      <c r="C699" s="128">
        <v>85</v>
      </c>
      <c r="D699" s="24">
        <v>1100.5899999999999</v>
      </c>
      <c r="E699" s="65">
        <v>33.200329532795649</v>
      </c>
      <c r="I699" s="12"/>
    </row>
    <row r="700" spans="1:9" x14ac:dyDescent="0.25">
      <c r="A700" s="10"/>
      <c r="C700" s="128">
        <v>86</v>
      </c>
      <c r="D700" s="24">
        <v>1129.3699999999999</v>
      </c>
      <c r="E700" s="65">
        <v>35.59429990279591</v>
      </c>
      <c r="I700" s="12"/>
    </row>
    <row r="701" spans="1:9" x14ac:dyDescent="0.25">
      <c r="A701" s="10"/>
      <c r="C701" s="128">
        <v>87</v>
      </c>
      <c r="D701" s="24">
        <v>1171.71</v>
      </c>
      <c r="E701" s="65">
        <v>35.374700632795566</v>
      </c>
      <c r="I701" s="12"/>
    </row>
    <row r="702" spans="1:9" x14ac:dyDescent="0.25">
      <c r="A702" s="10"/>
      <c r="C702" s="128">
        <v>88</v>
      </c>
      <c r="D702" s="24">
        <v>1228.78</v>
      </c>
      <c r="E702" s="65">
        <v>35.533314952796218</v>
      </c>
      <c r="I702" s="12"/>
    </row>
    <row r="703" spans="1:9" x14ac:dyDescent="0.25">
      <c r="A703" s="10"/>
      <c r="C703" s="128">
        <v>89</v>
      </c>
      <c r="D703" s="24">
        <v>1320.75</v>
      </c>
      <c r="E703" s="65">
        <v>36.858035772796029</v>
      </c>
      <c r="I703" s="12"/>
    </row>
    <row r="704" spans="1:9" x14ac:dyDescent="0.25">
      <c r="A704" s="10"/>
      <c r="C704" s="128">
        <v>90</v>
      </c>
      <c r="D704" s="24">
        <v>1470.45</v>
      </c>
      <c r="E704" s="65">
        <v>40.231740092795462</v>
      </c>
      <c r="I704" s="12"/>
    </row>
    <row r="705" spans="1:9" x14ac:dyDescent="0.25">
      <c r="A705" s="10"/>
      <c r="C705" s="128">
        <v>91</v>
      </c>
      <c r="D705" s="24">
        <v>1537.15</v>
      </c>
      <c r="E705" s="65">
        <v>39.330587512796683</v>
      </c>
      <c r="I705" s="12"/>
    </row>
    <row r="706" spans="1:9" x14ac:dyDescent="0.25">
      <c r="A706" s="10"/>
      <c r="C706" s="128">
        <v>92</v>
      </c>
      <c r="D706" s="24">
        <v>1525.06</v>
      </c>
      <c r="E706" s="65">
        <v>36.235563382795817</v>
      </c>
      <c r="I706" s="12"/>
    </row>
    <row r="707" spans="1:9" x14ac:dyDescent="0.25">
      <c r="A707" s="10"/>
      <c r="C707" s="128">
        <v>93</v>
      </c>
      <c r="D707" s="24">
        <v>1483.43</v>
      </c>
      <c r="E707" s="65">
        <v>36.990748892795636</v>
      </c>
      <c r="I707" s="12"/>
    </row>
    <row r="708" spans="1:9" x14ac:dyDescent="0.25">
      <c r="A708" s="10"/>
      <c r="C708" s="128">
        <v>94</v>
      </c>
      <c r="D708" s="24">
        <v>1357.82</v>
      </c>
      <c r="E708" s="65">
        <v>35.172972012795981</v>
      </c>
      <c r="I708" s="12"/>
    </row>
    <row r="709" spans="1:9" x14ac:dyDescent="0.25">
      <c r="A709" s="10"/>
      <c r="C709" s="128">
        <v>95</v>
      </c>
      <c r="D709" s="24">
        <v>1160.6199999999999</v>
      </c>
      <c r="E709" s="65">
        <v>29.860569722796072</v>
      </c>
      <c r="I709" s="12"/>
    </row>
    <row r="710" spans="1:9" x14ac:dyDescent="0.25">
      <c r="A710" s="10"/>
      <c r="C710" s="128">
        <v>96</v>
      </c>
      <c r="D710" s="24">
        <v>940.54</v>
      </c>
      <c r="E710" s="65">
        <v>26.646539862795748</v>
      </c>
      <c r="I710" s="12"/>
    </row>
    <row r="711" spans="1:9" x14ac:dyDescent="0.25">
      <c r="A711" s="10"/>
      <c r="C711" s="128">
        <v>97</v>
      </c>
      <c r="D711" s="24">
        <v>750.18</v>
      </c>
      <c r="E711" s="65">
        <v>23.862575772795822</v>
      </c>
      <c r="I711" s="12"/>
    </row>
    <row r="712" spans="1:9" x14ac:dyDescent="0.25">
      <c r="A712" s="10"/>
      <c r="C712" s="128">
        <v>98</v>
      </c>
      <c r="D712" s="24">
        <v>640.69000000000005</v>
      </c>
      <c r="E712" s="65">
        <v>18.742250122795781</v>
      </c>
      <c r="I712" s="12"/>
    </row>
    <row r="713" spans="1:9" x14ac:dyDescent="0.25">
      <c r="A713" s="10"/>
      <c r="C713" s="128">
        <v>99</v>
      </c>
      <c r="D713" s="24">
        <v>590.55999999999995</v>
      </c>
      <c r="E713" s="65">
        <v>21.436013092795633</v>
      </c>
      <c r="I713" s="12"/>
    </row>
    <row r="714" spans="1:9" x14ac:dyDescent="0.25">
      <c r="A714" s="10"/>
      <c r="C714" s="128">
        <v>100</v>
      </c>
      <c r="D714" s="24">
        <v>574.88</v>
      </c>
      <c r="E714" s="65">
        <v>22.15168995279555</v>
      </c>
      <c r="I714" s="12"/>
    </row>
    <row r="715" spans="1:9" x14ac:dyDescent="0.25">
      <c r="A715" s="10"/>
      <c r="C715" s="128">
        <v>101</v>
      </c>
      <c r="D715" s="24">
        <v>585.36</v>
      </c>
      <c r="E715" s="65">
        <v>25.807714642795759</v>
      </c>
      <c r="I715" s="12"/>
    </row>
    <row r="716" spans="1:9" x14ac:dyDescent="0.25">
      <c r="A716" s="10"/>
      <c r="C716" s="128">
        <v>102</v>
      </c>
      <c r="D716" s="24">
        <v>660.45</v>
      </c>
      <c r="E716" s="65">
        <v>28.366946142795769</v>
      </c>
      <c r="I716" s="12"/>
    </row>
    <row r="717" spans="1:9" x14ac:dyDescent="0.25">
      <c r="A717" s="10"/>
      <c r="C717" s="128">
        <v>103</v>
      </c>
      <c r="D717" s="24">
        <v>869.39</v>
      </c>
      <c r="E717" s="65">
        <v>29.113069702795883</v>
      </c>
      <c r="I717" s="12"/>
    </row>
    <row r="718" spans="1:9" x14ac:dyDescent="0.25">
      <c r="A718" s="10"/>
      <c r="C718" s="128">
        <v>104</v>
      </c>
      <c r="D718" s="24">
        <v>1170.3800000000001</v>
      </c>
      <c r="E718" s="65">
        <v>34.235312442795703</v>
      </c>
      <c r="I718" s="12"/>
    </row>
    <row r="719" spans="1:9" x14ac:dyDescent="0.25">
      <c r="A719" s="10"/>
      <c r="C719" s="128">
        <v>105</v>
      </c>
      <c r="D719" s="24">
        <v>1264.56</v>
      </c>
      <c r="E719" s="65">
        <v>33.157691712795895</v>
      </c>
      <c r="I719" s="12"/>
    </row>
    <row r="720" spans="1:9" x14ac:dyDescent="0.25">
      <c r="A720" s="10"/>
      <c r="C720" s="128">
        <v>106</v>
      </c>
      <c r="D720" s="24">
        <v>1256.3</v>
      </c>
      <c r="E720" s="65">
        <v>35.815521032795914</v>
      </c>
      <c r="I720" s="12"/>
    </row>
    <row r="721" spans="1:9" x14ac:dyDescent="0.25">
      <c r="A721" s="10"/>
      <c r="C721" s="128">
        <v>107</v>
      </c>
      <c r="D721" s="24">
        <v>1172.3499999999999</v>
      </c>
      <c r="E721" s="65">
        <v>32.104669682795702</v>
      </c>
      <c r="I721" s="12"/>
    </row>
    <row r="722" spans="1:9" x14ac:dyDescent="0.25">
      <c r="A722" s="10"/>
      <c r="C722" s="128">
        <v>108</v>
      </c>
      <c r="D722" s="24">
        <v>1120.7</v>
      </c>
      <c r="E722" s="65">
        <v>31.979886272795284</v>
      </c>
      <c r="I722" s="12"/>
    </row>
    <row r="723" spans="1:9" x14ac:dyDescent="0.25">
      <c r="A723" s="10"/>
      <c r="C723" s="128">
        <v>109</v>
      </c>
      <c r="D723" s="24">
        <v>1109.5899999999999</v>
      </c>
      <c r="E723" s="65">
        <v>30.010379772795886</v>
      </c>
      <c r="I723" s="12"/>
    </row>
    <row r="724" spans="1:9" x14ac:dyDescent="0.25">
      <c r="A724" s="10"/>
      <c r="C724" s="128">
        <v>110</v>
      </c>
      <c r="D724" s="24">
        <v>1130.79</v>
      </c>
      <c r="E724" s="65">
        <v>29.764978392796138</v>
      </c>
      <c r="I724" s="12"/>
    </row>
    <row r="725" spans="1:9" x14ac:dyDescent="0.25">
      <c r="A725" s="10"/>
      <c r="C725" s="128">
        <v>111</v>
      </c>
      <c r="D725" s="24">
        <v>1155.79</v>
      </c>
      <c r="E725" s="65">
        <v>33.738045222795336</v>
      </c>
      <c r="I725" s="12"/>
    </row>
    <row r="726" spans="1:9" x14ac:dyDescent="0.25">
      <c r="A726" s="10"/>
      <c r="C726" s="128">
        <v>112</v>
      </c>
      <c r="D726" s="24">
        <v>1189.9000000000001</v>
      </c>
      <c r="E726" s="65">
        <v>33.682333132795065</v>
      </c>
      <c r="I726" s="12"/>
    </row>
    <row r="727" spans="1:9" x14ac:dyDescent="0.25">
      <c r="A727" s="10"/>
      <c r="C727" s="128">
        <v>113</v>
      </c>
      <c r="D727" s="24">
        <v>1275.22</v>
      </c>
      <c r="E727" s="65">
        <v>33.254236412794853</v>
      </c>
      <c r="I727" s="12"/>
    </row>
    <row r="728" spans="1:9" x14ac:dyDescent="0.25">
      <c r="A728" s="10"/>
      <c r="C728" s="128">
        <v>114</v>
      </c>
      <c r="D728" s="24">
        <v>1442.42</v>
      </c>
      <c r="E728" s="65">
        <v>36.934929612795486</v>
      </c>
      <c r="I728" s="12"/>
    </row>
    <row r="729" spans="1:9" x14ac:dyDescent="0.25">
      <c r="A729" s="10"/>
      <c r="C729" s="128">
        <v>115</v>
      </c>
      <c r="D729" s="24">
        <v>1471.73</v>
      </c>
      <c r="E729" s="65">
        <v>37.705736322796156</v>
      </c>
      <c r="I729" s="12"/>
    </row>
    <row r="730" spans="1:9" x14ac:dyDescent="0.25">
      <c r="A730" s="10"/>
      <c r="C730" s="128">
        <v>116</v>
      </c>
      <c r="D730" s="24">
        <v>1454.71</v>
      </c>
      <c r="E730" s="65">
        <v>40.709159422795892</v>
      </c>
      <c r="I730" s="12"/>
    </row>
    <row r="731" spans="1:9" x14ac:dyDescent="0.25">
      <c r="A731" s="10"/>
      <c r="C731" s="128">
        <v>117</v>
      </c>
      <c r="D731" s="24">
        <v>1421.17</v>
      </c>
      <c r="E731" s="65">
        <v>38.597291272795701</v>
      </c>
      <c r="I731" s="12"/>
    </row>
    <row r="732" spans="1:9" x14ac:dyDescent="0.25">
      <c r="A732" s="10"/>
      <c r="C732" s="128">
        <v>118</v>
      </c>
      <c r="D732" s="24">
        <v>1299.97</v>
      </c>
      <c r="E732" s="65">
        <v>35.427226352795969</v>
      </c>
      <c r="I732" s="12"/>
    </row>
    <row r="733" spans="1:9" x14ac:dyDescent="0.25">
      <c r="A733" s="10"/>
      <c r="C733" s="128">
        <v>119</v>
      </c>
      <c r="D733" s="24">
        <v>1101.06</v>
      </c>
      <c r="E733" s="65">
        <v>35.306908262796014</v>
      </c>
      <c r="I733" s="12"/>
    </row>
    <row r="734" spans="1:9" x14ac:dyDescent="0.25">
      <c r="A734" s="10"/>
      <c r="C734" s="128">
        <v>120</v>
      </c>
      <c r="D734" s="24">
        <v>880.06</v>
      </c>
      <c r="E734" s="65">
        <v>33.879208692795601</v>
      </c>
      <c r="I734" s="12"/>
    </row>
    <row r="735" spans="1:9" x14ac:dyDescent="0.25">
      <c r="A735" s="10"/>
      <c r="C735" s="128">
        <v>121</v>
      </c>
      <c r="D735" s="24">
        <v>709.59</v>
      </c>
      <c r="E735" s="65">
        <v>36.101912862796553</v>
      </c>
      <c r="I735" s="12"/>
    </row>
    <row r="736" spans="1:9" x14ac:dyDescent="0.25">
      <c r="A736" s="10"/>
      <c r="C736" s="128">
        <v>122</v>
      </c>
      <c r="D736" s="24">
        <v>619.99</v>
      </c>
      <c r="E736" s="65">
        <v>37.380612432795601</v>
      </c>
      <c r="I736" s="12"/>
    </row>
    <row r="737" spans="1:9" x14ac:dyDescent="0.25">
      <c r="A737" s="10"/>
      <c r="C737" s="128">
        <v>123</v>
      </c>
      <c r="D737" s="24">
        <v>578.65</v>
      </c>
      <c r="E737" s="65">
        <v>45.10087391279535</v>
      </c>
      <c r="I737" s="12"/>
    </row>
    <row r="738" spans="1:9" x14ac:dyDescent="0.25">
      <c r="A738" s="10"/>
      <c r="C738" s="128">
        <v>124</v>
      </c>
      <c r="D738" s="24">
        <v>565.48</v>
      </c>
      <c r="E738" s="65">
        <v>47.772591812795781</v>
      </c>
      <c r="I738" s="12"/>
    </row>
    <row r="739" spans="1:9" x14ac:dyDescent="0.25">
      <c r="A739" s="10"/>
      <c r="C739" s="128">
        <v>125</v>
      </c>
      <c r="D739" s="24">
        <v>573.27</v>
      </c>
      <c r="E739" s="65">
        <v>46.970268202795864</v>
      </c>
      <c r="I739" s="12"/>
    </row>
    <row r="740" spans="1:9" x14ac:dyDescent="0.25">
      <c r="A740" s="10"/>
      <c r="C740" s="128">
        <v>126</v>
      </c>
      <c r="D740" s="24">
        <v>634.63</v>
      </c>
      <c r="E740" s="65">
        <v>47.758587732795831</v>
      </c>
      <c r="I740" s="12"/>
    </row>
    <row r="741" spans="1:9" x14ac:dyDescent="0.25">
      <c r="A741" s="10"/>
      <c r="C741" s="128">
        <v>127</v>
      </c>
      <c r="D741" s="24">
        <v>779.23</v>
      </c>
      <c r="E741" s="65">
        <v>49.508861362795642</v>
      </c>
      <c r="I741" s="12"/>
    </row>
    <row r="742" spans="1:9" x14ac:dyDescent="0.25">
      <c r="A742" s="10"/>
      <c r="C742" s="128">
        <v>128</v>
      </c>
      <c r="D742" s="24">
        <v>990.17</v>
      </c>
      <c r="E742" s="65">
        <v>49.652965432795554</v>
      </c>
      <c r="I742" s="12"/>
    </row>
    <row r="743" spans="1:9" x14ac:dyDescent="0.25">
      <c r="A743" s="10"/>
      <c r="C743" s="128">
        <v>129</v>
      </c>
      <c r="D743" s="24">
        <v>1163.33</v>
      </c>
      <c r="E743" s="65">
        <v>53.979918102795182</v>
      </c>
      <c r="I743" s="12"/>
    </row>
    <row r="744" spans="1:9" x14ac:dyDescent="0.25">
      <c r="A744" s="10"/>
      <c r="C744" s="128">
        <v>130</v>
      </c>
      <c r="D744" s="24">
        <v>1214.78</v>
      </c>
      <c r="E744" s="65">
        <v>53.414147592795416</v>
      </c>
      <c r="I744" s="12"/>
    </row>
    <row r="745" spans="1:9" x14ac:dyDescent="0.25">
      <c r="A745" s="10"/>
      <c r="C745" s="128">
        <v>131</v>
      </c>
      <c r="D745" s="24">
        <v>1179.33</v>
      </c>
      <c r="E745" s="65">
        <v>52.993049692795694</v>
      </c>
      <c r="I745" s="12"/>
    </row>
    <row r="746" spans="1:9" x14ac:dyDescent="0.25">
      <c r="A746" s="10"/>
      <c r="C746" s="128">
        <v>132</v>
      </c>
      <c r="D746" s="24">
        <v>1139.33</v>
      </c>
      <c r="E746" s="65">
        <v>56.438314202794345</v>
      </c>
      <c r="I746" s="12"/>
    </row>
    <row r="747" spans="1:9" x14ac:dyDescent="0.25">
      <c r="A747" s="10"/>
      <c r="C747" s="128">
        <v>133</v>
      </c>
      <c r="D747" s="24">
        <v>1125.8</v>
      </c>
      <c r="E747" s="65">
        <v>59.752176482795221</v>
      </c>
      <c r="I747" s="12"/>
    </row>
    <row r="748" spans="1:9" x14ac:dyDescent="0.25">
      <c r="A748" s="10"/>
      <c r="C748" s="128">
        <v>134</v>
      </c>
      <c r="D748" s="24">
        <v>1148.58</v>
      </c>
      <c r="E748" s="65">
        <v>60.744779102795519</v>
      </c>
      <c r="I748" s="12"/>
    </row>
    <row r="749" spans="1:9" x14ac:dyDescent="0.25">
      <c r="A749" s="10"/>
      <c r="C749" s="128">
        <v>135</v>
      </c>
      <c r="D749" s="24">
        <v>1239.1600000000001</v>
      </c>
      <c r="E749" s="65">
        <v>60.743478752795227</v>
      </c>
      <c r="I749" s="12"/>
    </row>
    <row r="750" spans="1:9" x14ac:dyDescent="0.25">
      <c r="A750" s="10"/>
      <c r="C750" s="128">
        <v>136</v>
      </c>
      <c r="D750" s="24">
        <v>1284.52</v>
      </c>
      <c r="E750" s="65">
        <v>58.125826142795177</v>
      </c>
      <c r="I750" s="12"/>
    </row>
    <row r="751" spans="1:9" x14ac:dyDescent="0.25">
      <c r="A751" s="10"/>
      <c r="C751" s="128">
        <v>137</v>
      </c>
      <c r="D751" s="24">
        <v>1359.64</v>
      </c>
      <c r="E751" s="65">
        <v>49.331731322796031</v>
      </c>
      <c r="I751" s="12"/>
    </row>
    <row r="752" spans="1:9" x14ac:dyDescent="0.25">
      <c r="A752" s="10"/>
      <c r="C752" s="128">
        <v>138</v>
      </c>
      <c r="D752" s="24">
        <v>1403.46</v>
      </c>
      <c r="E752" s="65">
        <v>46.976806972796339</v>
      </c>
      <c r="I752" s="12"/>
    </row>
    <row r="753" spans="1:9" x14ac:dyDescent="0.25">
      <c r="A753" s="10"/>
      <c r="C753" s="128">
        <v>139</v>
      </c>
      <c r="D753" s="24">
        <v>1411.85</v>
      </c>
      <c r="E753" s="65">
        <v>47.322016932796032</v>
      </c>
      <c r="I753" s="12"/>
    </row>
    <row r="754" spans="1:9" x14ac:dyDescent="0.25">
      <c r="A754" s="10"/>
      <c r="C754" s="128">
        <v>140</v>
      </c>
      <c r="D754" s="24">
        <v>1391.37</v>
      </c>
      <c r="E754" s="65">
        <v>46.383603152795786</v>
      </c>
      <c r="I754" s="12"/>
    </row>
    <row r="755" spans="1:9" x14ac:dyDescent="0.25">
      <c r="A755" s="10"/>
      <c r="C755" s="128">
        <v>141</v>
      </c>
      <c r="D755" s="24">
        <v>1347.69</v>
      </c>
      <c r="E755" s="65">
        <v>44.553449942796078</v>
      </c>
      <c r="I755" s="12"/>
    </row>
    <row r="756" spans="1:9" x14ac:dyDescent="0.25">
      <c r="A756" s="10"/>
      <c r="C756" s="128">
        <v>142</v>
      </c>
      <c r="D756" s="24">
        <v>1229.4000000000001</v>
      </c>
      <c r="E756" s="65">
        <v>40.346122112796593</v>
      </c>
      <c r="I756" s="12"/>
    </row>
    <row r="757" spans="1:9" x14ac:dyDescent="0.25">
      <c r="A757" s="10"/>
      <c r="C757" s="128">
        <v>143</v>
      </c>
      <c r="D757" s="24">
        <v>1078.75</v>
      </c>
      <c r="E757" s="65">
        <v>35.793072632795656</v>
      </c>
      <c r="I757" s="12"/>
    </row>
    <row r="758" spans="1:9" x14ac:dyDescent="0.25">
      <c r="A758" s="10"/>
      <c r="C758" s="128">
        <v>144</v>
      </c>
      <c r="D758" s="24">
        <v>914.75</v>
      </c>
      <c r="E758" s="65">
        <v>33.123618392795606</v>
      </c>
      <c r="I758" s="12"/>
    </row>
    <row r="759" spans="1:9" x14ac:dyDescent="0.25">
      <c r="A759" s="10"/>
      <c r="C759" s="128">
        <v>145</v>
      </c>
      <c r="D759" s="24">
        <v>746.11</v>
      </c>
      <c r="E759" s="65">
        <v>27.332996102795505</v>
      </c>
      <c r="I759" s="12"/>
    </row>
    <row r="760" spans="1:9" x14ac:dyDescent="0.25">
      <c r="A760" s="10"/>
      <c r="C760" s="128">
        <v>146</v>
      </c>
      <c r="D760" s="24">
        <v>670.47</v>
      </c>
      <c r="E760" s="65">
        <v>28.606979512796215</v>
      </c>
      <c r="I760" s="12"/>
    </row>
    <row r="761" spans="1:9" x14ac:dyDescent="0.25">
      <c r="A761" s="10"/>
      <c r="C761" s="128">
        <v>147</v>
      </c>
      <c r="D761" s="24">
        <v>602.1</v>
      </c>
      <c r="E761" s="65">
        <v>28.778988822795782</v>
      </c>
      <c r="I761" s="12"/>
    </row>
    <row r="762" spans="1:9" x14ac:dyDescent="0.25">
      <c r="A762" s="10"/>
      <c r="C762" s="128">
        <v>148</v>
      </c>
      <c r="D762" s="24">
        <v>573.23</v>
      </c>
      <c r="E762" s="65">
        <v>27.066291042795797</v>
      </c>
      <c r="I762" s="12"/>
    </row>
    <row r="763" spans="1:9" x14ac:dyDescent="0.25">
      <c r="A763" s="10"/>
      <c r="C763" s="128">
        <v>149</v>
      </c>
      <c r="D763" s="24">
        <v>573.6</v>
      </c>
      <c r="E763" s="65">
        <v>27.3914330627955</v>
      </c>
      <c r="I763" s="12"/>
    </row>
    <row r="764" spans="1:9" x14ac:dyDescent="0.25">
      <c r="A764" s="10"/>
      <c r="C764" s="128">
        <v>150</v>
      </c>
      <c r="D764" s="24">
        <v>621.94000000000005</v>
      </c>
      <c r="E764" s="65">
        <v>27.041766222795445</v>
      </c>
      <c r="I764" s="12"/>
    </row>
    <row r="765" spans="1:9" x14ac:dyDescent="0.25">
      <c r="A765" s="10"/>
      <c r="C765" s="128">
        <v>151</v>
      </c>
      <c r="D765" s="24">
        <v>729.84</v>
      </c>
      <c r="E765" s="65">
        <v>27.086209692795819</v>
      </c>
      <c r="I765" s="12"/>
    </row>
    <row r="766" spans="1:9" x14ac:dyDescent="0.25">
      <c r="A766" s="10"/>
      <c r="C766" s="128">
        <v>152</v>
      </c>
      <c r="D766" s="24">
        <v>920.8</v>
      </c>
      <c r="E766" s="65">
        <v>29.554065902795173</v>
      </c>
      <c r="I766" s="12"/>
    </row>
    <row r="767" spans="1:9" x14ac:dyDescent="0.25">
      <c r="A767" s="10"/>
      <c r="C767" s="128">
        <v>153</v>
      </c>
      <c r="D767" s="24">
        <v>1096.01</v>
      </c>
      <c r="E767" s="65">
        <v>34.800770882796087</v>
      </c>
      <c r="I767" s="12"/>
    </row>
    <row r="768" spans="1:9" x14ac:dyDescent="0.25">
      <c r="A768" s="10"/>
      <c r="C768" s="128">
        <v>154</v>
      </c>
      <c r="D768" s="24">
        <v>1173.9000000000001</v>
      </c>
      <c r="E768" s="65">
        <v>34.383461312796044</v>
      </c>
      <c r="I768" s="12"/>
    </row>
    <row r="769" spans="1:9" x14ac:dyDescent="0.25">
      <c r="A769" s="10"/>
      <c r="C769" s="128">
        <v>155</v>
      </c>
      <c r="D769" s="24">
        <v>1177.4100000000001</v>
      </c>
      <c r="E769" s="65">
        <v>32.986079552795218</v>
      </c>
      <c r="I769" s="12"/>
    </row>
    <row r="770" spans="1:9" x14ac:dyDescent="0.25">
      <c r="A770" s="10"/>
      <c r="C770" s="128">
        <v>156</v>
      </c>
      <c r="D770" s="24">
        <v>1109.67</v>
      </c>
      <c r="E770" s="65">
        <v>28.811634272795573</v>
      </c>
      <c r="I770" s="12"/>
    </row>
    <row r="771" spans="1:9" x14ac:dyDescent="0.25">
      <c r="A771" s="10"/>
      <c r="C771" s="128">
        <v>157</v>
      </c>
      <c r="D771" s="24">
        <v>1104.6600000000001</v>
      </c>
      <c r="E771" s="65">
        <v>25.521776312796192</v>
      </c>
      <c r="I771" s="12"/>
    </row>
    <row r="772" spans="1:9" x14ac:dyDescent="0.25">
      <c r="A772" s="10"/>
      <c r="C772" s="128">
        <v>158</v>
      </c>
      <c r="D772" s="24">
        <v>1134.07</v>
      </c>
      <c r="E772" s="65">
        <v>24.845242052795811</v>
      </c>
      <c r="I772" s="12"/>
    </row>
    <row r="773" spans="1:9" x14ac:dyDescent="0.25">
      <c r="A773" s="10"/>
      <c r="C773" s="128">
        <v>159</v>
      </c>
      <c r="D773" s="24">
        <v>1142.3599999999999</v>
      </c>
      <c r="E773" s="65">
        <v>28.293529272795695</v>
      </c>
      <c r="I773" s="12"/>
    </row>
    <row r="774" spans="1:9" x14ac:dyDescent="0.25">
      <c r="A774" s="10"/>
      <c r="C774" s="128">
        <v>160</v>
      </c>
      <c r="D774" s="24">
        <v>1172.4100000000001</v>
      </c>
      <c r="E774" s="65">
        <v>33.35435826279604</v>
      </c>
      <c r="I774" s="12"/>
    </row>
    <row r="775" spans="1:9" x14ac:dyDescent="0.25">
      <c r="A775" s="10"/>
      <c r="C775" s="128">
        <v>161</v>
      </c>
      <c r="D775" s="24">
        <v>1329.99</v>
      </c>
      <c r="E775" s="65">
        <v>35.59823276279576</v>
      </c>
      <c r="I775" s="12"/>
    </row>
    <row r="776" spans="1:9" x14ac:dyDescent="0.25">
      <c r="A776" s="10"/>
      <c r="C776" s="128">
        <v>162</v>
      </c>
      <c r="D776" s="24">
        <v>1440.22</v>
      </c>
      <c r="E776" s="65">
        <v>39.423004432794414</v>
      </c>
      <c r="I776" s="12"/>
    </row>
    <row r="777" spans="1:9" x14ac:dyDescent="0.25">
      <c r="A777" s="10"/>
      <c r="C777" s="128">
        <v>163</v>
      </c>
      <c r="D777" s="24">
        <v>1446.84</v>
      </c>
      <c r="E777" s="65">
        <v>40.985605042796351</v>
      </c>
      <c r="I777" s="12"/>
    </row>
    <row r="778" spans="1:9" x14ac:dyDescent="0.25">
      <c r="A778" s="10"/>
      <c r="C778" s="128">
        <v>164</v>
      </c>
      <c r="D778" s="24">
        <v>1441.22</v>
      </c>
      <c r="E778" s="65">
        <v>40.72899866279613</v>
      </c>
      <c r="I778" s="12"/>
    </row>
    <row r="779" spans="1:9" x14ac:dyDescent="0.25">
      <c r="A779" s="10"/>
      <c r="C779" s="128">
        <v>165</v>
      </c>
      <c r="D779" s="24">
        <v>1356.53</v>
      </c>
      <c r="E779" s="65">
        <v>40.898034662795681</v>
      </c>
      <c r="I779" s="12"/>
    </row>
    <row r="780" spans="1:9" x14ac:dyDescent="0.25">
      <c r="A780" s="10"/>
      <c r="C780" s="128">
        <v>166</v>
      </c>
      <c r="D780" s="24">
        <v>1232.04</v>
      </c>
      <c r="E780" s="65">
        <v>35.903787232795366</v>
      </c>
      <c r="I780" s="12"/>
    </row>
    <row r="781" spans="1:9" x14ac:dyDescent="0.25">
      <c r="A781" s="10"/>
      <c r="C781" s="128">
        <v>167</v>
      </c>
      <c r="D781" s="24">
        <v>1047.47</v>
      </c>
      <c r="E781" s="65">
        <v>29.061925332795909</v>
      </c>
      <c r="I781" s="12"/>
    </row>
    <row r="782" spans="1:9" x14ac:dyDescent="0.25">
      <c r="A782" s="10"/>
      <c r="C782" s="129">
        <v>168</v>
      </c>
      <c r="D782" s="24">
        <v>833.55</v>
      </c>
      <c r="E782" s="65">
        <v>21.251975402796006</v>
      </c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x14ac:dyDescent="0.25">
      <c r="A804" s="10"/>
      <c r="C804"/>
      <c r="I804" s="12"/>
    </row>
    <row r="805" spans="1:9" x14ac:dyDescent="0.25">
      <c r="A805" s="10"/>
      <c r="C805"/>
      <c r="I805" s="12"/>
    </row>
    <row r="806" spans="1:9" x14ac:dyDescent="0.25">
      <c r="A806" s="10"/>
      <c r="C806"/>
      <c r="I806" s="12"/>
    </row>
    <row r="807" spans="1:9" x14ac:dyDescent="0.25">
      <c r="A807" s="10"/>
      <c r="C807"/>
      <c r="I807" s="12"/>
    </row>
    <row r="808" spans="1:9" x14ac:dyDescent="0.25">
      <c r="A808" s="10"/>
      <c r="C808"/>
      <c r="I808" s="12"/>
    </row>
    <row r="809" spans="1:9" x14ac:dyDescent="0.25">
      <c r="A809" s="10"/>
      <c r="C809"/>
      <c r="I809" s="12"/>
    </row>
    <row r="810" spans="1:9" x14ac:dyDescent="0.25">
      <c r="A810" s="10"/>
      <c r="C810"/>
      <c r="I810" s="12"/>
    </row>
    <row r="811" spans="1:9" ht="15.75" thickBot="1" x14ac:dyDescent="0.3">
      <c r="A811" s="10"/>
      <c r="I811" s="12"/>
    </row>
    <row r="812" spans="1:9" ht="16.5" thickBot="1" x14ac:dyDescent="0.3">
      <c r="A812" s="130" t="s">
        <v>369</v>
      </c>
      <c r="B812" s="116" t="s">
        <v>370</v>
      </c>
      <c r="C812" s="117"/>
      <c r="D812" s="117"/>
      <c r="E812" s="117"/>
      <c r="F812" s="117"/>
      <c r="G812" s="117"/>
      <c r="H812" s="117"/>
      <c r="I812" s="118"/>
    </row>
    <row r="813" spans="1:9" ht="15.75" x14ac:dyDescent="0.25">
      <c r="A813" s="131"/>
      <c r="B813" s="122"/>
      <c r="C813" s="122"/>
      <c r="D813" s="122"/>
      <c r="E813" s="122"/>
      <c r="F813" s="122"/>
      <c r="G813" s="122"/>
      <c r="H813" s="122"/>
      <c r="I813" s="123"/>
    </row>
    <row r="814" spans="1:9" ht="15.75" x14ac:dyDescent="0.25">
      <c r="A814" s="131"/>
      <c r="C814" s="132" t="s">
        <v>371</v>
      </c>
      <c r="D814" s="133" t="s">
        <v>372</v>
      </c>
      <c r="E814" s="134" t="s">
        <v>373</v>
      </c>
      <c r="F814" s="122"/>
      <c r="G814" s="122"/>
      <c r="H814" s="122"/>
      <c r="I814" s="123"/>
    </row>
    <row r="815" spans="1:9" ht="15.75" x14ac:dyDescent="0.25">
      <c r="A815" s="131"/>
      <c r="C815" s="80" t="s">
        <v>374</v>
      </c>
      <c r="D815" s="135">
        <v>22000</v>
      </c>
      <c r="E815" s="181">
        <v>30000</v>
      </c>
      <c r="F815" s="122"/>
      <c r="G815" s="122"/>
      <c r="H815" s="122"/>
      <c r="I815" s="123"/>
    </row>
    <row r="816" spans="1:9" ht="15.75" x14ac:dyDescent="0.25">
      <c r="A816" s="131"/>
      <c r="C816" s="80" t="s">
        <v>375</v>
      </c>
      <c r="D816" s="135">
        <v>21000</v>
      </c>
      <c r="E816" s="181">
        <v>25000</v>
      </c>
      <c r="F816" s="122"/>
      <c r="G816" s="122"/>
      <c r="H816" s="122"/>
      <c r="I816" s="123"/>
    </row>
    <row r="817" spans="1:9" ht="15.75" x14ac:dyDescent="0.25">
      <c r="A817" s="131"/>
      <c r="C817" s="80" t="s">
        <v>376</v>
      </c>
      <c r="D817" s="135">
        <v>20000</v>
      </c>
      <c r="E817" s="181">
        <v>22000</v>
      </c>
      <c r="F817" s="122"/>
      <c r="G817" s="122"/>
      <c r="H817" s="122"/>
      <c r="I817" s="123"/>
    </row>
    <row r="818" spans="1:9" ht="15.75" x14ac:dyDescent="0.25">
      <c r="A818" s="131"/>
      <c r="C818" s="80" t="s">
        <v>377</v>
      </c>
      <c r="D818" s="135">
        <v>19000</v>
      </c>
      <c r="E818" s="181">
        <v>20000</v>
      </c>
      <c r="F818" s="122"/>
      <c r="G818" s="122"/>
      <c r="H818" s="122"/>
      <c r="I818" s="123"/>
    </row>
    <row r="819" spans="1:9" ht="15.75" x14ac:dyDescent="0.25">
      <c r="A819" s="131"/>
      <c r="C819" s="80" t="s">
        <v>378</v>
      </c>
      <c r="D819" s="135">
        <v>19000</v>
      </c>
      <c r="E819" s="181">
        <v>20000</v>
      </c>
      <c r="F819" s="122"/>
      <c r="G819" s="122"/>
      <c r="H819" s="122"/>
      <c r="I819" s="123"/>
    </row>
    <row r="820" spans="1:9" ht="15.75" x14ac:dyDescent="0.25">
      <c r="A820" s="131"/>
      <c r="C820" s="80" t="s">
        <v>379</v>
      </c>
      <c r="D820" s="135">
        <v>19000</v>
      </c>
      <c r="E820" s="181">
        <v>20000</v>
      </c>
      <c r="F820" s="122"/>
      <c r="G820" s="122"/>
      <c r="H820" s="122"/>
      <c r="I820" s="123"/>
    </row>
    <row r="821" spans="1:9" ht="15.75" x14ac:dyDescent="0.25">
      <c r="A821" s="131"/>
      <c r="C821" s="80" t="s">
        <v>380</v>
      </c>
      <c r="D821" s="135">
        <v>20000</v>
      </c>
      <c r="E821" s="181">
        <v>22000</v>
      </c>
      <c r="F821" s="122"/>
      <c r="G821" s="122"/>
      <c r="H821" s="122"/>
      <c r="I821" s="123"/>
    </row>
    <row r="822" spans="1:9" ht="15.75" x14ac:dyDescent="0.25">
      <c r="A822" s="131"/>
      <c r="C822" s="80" t="s">
        <v>381</v>
      </c>
      <c r="D822" s="135">
        <v>20000</v>
      </c>
      <c r="E822" s="181">
        <v>22000</v>
      </c>
      <c r="F822" s="122"/>
      <c r="G822" s="122"/>
      <c r="H822" s="122"/>
      <c r="I822" s="123"/>
    </row>
    <row r="823" spans="1:9" ht="15.75" x14ac:dyDescent="0.25">
      <c r="A823" s="131"/>
      <c r="C823" s="80" t="s">
        <v>382</v>
      </c>
      <c r="D823" s="135">
        <v>19000</v>
      </c>
      <c r="E823" s="181">
        <v>20000</v>
      </c>
      <c r="F823" s="122"/>
      <c r="G823" s="122"/>
      <c r="H823" s="122"/>
      <c r="I823" s="123"/>
    </row>
    <row r="824" spans="1:9" ht="15.75" x14ac:dyDescent="0.25">
      <c r="A824" s="131"/>
      <c r="C824" s="80" t="s">
        <v>383</v>
      </c>
      <c r="D824" s="135">
        <v>20000</v>
      </c>
      <c r="E824" s="181">
        <v>21000</v>
      </c>
      <c r="F824" s="122"/>
      <c r="G824" s="122"/>
      <c r="H824" s="122"/>
      <c r="I824" s="123"/>
    </row>
    <row r="825" spans="1:9" ht="15.75" x14ac:dyDescent="0.25">
      <c r="A825" s="131"/>
      <c r="C825" s="80" t="s">
        <v>384</v>
      </c>
      <c r="D825" s="135">
        <v>21000</v>
      </c>
      <c r="E825" s="181">
        <v>22000</v>
      </c>
      <c r="F825" s="122"/>
      <c r="G825" s="122"/>
      <c r="H825" s="122"/>
      <c r="I825" s="123"/>
    </row>
    <row r="826" spans="1:9" ht="15.75" x14ac:dyDescent="0.25">
      <c r="A826" s="131"/>
      <c r="C826" s="182" t="s">
        <v>385</v>
      </c>
      <c r="D826" s="183">
        <v>22000</v>
      </c>
      <c r="E826" s="184">
        <v>24000</v>
      </c>
      <c r="F826" s="122"/>
      <c r="G826" s="122"/>
      <c r="H826" s="122"/>
      <c r="I826" s="123"/>
    </row>
    <row r="827" spans="1:9" ht="15.75" x14ac:dyDescent="0.25">
      <c r="A827" s="131"/>
      <c r="C827" s="122"/>
      <c r="D827" s="185"/>
      <c r="E827" s="185"/>
      <c r="F827" s="122"/>
      <c r="G827" s="122"/>
      <c r="H827" s="122"/>
      <c r="I827" s="123"/>
    </row>
    <row r="828" spans="1:9" ht="15.75" x14ac:dyDescent="0.25">
      <c r="A828" s="131"/>
      <c r="C828" s="122"/>
      <c r="D828" s="185"/>
      <c r="E828" s="185"/>
      <c r="F828" s="122"/>
      <c r="G828" s="122"/>
      <c r="H828" s="122"/>
      <c r="I828" s="123"/>
    </row>
    <row r="829" spans="1:9" ht="15.75" x14ac:dyDescent="0.25">
      <c r="A829" s="131"/>
      <c r="C829" s="122"/>
      <c r="D829" s="185"/>
      <c r="E829" s="185"/>
      <c r="F829" s="122"/>
      <c r="G829" s="122"/>
      <c r="H829" s="122"/>
      <c r="I829" s="123"/>
    </row>
    <row r="830" spans="1:9" ht="15.75" x14ac:dyDescent="0.25">
      <c r="A830" s="131"/>
      <c r="C830" s="122"/>
      <c r="D830" s="185"/>
      <c r="E830" s="185"/>
      <c r="F830" s="122"/>
      <c r="G830" s="122"/>
      <c r="H830" s="122"/>
      <c r="I830" s="123"/>
    </row>
    <row r="831" spans="1:9" ht="15.75" x14ac:dyDescent="0.25">
      <c r="A831" s="131"/>
      <c r="C831" s="122"/>
      <c r="D831" s="185"/>
      <c r="E831" s="185"/>
      <c r="F831" s="122"/>
      <c r="G831" s="122"/>
      <c r="H831" s="122"/>
      <c r="I831" s="123"/>
    </row>
    <row r="832" spans="1:9" ht="15.75" x14ac:dyDescent="0.25">
      <c r="A832" s="131"/>
      <c r="C832" s="122"/>
      <c r="D832" s="185"/>
      <c r="E832" s="185"/>
      <c r="F832" s="122"/>
      <c r="G832" s="122"/>
      <c r="H832" s="122"/>
      <c r="I832" s="123"/>
    </row>
    <row r="833" spans="1:9" ht="15.75" x14ac:dyDescent="0.25">
      <c r="A833" s="131"/>
      <c r="C833" s="122"/>
      <c r="D833" s="185"/>
      <c r="E833" s="185"/>
      <c r="F833" s="122"/>
      <c r="G833" s="122"/>
      <c r="H833" s="122"/>
      <c r="I833" s="123"/>
    </row>
    <row r="834" spans="1:9" ht="15.75" x14ac:dyDescent="0.25">
      <c r="A834" s="131"/>
      <c r="C834" s="122"/>
      <c r="D834" s="185"/>
      <c r="E834" s="185"/>
      <c r="F834" s="122"/>
      <c r="G834" s="122"/>
      <c r="H834" s="122"/>
      <c r="I834" s="123"/>
    </row>
    <row r="835" spans="1:9" ht="15.75" x14ac:dyDescent="0.25">
      <c r="A835" s="131"/>
      <c r="C835" s="122"/>
      <c r="D835" s="185"/>
      <c r="E835" s="185"/>
      <c r="F835" s="122"/>
      <c r="G835" s="122"/>
      <c r="H835" s="122"/>
      <c r="I835" s="123"/>
    </row>
    <row r="836" spans="1:9" ht="15.75" x14ac:dyDescent="0.25">
      <c r="A836" s="131"/>
      <c r="C836" s="122"/>
      <c r="D836" s="185"/>
      <c r="E836" s="185"/>
      <c r="F836" s="122"/>
      <c r="G836" s="122"/>
      <c r="H836" s="122"/>
      <c r="I836" s="123"/>
    </row>
    <row r="837" spans="1:9" ht="15.75" x14ac:dyDescent="0.25">
      <c r="A837" s="131"/>
      <c r="C837" s="122"/>
      <c r="D837" s="185"/>
      <c r="E837" s="185"/>
      <c r="F837" s="122"/>
      <c r="G837" s="122"/>
      <c r="H837" s="122"/>
      <c r="I837" s="123"/>
    </row>
    <row r="838" spans="1:9" ht="15.75" x14ac:dyDescent="0.25">
      <c r="A838" s="131"/>
      <c r="C838" s="122"/>
      <c r="D838" s="185"/>
      <c r="E838" s="185"/>
      <c r="F838" s="122"/>
      <c r="G838" s="122"/>
      <c r="H838" s="122"/>
      <c r="I838" s="123"/>
    </row>
    <row r="839" spans="1:9" ht="15.75" x14ac:dyDescent="0.25">
      <c r="A839" s="131"/>
      <c r="C839" s="122"/>
      <c r="D839" s="185"/>
      <c r="E839" s="185"/>
      <c r="F839" s="122"/>
      <c r="G839" s="122"/>
      <c r="H839" s="122"/>
      <c r="I839" s="123"/>
    </row>
    <row r="840" spans="1:9" ht="15.75" x14ac:dyDescent="0.25">
      <c r="A840" s="131"/>
      <c r="C840" s="122"/>
      <c r="D840" s="185"/>
      <c r="E840" s="185"/>
      <c r="F840" s="122"/>
      <c r="G840" s="122"/>
      <c r="H840" s="122"/>
      <c r="I840" s="123"/>
    </row>
    <row r="841" spans="1:9" ht="15.75" x14ac:dyDescent="0.25">
      <c r="A841" s="131"/>
      <c r="C841" s="122"/>
      <c r="D841" s="185"/>
      <c r="E841" s="185"/>
      <c r="F841" s="122"/>
      <c r="G841" s="122"/>
      <c r="H841" s="122"/>
      <c r="I841" s="123"/>
    </row>
    <row r="842" spans="1:9" ht="15.75" x14ac:dyDescent="0.25">
      <c r="A842" s="131"/>
      <c r="C842" s="122"/>
      <c r="D842" s="185"/>
      <c r="E842" s="185"/>
      <c r="F842" s="122"/>
      <c r="G842" s="122"/>
      <c r="H842" s="122"/>
      <c r="I842" s="123"/>
    </row>
    <row r="843" spans="1:9" ht="15.75" x14ac:dyDescent="0.25">
      <c r="A843" s="131"/>
      <c r="C843" s="122"/>
      <c r="D843" s="185"/>
      <c r="E843" s="185"/>
      <c r="F843" s="122"/>
      <c r="G843" s="122"/>
      <c r="H843" s="122"/>
      <c r="I843" s="123"/>
    </row>
    <row r="844" spans="1:9" ht="15.75" x14ac:dyDescent="0.25">
      <c r="A844" s="131"/>
      <c r="C844" s="122"/>
      <c r="D844" s="185"/>
      <c r="E844" s="185"/>
      <c r="F844" s="122"/>
      <c r="G844" s="122"/>
      <c r="H844" s="122"/>
      <c r="I844" s="123"/>
    </row>
    <row r="845" spans="1:9" ht="15.75" x14ac:dyDescent="0.25">
      <c r="A845" s="131"/>
      <c r="C845" s="122"/>
      <c r="D845" s="185"/>
      <c r="E845" s="185"/>
      <c r="F845" s="122"/>
      <c r="G845" s="122"/>
      <c r="H845" s="122"/>
      <c r="I845" s="123"/>
    </row>
    <row r="846" spans="1:9" ht="15.75" x14ac:dyDescent="0.25">
      <c r="A846" s="131"/>
      <c r="C846" s="122"/>
      <c r="D846" s="185"/>
      <c r="E846" s="185"/>
      <c r="F846" s="122"/>
      <c r="G846" s="122"/>
      <c r="H846" s="122"/>
      <c r="I846" s="123"/>
    </row>
    <row r="847" spans="1:9" ht="15.75" x14ac:dyDescent="0.25">
      <c r="A847" s="131"/>
      <c r="C847" s="122"/>
      <c r="D847" s="185"/>
      <c r="E847" s="185"/>
      <c r="F847" s="122"/>
      <c r="G847" s="122"/>
      <c r="H847" s="122"/>
      <c r="I847" s="123"/>
    </row>
    <row r="848" spans="1:9" ht="15.75" x14ac:dyDescent="0.25">
      <c r="A848" s="131"/>
      <c r="C848" s="122"/>
      <c r="D848" s="185"/>
      <c r="E848" s="185"/>
      <c r="F848" s="122"/>
      <c r="G848" s="122"/>
      <c r="H848" s="122"/>
      <c r="I848" s="123"/>
    </row>
    <row r="849" spans="1:9" ht="15.75" x14ac:dyDescent="0.25">
      <c r="A849" s="131"/>
      <c r="C849" s="122"/>
      <c r="D849" s="185"/>
      <c r="E849" s="185"/>
      <c r="F849" s="122"/>
      <c r="G849" s="122"/>
      <c r="H849" s="122"/>
      <c r="I849" s="123"/>
    </row>
    <row r="850" spans="1:9" ht="15.75" x14ac:dyDescent="0.25">
      <c r="A850" s="131"/>
      <c r="C850" s="122"/>
      <c r="D850" s="185"/>
      <c r="E850" s="185"/>
      <c r="F850" s="122"/>
      <c r="G850" s="122"/>
      <c r="H850" s="122"/>
      <c r="I850" s="123"/>
    </row>
    <row r="851" spans="1:9" ht="15.75" x14ac:dyDescent="0.25">
      <c r="A851" s="131"/>
      <c r="C851" s="122"/>
      <c r="D851" s="185"/>
      <c r="E851" s="185"/>
      <c r="F851" s="122"/>
      <c r="G851" s="122"/>
      <c r="H851" s="122"/>
      <c r="I851" s="123"/>
    </row>
    <row r="852" spans="1:9" ht="15.75" thickBot="1" x14ac:dyDescent="0.3">
      <c r="A852" s="10"/>
      <c r="H852" s="2"/>
      <c r="I852" s="23"/>
    </row>
    <row r="853" spans="1:9" ht="16.5" thickBot="1" x14ac:dyDescent="0.3">
      <c r="A853" s="130" t="s">
        <v>386</v>
      </c>
      <c r="B853" s="116" t="s">
        <v>387</v>
      </c>
      <c r="C853" s="117"/>
      <c r="D853" s="117"/>
      <c r="E853" s="117"/>
      <c r="F853" s="117"/>
      <c r="G853" s="117"/>
      <c r="H853" s="117"/>
      <c r="I853" s="118"/>
    </row>
    <row r="854" spans="1:9" ht="15.75" x14ac:dyDescent="0.25">
      <c r="A854" s="131"/>
      <c r="B854" s="122"/>
      <c r="C854" s="122"/>
      <c r="D854" s="122"/>
      <c r="E854" s="122"/>
      <c r="F854" s="122"/>
      <c r="G854" s="122"/>
      <c r="H854" s="122"/>
      <c r="I854" s="123"/>
    </row>
    <row r="855" spans="1:9" x14ac:dyDescent="0.25">
      <c r="A855" s="152" t="s">
        <v>263</v>
      </c>
      <c r="B855" s="14" t="s">
        <v>397</v>
      </c>
      <c r="C855" s="14" t="s">
        <v>395</v>
      </c>
      <c r="D855" s="14" t="s">
        <v>398</v>
      </c>
      <c r="E855" s="14" t="s">
        <v>399</v>
      </c>
      <c r="F855" s="14" t="s">
        <v>400</v>
      </c>
      <c r="G855" s="14" t="s">
        <v>401</v>
      </c>
      <c r="H855" s="14" t="s">
        <v>396</v>
      </c>
      <c r="I855" s="123"/>
    </row>
    <row r="856" spans="1:9" x14ac:dyDescent="0.25">
      <c r="A856" s="137" t="s">
        <v>12</v>
      </c>
      <c r="B856" s="94">
        <v>11</v>
      </c>
      <c r="C856" s="94">
        <v>11</v>
      </c>
      <c r="D856" s="94">
        <v>11</v>
      </c>
      <c r="E856" s="94">
        <v>11</v>
      </c>
      <c r="F856" s="94">
        <v>11</v>
      </c>
      <c r="G856" s="94">
        <v>11</v>
      </c>
      <c r="H856" s="94">
        <v>11</v>
      </c>
      <c r="I856" s="123"/>
    </row>
    <row r="857" spans="1:9" x14ac:dyDescent="0.25">
      <c r="A857" s="137" t="s">
        <v>13</v>
      </c>
      <c r="B857" s="94">
        <v>40</v>
      </c>
      <c r="C857" s="94">
        <v>40</v>
      </c>
      <c r="D857" s="94">
        <v>40</v>
      </c>
      <c r="E857" s="94">
        <v>40</v>
      </c>
      <c r="F857" s="94">
        <v>40</v>
      </c>
      <c r="G857" s="94">
        <v>40</v>
      </c>
      <c r="H857" s="94">
        <v>40</v>
      </c>
      <c r="I857" s="123"/>
    </row>
    <row r="858" spans="1:9" x14ac:dyDescent="0.25">
      <c r="A858" s="138"/>
      <c r="B858" s="94"/>
      <c r="C858" s="94"/>
      <c r="D858" s="94"/>
      <c r="E858" s="94"/>
      <c r="F858" s="94"/>
      <c r="G858" s="94"/>
      <c r="H858" s="94"/>
      <c r="I858" s="123"/>
    </row>
    <row r="859" spans="1:9" x14ac:dyDescent="0.25">
      <c r="A859" s="153"/>
      <c r="B859" s="11"/>
      <c r="C859" s="11"/>
      <c r="D859" s="11"/>
      <c r="E859" s="11"/>
      <c r="F859" s="11"/>
      <c r="G859" s="11"/>
      <c r="I859" s="123"/>
    </row>
    <row r="860" spans="1:9" x14ac:dyDescent="0.25">
      <c r="A860" s="153"/>
      <c r="B860" s="11"/>
      <c r="C860" s="11"/>
      <c r="D860" s="11"/>
      <c r="E860" s="11"/>
      <c r="F860" s="11"/>
      <c r="G860" s="11"/>
      <c r="I860" s="123"/>
    </row>
    <row r="861" spans="1:9" x14ac:dyDescent="0.25">
      <c r="A861" s="153"/>
      <c r="B861" s="11"/>
      <c r="C861" s="11"/>
      <c r="D861" s="11"/>
      <c r="E861" s="11"/>
      <c r="F861" s="11"/>
      <c r="G861" s="11"/>
      <c r="I861" s="123"/>
    </row>
    <row r="862" spans="1:9" x14ac:dyDescent="0.25">
      <c r="A862" s="153"/>
      <c r="B862" s="11"/>
      <c r="C862" s="11"/>
      <c r="D862" s="11"/>
      <c r="E862" s="11"/>
      <c r="F862" s="11"/>
      <c r="G862" s="11"/>
      <c r="I862" s="123"/>
    </row>
    <row r="863" spans="1:9" x14ac:dyDescent="0.25">
      <c r="A863" s="153"/>
      <c r="B863" s="11"/>
      <c r="C863" s="11"/>
      <c r="D863" s="11"/>
      <c r="E863" s="11"/>
      <c r="F863" s="11"/>
      <c r="G863" s="11"/>
      <c r="I863" s="123"/>
    </row>
    <row r="864" spans="1:9" x14ac:dyDescent="0.25">
      <c r="A864" s="153"/>
      <c r="B864" s="11"/>
      <c r="C864" s="11"/>
      <c r="D864" s="11"/>
      <c r="E864" s="11"/>
      <c r="F864" s="11"/>
      <c r="G864" s="11"/>
      <c r="I864" s="123"/>
    </row>
    <row r="865" spans="1:9" x14ac:dyDescent="0.25">
      <c r="A865" s="153"/>
      <c r="B865" s="11"/>
      <c r="C865" s="11"/>
      <c r="D865" s="11"/>
      <c r="E865" s="11"/>
      <c r="F865" s="11"/>
      <c r="G865" s="11"/>
      <c r="I865" s="123"/>
    </row>
    <row r="866" spans="1:9" x14ac:dyDescent="0.25">
      <c r="A866" s="153"/>
      <c r="B866" s="11"/>
      <c r="C866" s="11"/>
      <c r="D866" s="11"/>
      <c r="E866" s="11"/>
      <c r="F866" s="11"/>
      <c r="G866" s="11"/>
      <c r="I866" s="123"/>
    </row>
    <row r="867" spans="1:9" x14ac:dyDescent="0.25">
      <c r="A867" s="153"/>
      <c r="B867" s="11"/>
      <c r="C867" s="11"/>
      <c r="D867" s="11"/>
      <c r="E867" s="11"/>
      <c r="F867" s="11"/>
      <c r="G867" s="11"/>
      <c r="I867" s="123"/>
    </row>
    <row r="868" spans="1:9" x14ac:dyDescent="0.25">
      <c r="A868" s="153"/>
      <c r="B868" s="11"/>
      <c r="C868" s="11"/>
      <c r="D868" s="11"/>
      <c r="E868" s="11"/>
      <c r="F868" s="11"/>
      <c r="G868" s="11"/>
      <c r="I868" s="123"/>
    </row>
    <row r="869" spans="1:9" x14ac:dyDescent="0.25">
      <c r="A869" s="153"/>
      <c r="B869" s="11"/>
      <c r="C869" s="11"/>
      <c r="D869" s="11"/>
      <c r="E869" s="11"/>
      <c r="F869" s="11"/>
      <c r="G869" s="11"/>
      <c r="I869" s="123"/>
    </row>
    <row r="870" spans="1:9" x14ac:dyDescent="0.25">
      <c r="A870" s="153"/>
      <c r="B870" s="11"/>
      <c r="C870" s="11"/>
      <c r="D870" s="11"/>
      <c r="E870" s="11"/>
      <c r="F870" s="11"/>
      <c r="G870" s="11"/>
      <c r="I870" s="123"/>
    </row>
    <row r="871" spans="1:9" x14ac:dyDescent="0.25">
      <c r="A871" s="153"/>
      <c r="B871" s="11"/>
      <c r="C871" s="11"/>
      <c r="D871" s="11"/>
      <c r="E871" s="11"/>
      <c r="F871" s="11"/>
      <c r="G871" s="11"/>
      <c r="I871" s="123"/>
    </row>
    <row r="872" spans="1:9" x14ac:dyDescent="0.25">
      <c r="A872" s="153"/>
      <c r="B872" s="11"/>
      <c r="C872" s="11"/>
      <c r="D872" s="11"/>
      <c r="E872" s="11"/>
      <c r="F872" s="11"/>
      <c r="G872" s="11"/>
      <c r="I872" s="123"/>
    </row>
    <row r="873" spans="1:9" x14ac:dyDescent="0.25">
      <c r="A873" s="153"/>
      <c r="B873" s="11"/>
      <c r="C873" s="11"/>
      <c r="D873" s="11"/>
      <c r="E873" s="11"/>
      <c r="F873" s="11"/>
      <c r="G873" s="11"/>
      <c r="I873" s="123"/>
    </row>
    <row r="874" spans="1:9" x14ac:dyDescent="0.25">
      <c r="A874" s="153"/>
      <c r="B874" s="11"/>
      <c r="C874" s="11"/>
      <c r="D874" s="11"/>
      <c r="E874" s="11"/>
      <c r="F874" s="11"/>
      <c r="G874" s="11"/>
      <c r="I874" s="123"/>
    </row>
    <row r="875" spans="1:9" x14ac:dyDescent="0.25">
      <c r="A875" s="153"/>
      <c r="B875" s="11"/>
      <c r="C875" s="11"/>
      <c r="D875" s="11"/>
      <c r="E875" s="11"/>
      <c r="F875" s="11"/>
      <c r="G875" s="11"/>
      <c r="I875" s="123"/>
    </row>
    <row r="876" spans="1:9" x14ac:dyDescent="0.25">
      <c r="A876" s="153"/>
      <c r="B876" s="11"/>
      <c r="C876" s="11"/>
      <c r="D876" s="11"/>
      <c r="E876" s="11"/>
      <c r="F876" s="11"/>
      <c r="G876" s="11"/>
      <c r="I876" s="123"/>
    </row>
    <row r="877" spans="1:9" x14ac:dyDescent="0.25">
      <c r="A877" s="153"/>
      <c r="B877" s="11"/>
      <c r="C877" s="11"/>
      <c r="D877" s="11"/>
      <c r="E877" s="11"/>
      <c r="F877" s="11"/>
      <c r="G877" s="11"/>
      <c r="I877" s="123"/>
    </row>
    <row r="878" spans="1:9" x14ac:dyDescent="0.25">
      <c r="A878" s="153"/>
      <c r="B878" s="11"/>
      <c r="C878" s="11"/>
      <c r="D878" s="11"/>
      <c r="E878" s="11"/>
      <c r="F878" s="11"/>
      <c r="G878" s="11"/>
      <c r="I878" s="123"/>
    </row>
    <row r="879" spans="1:9" x14ac:dyDescent="0.25">
      <c r="A879" s="153"/>
      <c r="B879" s="11"/>
      <c r="C879" s="11"/>
      <c r="D879" s="11"/>
      <c r="E879" s="11"/>
      <c r="F879" s="11"/>
      <c r="G879" s="11"/>
      <c r="I879" s="123"/>
    </row>
    <row r="880" spans="1:9" ht="15.75" thickBot="1" x14ac:dyDescent="0.3">
      <c r="A880" s="10"/>
      <c r="H880" s="2"/>
      <c r="I880" s="23"/>
    </row>
    <row r="881" spans="1:9" ht="16.5" thickBot="1" x14ac:dyDescent="0.3">
      <c r="A881" s="130" t="s">
        <v>388</v>
      </c>
      <c r="B881" s="116" t="s">
        <v>389</v>
      </c>
      <c r="C881" s="117"/>
      <c r="D881" s="117"/>
      <c r="E881" s="117"/>
      <c r="F881" s="117"/>
      <c r="G881" s="117"/>
      <c r="H881" s="117"/>
      <c r="I881" s="118"/>
    </row>
    <row r="882" spans="1:9" ht="15.75" x14ac:dyDescent="0.25">
      <c r="A882" s="131"/>
      <c r="B882" s="122"/>
      <c r="C882" s="122"/>
      <c r="D882" s="122"/>
      <c r="E882" s="122"/>
      <c r="F882" s="122"/>
      <c r="G882" s="122"/>
      <c r="H882" s="122"/>
      <c r="I882" s="123"/>
    </row>
    <row r="883" spans="1:9" ht="15.75" x14ac:dyDescent="0.25">
      <c r="A883" s="10"/>
      <c r="C883" s="139" t="s">
        <v>249</v>
      </c>
      <c r="D883" s="133" t="s">
        <v>390</v>
      </c>
      <c r="E883" s="133" t="s">
        <v>273</v>
      </c>
      <c r="F883" s="134" t="s">
        <v>57</v>
      </c>
      <c r="G883" s="122"/>
      <c r="H883" s="122"/>
      <c r="I883" s="123"/>
    </row>
    <row r="884" spans="1:9" ht="15.75" x14ac:dyDescent="0.25">
      <c r="A884" s="10"/>
      <c r="C884" s="140">
        <v>1</v>
      </c>
      <c r="D884" s="141"/>
      <c r="E884" s="141"/>
      <c r="F884" s="142"/>
      <c r="G884" s="122"/>
      <c r="H884" s="122"/>
      <c r="I884" s="123"/>
    </row>
    <row r="885" spans="1:9" ht="15.75" thickBot="1" x14ac:dyDescent="0.3">
      <c r="A885" s="10"/>
      <c r="C885"/>
      <c r="D885"/>
      <c r="E885"/>
      <c r="F885"/>
      <c r="H885" s="2"/>
      <c r="I885" s="23"/>
    </row>
    <row r="886" spans="1:9" ht="16.5" thickBot="1" x14ac:dyDescent="0.3">
      <c r="A886" s="130" t="s">
        <v>391</v>
      </c>
      <c r="B886" s="116" t="s">
        <v>392</v>
      </c>
      <c r="C886" s="117"/>
      <c r="D886" s="117"/>
      <c r="E886" s="117"/>
      <c r="F886" s="117"/>
      <c r="G886" s="117"/>
      <c r="H886" s="117"/>
      <c r="I886" s="118"/>
    </row>
    <row r="887" spans="1:9" x14ac:dyDescent="0.25">
      <c r="A887" s="10"/>
      <c r="I887" s="12"/>
    </row>
    <row r="888" spans="1:9" ht="15.75" x14ac:dyDescent="0.25">
      <c r="A888" s="10"/>
      <c r="C888" s="139" t="s">
        <v>249</v>
      </c>
      <c r="D888" s="133" t="s">
        <v>390</v>
      </c>
      <c r="E888" s="133" t="s">
        <v>273</v>
      </c>
      <c r="F888" s="134" t="s">
        <v>57</v>
      </c>
      <c r="I888" s="12"/>
    </row>
    <row r="889" spans="1:9" ht="15.75" x14ac:dyDescent="0.25">
      <c r="A889" s="10"/>
      <c r="C889" s="140">
        <v>1</v>
      </c>
      <c r="D889" s="141"/>
      <c r="E889" s="141"/>
      <c r="F889" s="142"/>
      <c r="I889" s="12"/>
    </row>
    <row r="890" spans="1:9" ht="15.75" thickBot="1" x14ac:dyDescent="0.3">
      <c r="A890" s="57"/>
      <c r="B890" s="58"/>
      <c r="C890" s="58"/>
      <c r="D890" s="58"/>
      <c r="E890" s="58"/>
      <c r="F890" s="58"/>
      <c r="G890" s="58"/>
      <c r="H890" s="59"/>
      <c r="I890" s="60"/>
    </row>
    <row r="891" spans="1:9" ht="15.75" x14ac:dyDescent="0.25">
      <c r="A891" s="143" t="s">
        <v>393</v>
      </c>
      <c r="B891" s="144"/>
      <c r="C891" s="144"/>
      <c r="D891" s="144"/>
      <c r="E891" s="144"/>
      <c r="F891" s="144"/>
      <c r="G891" s="144"/>
      <c r="I891" s="23"/>
    </row>
    <row r="892" spans="1:9" ht="16.5" customHeight="1" thickBot="1" x14ac:dyDescent="0.3">
      <c r="A892" s="145" t="s">
        <v>394</v>
      </c>
      <c r="B892" s="146"/>
      <c r="C892" s="146"/>
      <c r="D892" s="146"/>
      <c r="E892" s="146"/>
      <c r="F892" s="146"/>
      <c r="G892" s="146"/>
      <c r="H892" s="59"/>
      <c r="I892" s="147"/>
    </row>
    <row r="893" spans="1:9" x14ac:dyDescent="0.25">
      <c r="H893" s="2"/>
      <c r="I893" s="2"/>
    </row>
    <row r="894" spans="1:9" x14ac:dyDescent="0.25">
      <c r="B894"/>
    </row>
    <row r="895" spans="1:9" x14ac:dyDescent="0.25">
      <c r="B895"/>
    </row>
    <row r="896" spans="1:9" x14ac:dyDescent="0.25">
      <c r="B896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36584-84A4-426D-9F15-4ED6ED501A29}">
  <dimension ref="A1:J892"/>
  <sheetViews>
    <sheetView tabSelected="1" topLeftCell="A102" workbookViewId="0">
      <selection activeCell="C113" sqref="C113:D120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25" t="s">
        <v>0</v>
      </c>
      <c r="B1" s="186" t="s">
        <v>1</v>
      </c>
      <c r="C1" s="187"/>
      <c r="D1" s="187"/>
      <c r="E1" s="187"/>
      <c r="F1" s="187"/>
      <c r="G1" s="187"/>
      <c r="H1" s="187"/>
      <c r="I1" s="188"/>
    </row>
    <row r="2" spans="1:10" ht="30" customHeight="1" thickBot="1" x14ac:dyDescent="0.3">
      <c r="A2" s="226"/>
      <c r="B2" s="189">
        <v>45313</v>
      </c>
      <c r="C2" s="190"/>
      <c r="D2" s="190"/>
      <c r="E2" s="190"/>
      <c r="F2" s="190"/>
      <c r="G2" s="190"/>
      <c r="H2" s="190"/>
      <c r="I2" s="191"/>
    </row>
    <row r="3" spans="1:10" ht="21" customHeight="1" thickBot="1" x14ac:dyDescent="0.3">
      <c r="A3" s="192" t="s">
        <v>2</v>
      </c>
      <c r="B3" s="193"/>
      <c r="C3" s="193"/>
      <c r="D3" s="193"/>
      <c r="E3" s="193"/>
      <c r="F3" s="193"/>
      <c r="G3" s="193"/>
      <c r="H3" s="193"/>
      <c r="I3" s="194"/>
    </row>
    <row r="4" spans="1:10" ht="15.75" thickBot="1" x14ac:dyDescent="0.3">
      <c r="A4" s="4" t="s">
        <v>3</v>
      </c>
      <c r="B4" s="205" t="s">
        <v>4</v>
      </c>
      <c r="C4" s="206"/>
      <c r="D4" s="206"/>
      <c r="E4" s="206"/>
      <c r="F4" s="206"/>
      <c r="G4" s="207"/>
      <c r="H4" s="214" t="s">
        <v>5</v>
      </c>
      <c r="I4" s="215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6</v>
      </c>
      <c r="B6" s="205" t="s">
        <v>7</v>
      </c>
      <c r="C6" s="206"/>
      <c r="D6" s="206"/>
      <c r="E6" s="206"/>
      <c r="F6" s="206"/>
      <c r="G6" s="207"/>
      <c r="H6" s="13">
        <v>24401.200000000001</v>
      </c>
      <c r="I6" s="9" t="s">
        <v>8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9</v>
      </c>
      <c r="B8" s="205" t="s">
        <v>10</v>
      </c>
      <c r="C8" s="206"/>
      <c r="D8" s="206"/>
      <c r="E8" s="206"/>
      <c r="F8" s="206"/>
      <c r="G8" s="206"/>
      <c r="H8" s="207"/>
      <c r="I8" s="9" t="s">
        <v>8</v>
      </c>
    </row>
    <row r="9" spans="1:10" x14ac:dyDescent="0.25">
      <c r="A9" s="10"/>
      <c r="I9" s="12"/>
    </row>
    <row r="10" spans="1:10" x14ac:dyDescent="0.25">
      <c r="A10" s="14" t="s">
        <v>11</v>
      </c>
      <c r="B10" s="14" t="s">
        <v>397</v>
      </c>
      <c r="C10" s="14" t="s">
        <v>395</v>
      </c>
      <c r="D10" s="14" t="s">
        <v>398</v>
      </c>
      <c r="E10" s="14" t="s">
        <v>399</v>
      </c>
      <c r="F10" s="14" t="s">
        <v>400</v>
      </c>
      <c r="G10" s="14" t="s">
        <v>401</v>
      </c>
      <c r="H10" s="14" t="s">
        <v>396</v>
      </c>
      <c r="I10" s="12"/>
    </row>
    <row r="11" spans="1:10" x14ac:dyDescent="0.25">
      <c r="A11" s="15" t="s">
        <v>12</v>
      </c>
      <c r="B11" s="14">
        <v>500</v>
      </c>
      <c r="C11" s="14">
        <v>500</v>
      </c>
      <c r="D11" s="14">
        <v>500</v>
      </c>
      <c r="E11" s="14">
        <v>500</v>
      </c>
      <c r="F11" s="14">
        <v>500</v>
      </c>
      <c r="G11" s="14">
        <v>500</v>
      </c>
      <c r="H11" s="14">
        <v>500</v>
      </c>
      <c r="I11" s="12"/>
    </row>
    <row r="12" spans="1:10" x14ac:dyDescent="0.25">
      <c r="A12" s="15" t="s">
        <v>13</v>
      </c>
      <c r="B12" s="14">
        <v>1250</v>
      </c>
      <c r="C12" s="14">
        <v>1250</v>
      </c>
      <c r="D12" s="14">
        <v>1250</v>
      </c>
      <c r="E12" s="14">
        <v>1250</v>
      </c>
      <c r="F12" s="14">
        <v>1250</v>
      </c>
      <c r="G12" s="14">
        <v>1250</v>
      </c>
      <c r="H12" s="14">
        <v>1250</v>
      </c>
      <c r="I12" s="12"/>
    </row>
    <row r="13" spans="1:10" x14ac:dyDescent="0.25">
      <c r="A13" s="16"/>
      <c r="B13" s="14"/>
      <c r="C13" s="14"/>
      <c r="D13" s="14"/>
      <c r="E13" s="14"/>
      <c r="F13" s="14"/>
      <c r="G13" s="14"/>
      <c r="H13" s="14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14</v>
      </c>
      <c r="B15" s="205" t="s">
        <v>15</v>
      </c>
      <c r="C15" s="206"/>
      <c r="D15" s="206"/>
      <c r="E15" s="206"/>
      <c r="F15" s="206"/>
      <c r="G15" s="207"/>
      <c r="H15" s="214" t="s">
        <v>8</v>
      </c>
      <c r="I15" s="215"/>
    </row>
    <row r="16" spans="1:10" x14ac:dyDescent="0.25">
      <c r="A16" s="10"/>
      <c r="I16" s="12"/>
    </row>
    <row r="17" spans="1:9" x14ac:dyDescent="0.25">
      <c r="A17" s="10"/>
      <c r="C17" s="14" t="s">
        <v>16</v>
      </c>
      <c r="D17" s="14">
        <v>1</v>
      </c>
      <c r="E17" s="14">
        <v>2</v>
      </c>
      <c r="F17" s="14">
        <v>3</v>
      </c>
      <c r="G17" s="14">
        <v>4</v>
      </c>
      <c r="I17" s="12"/>
    </row>
    <row r="18" spans="1:9" x14ac:dyDescent="0.25">
      <c r="A18" s="10"/>
      <c r="C18" s="17" t="s">
        <v>12</v>
      </c>
      <c r="D18" s="14">
        <v>500</v>
      </c>
      <c r="E18" s="14">
        <v>500</v>
      </c>
      <c r="F18" s="14">
        <v>500</v>
      </c>
      <c r="G18" s="14">
        <v>500</v>
      </c>
      <c r="I18" s="12"/>
    </row>
    <row r="19" spans="1:9" x14ac:dyDescent="0.25">
      <c r="A19" s="10"/>
      <c r="C19" s="17" t="s">
        <v>13</v>
      </c>
      <c r="D19" s="14">
        <v>1250</v>
      </c>
      <c r="E19" s="14">
        <v>1250</v>
      </c>
      <c r="F19" s="14">
        <v>1250</v>
      </c>
      <c r="G19" s="14">
        <v>1250</v>
      </c>
      <c r="I19" s="12"/>
    </row>
    <row r="20" spans="1:9" x14ac:dyDescent="0.25">
      <c r="A20" s="10"/>
      <c r="C20" s="18"/>
      <c r="D20" s="14"/>
      <c r="E20" s="14"/>
      <c r="F20" s="14"/>
      <c r="G20" s="14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17</v>
      </c>
      <c r="B22" s="205" t="s">
        <v>15</v>
      </c>
      <c r="C22" s="206"/>
      <c r="D22" s="206"/>
      <c r="E22" s="206"/>
      <c r="F22" s="206"/>
      <c r="G22" s="207"/>
      <c r="H22" s="214" t="s">
        <v>8</v>
      </c>
      <c r="I22" s="215"/>
    </row>
    <row r="23" spans="1:9" x14ac:dyDescent="0.25">
      <c r="A23" s="10"/>
      <c r="B23" s="19"/>
      <c r="C23" s="19"/>
      <c r="D23" s="19"/>
      <c r="E23" s="19"/>
      <c r="F23" s="19"/>
      <c r="G23" s="19"/>
      <c r="I23" s="12"/>
    </row>
    <row r="24" spans="1:9" x14ac:dyDescent="0.25">
      <c r="A24" s="10"/>
      <c r="C24" s="221">
        <v>2024</v>
      </c>
      <c r="D24" s="222"/>
      <c r="E24" s="223"/>
      <c r="F24" s="20"/>
      <c r="I24" s="12"/>
    </row>
    <row r="25" spans="1:9" x14ac:dyDescent="0.25">
      <c r="A25" s="10"/>
      <c r="C25" s="21" t="s">
        <v>16</v>
      </c>
      <c r="D25" s="22" t="s">
        <v>12</v>
      </c>
      <c r="E25" s="22" t="s">
        <v>13</v>
      </c>
      <c r="G25" s="11"/>
      <c r="I25" s="23"/>
    </row>
    <row r="26" spans="1:9" x14ac:dyDescent="0.25">
      <c r="A26" s="10"/>
      <c r="C26" s="17">
        <v>1</v>
      </c>
      <c r="D26" s="24">
        <v>550</v>
      </c>
      <c r="E26" s="24">
        <v>1300</v>
      </c>
      <c r="G26" s="11"/>
      <c r="I26" s="23"/>
    </row>
    <row r="27" spans="1:9" x14ac:dyDescent="0.25">
      <c r="A27" s="10"/>
      <c r="C27" s="17">
        <v>2</v>
      </c>
      <c r="D27" s="24">
        <v>550</v>
      </c>
      <c r="E27" s="24">
        <v>1350</v>
      </c>
      <c r="G27" s="11"/>
      <c r="I27" s="23"/>
    </row>
    <row r="28" spans="1:9" x14ac:dyDescent="0.25">
      <c r="A28" s="10"/>
      <c r="C28" s="17">
        <v>3</v>
      </c>
      <c r="D28" s="24">
        <v>550</v>
      </c>
      <c r="E28" s="24">
        <v>1450</v>
      </c>
      <c r="G28" s="11"/>
      <c r="I28" s="23"/>
    </row>
    <row r="29" spans="1:9" x14ac:dyDescent="0.25">
      <c r="A29" s="10"/>
      <c r="C29" s="17">
        <v>4</v>
      </c>
      <c r="D29" s="24">
        <v>600</v>
      </c>
      <c r="E29" s="24">
        <v>1600</v>
      </c>
      <c r="G29" s="11"/>
      <c r="I29" s="23"/>
    </row>
    <row r="30" spans="1:9" x14ac:dyDescent="0.25">
      <c r="A30" s="10"/>
      <c r="C30" s="17">
        <v>5</v>
      </c>
      <c r="D30" s="24">
        <v>600</v>
      </c>
      <c r="E30" s="24">
        <v>1650</v>
      </c>
      <c r="G30" s="11"/>
      <c r="I30" s="23"/>
    </row>
    <row r="31" spans="1:9" x14ac:dyDescent="0.25">
      <c r="A31" s="10"/>
      <c r="C31" s="17">
        <v>6</v>
      </c>
      <c r="D31" s="24">
        <v>550</v>
      </c>
      <c r="E31" s="24">
        <v>1500</v>
      </c>
      <c r="G31" s="11"/>
      <c r="I31" s="23"/>
    </row>
    <row r="32" spans="1:9" x14ac:dyDescent="0.25">
      <c r="A32" s="10"/>
      <c r="C32" s="17">
        <v>7</v>
      </c>
      <c r="D32" s="24">
        <v>550</v>
      </c>
      <c r="E32" s="24">
        <v>1450</v>
      </c>
      <c r="G32" s="11"/>
      <c r="I32" s="23"/>
    </row>
    <row r="33" spans="1:9" x14ac:dyDescent="0.25">
      <c r="A33" s="10"/>
      <c r="C33" s="17">
        <v>8</v>
      </c>
      <c r="D33" s="24">
        <v>550</v>
      </c>
      <c r="E33" s="24">
        <v>1400</v>
      </c>
      <c r="G33" s="11"/>
      <c r="I33" s="23"/>
    </row>
    <row r="34" spans="1:9" x14ac:dyDescent="0.25">
      <c r="A34" s="10"/>
      <c r="C34" s="17">
        <v>9</v>
      </c>
      <c r="D34" s="24">
        <v>550</v>
      </c>
      <c r="E34" s="24">
        <v>1300</v>
      </c>
      <c r="G34" s="11"/>
      <c r="I34" s="23"/>
    </row>
    <row r="35" spans="1:9" x14ac:dyDescent="0.25">
      <c r="A35" s="10"/>
      <c r="C35" s="17">
        <v>10</v>
      </c>
      <c r="D35" s="24">
        <v>550</v>
      </c>
      <c r="E35" s="24">
        <v>1250</v>
      </c>
      <c r="G35" s="11"/>
      <c r="I35" s="23"/>
    </row>
    <row r="36" spans="1:9" x14ac:dyDescent="0.25">
      <c r="A36" s="10"/>
      <c r="C36" s="17">
        <v>11</v>
      </c>
      <c r="D36" s="24">
        <v>550</v>
      </c>
      <c r="E36" s="24">
        <v>1250</v>
      </c>
      <c r="G36" s="11"/>
      <c r="I36" s="23"/>
    </row>
    <row r="37" spans="1:9" x14ac:dyDescent="0.25">
      <c r="A37" s="10"/>
      <c r="C37" s="17">
        <v>12</v>
      </c>
      <c r="D37" s="24">
        <v>550</v>
      </c>
      <c r="E37" s="24">
        <v>1250</v>
      </c>
      <c r="G37" s="11"/>
      <c r="I37" s="23"/>
    </row>
    <row r="38" spans="1:9" ht="15.75" customHeight="1" x14ac:dyDescent="0.25">
      <c r="A38" s="10"/>
      <c r="C38" s="17">
        <v>13</v>
      </c>
      <c r="D38" s="24">
        <v>550</v>
      </c>
      <c r="E38" s="24">
        <v>1200</v>
      </c>
      <c r="G38" s="11"/>
      <c r="I38" s="23"/>
    </row>
    <row r="39" spans="1:9" x14ac:dyDescent="0.25">
      <c r="A39" s="10"/>
      <c r="C39" s="17">
        <v>14</v>
      </c>
      <c r="D39" s="24">
        <v>550</v>
      </c>
      <c r="E39" s="24">
        <v>1200</v>
      </c>
      <c r="G39" s="11"/>
      <c r="I39" s="23"/>
    </row>
    <row r="40" spans="1:9" x14ac:dyDescent="0.25">
      <c r="A40" s="10"/>
      <c r="C40" s="17">
        <v>15</v>
      </c>
      <c r="D40" s="24">
        <v>550</v>
      </c>
      <c r="E40" s="24">
        <v>1150</v>
      </c>
      <c r="G40" s="11"/>
      <c r="I40" s="23"/>
    </row>
    <row r="41" spans="1:9" x14ac:dyDescent="0.25">
      <c r="A41" s="10"/>
      <c r="C41" s="17">
        <v>16</v>
      </c>
      <c r="D41" s="24">
        <v>550</v>
      </c>
      <c r="E41" s="24">
        <v>1100</v>
      </c>
      <c r="G41" s="11"/>
      <c r="I41" s="23"/>
    </row>
    <row r="42" spans="1:9" x14ac:dyDescent="0.25">
      <c r="A42" s="10"/>
      <c r="C42" s="17">
        <v>17</v>
      </c>
      <c r="D42" s="24">
        <v>550</v>
      </c>
      <c r="E42" s="24">
        <v>1100</v>
      </c>
      <c r="G42" s="11"/>
      <c r="I42" s="23"/>
    </row>
    <row r="43" spans="1:9" x14ac:dyDescent="0.25">
      <c r="A43" s="10"/>
      <c r="C43" s="17">
        <v>18</v>
      </c>
      <c r="D43" s="24">
        <v>550</v>
      </c>
      <c r="E43" s="24">
        <v>1050</v>
      </c>
      <c r="G43" s="11"/>
      <c r="I43" s="23"/>
    </row>
    <row r="44" spans="1:9" x14ac:dyDescent="0.25">
      <c r="A44" s="10"/>
      <c r="C44" s="17">
        <v>19</v>
      </c>
      <c r="D44" s="24">
        <v>550</v>
      </c>
      <c r="E44" s="24">
        <v>1050</v>
      </c>
      <c r="G44" s="11"/>
      <c r="I44" s="23"/>
    </row>
    <row r="45" spans="1:9" x14ac:dyDescent="0.25">
      <c r="A45" s="10"/>
      <c r="C45" s="17">
        <v>20</v>
      </c>
      <c r="D45" s="24">
        <v>510</v>
      </c>
      <c r="E45" s="24">
        <v>1000</v>
      </c>
      <c r="G45" s="11"/>
      <c r="I45" s="23"/>
    </row>
    <row r="46" spans="1:9" x14ac:dyDescent="0.25">
      <c r="A46" s="10"/>
      <c r="C46" s="17">
        <v>21</v>
      </c>
      <c r="D46" s="24">
        <v>510</v>
      </c>
      <c r="E46" s="24">
        <v>1000</v>
      </c>
      <c r="G46" s="11"/>
      <c r="I46" s="23"/>
    </row>
    <row r="47" spans="1:9" x14ac:dyDescent="0.25">
      <c r="A47" s="10"/>
      <c r="C47" s="17">
        <v>22</v>
      </c>
      <c r="D47" s="24">
        <v>550</v>
      </c>
      <c r="E47" s="24">
        <v>1050</v>
      </c>
      <c r="G47" s="11"/>
      <c r="I47" s="23"/>
    </row>
    <row r="48" spans="1:9" x14ac:dyDescent="0.25">
      <c r="A48" s="10"/>
      <c r="C48" s="17">
        <v>23</v>
      </c>
      <c r="D48" s="24">
        <v>510</v>
      </c>
      <c r="E48" s="24">
        <v>990</v>
      </c>
      <c r="G48" s="11"/>
      <c r="I48" s="23"/>
    </row>
    <row r="49" spans="1:9" x14ac:dyDescent="0.25">
      <c r="A49" s="10"/>
      <c r="C49" s="17">
        <v>24</v>
      </c>
      <c r="D49" s="24">
        <v>550</v>
      </c>
      <c r="E49" s="24">
        <v>1100</v>
      </c>
      <c r="G49" s="11"/>
      <c r="I49" s="23"/>
    </row>
    <row r="50" spans="1:9" x14ac:dyDescent="0.25">
      <c r="A50" s="10"/>
      <c r="C50" s="17">
        <v>25</v>
      </c>
      <c r="D50" s="24">
        <v>550</v>
      </c>
      <c r="E50" s="24">
        <v>1100</v>
      </c>
      <c r="G50" s="11"/>
      <c r="I50" s="23"/>
    </row>
    <row r="51" spans="1:9" x14ac:dyDescent="0.25">
      <c r="A51" s="10"/>
      <c r="C51" s="17">
        <v>26</v>
      </c>
      <c r="D51" s="24">
        <v>600</v>
      </c>
      <c r="E51" s="24">
        <v>1150</v>
      </c>
      <c r="G51" s="11"/>
      <c r="I51" s="23"/>
    </row>
    <row r="52" spans="1:9" x14ac:dyDescent="0.25">
      <c r="A52" s="10"/>
      <c r="C52" s="17">
        <v>27</v>
      </c>
      <c r="D52" s="24">
        <v>600</v>
      </c>
      <c r="E52" s="24">
        <v>1150</v>
      </c>
      <c r="G52" s="11"/>
      <c r="I52" s="23"/>
    </row>
    <row r="53" spans="1:9" x14ac:dyDescent="0.25">
      <c r="A53" s="10"/>
      <c r="C53" s="17">
        <v>28</v>
      </c>
      <c r="D53" s="24">
        <v>600</v>
      </c>
      <c r="E53" s="24">
        <v>1200</v>
      </c>
      <c r="G53" s="11"/>
      <c r="I53" s="23"/>
    </row>
    <row r="54" spans="1:9" x14ac:dyDescent="0.25">
      <c r="A54" s="10"/>
      <c r="C54" s="17">
        <v>29</v>
      </c>
      <c r="D54" s="24">
        <v>600</v>
      </c>
      <c r="E54" s="24">
        <v>1200</v>
      </c>
      <c r="G54" s="11"/>
      <c r="I54" s="23"/>
    </row>
    <row r="55" spans="1:9" x14ac:dyDescent="0.25">
      <c r="A55" s="10"/>
      <c r="C55" s="17">
        <v>30</v>
      </c>
      <c r="D55" s="24">
        <v>600</v>
      </c>
      <c r="E55" s="24">
        <v>1200</v>
      </c>
      <c r="G55" s="11"/>
      <c r="I55" s="23"/>
    </row>
    <row r="56" spans="1:9" x14ac:dyDescent="0.25">
      <c r="A56" s="10"/>
      <c r="C56" s="17">
        <v>31</v>
      </c>
      <c r="D56" s="24">
        <v>650</v>
      </c>
      <c r="E56" s="24">
        <v>1200</v>
      </c>
      <c r="G56" s="11"/>
      <c r="I56" s="23"/>
    </row>
    <row r="57" spans="1:9" x14ac:dyDescent="0.25">
      <c r="A57" s="10"/>
      <c r="C57" s="17">
        <v>32</v>
      </c>
      <c r="D57" s="24">
        <v>650</v>
      </c>
      <c r="E57" s="24">
        <v>1200</v>
      </c>
      <c r="G57" s="11"/>
      <c r="I57" s="23"/>
    </row>
    <row r="58" spans="1:9" x14ac:dyDescent="0.25">
      <c r="A58" s="10"/>
      <c r="C58" s="17">
        <v>33</v>
      </c>
      <c r="D58" s="24">
        <v>630</v>
      </c>
      <c r="E58" s="24">
        <v>1200</v>
      </c>
      <c r="G58" s="11"/>
      <c r="I58" s="23"/>
    </row>
    <row r="59" spans="1:9" x14ac:dyDescent="0.25">
      <c r="A59" s="10"/>
      <c r="C59" s="17">
        <v>34</v>
      </c>
      <c r="D59" s="24">
        <v>550</v>
      </c>
      <c r="E59" s="24">
        <v>1100</v>
      </c>
      <c r="G59" s="11"/>
      <c r="I59" s="23"/>
    </row>
    <row r="60" spans="1:9" x14ac:dyDescent="0.25">
      <c r="A60" s="10"/>
      <c r="C60" s="17">
        <v>35</v>
      </c>
      <c r="D60" s="24">
        <v>550</v>
      </c>
      <c r="E60" s="24">
        <v>1050</v>
      </c>
      <c r="G60" s="11"/>
      <c r="I60" s="23"/>
    </row>
    <row r="61" spans="1:9" x14ac:dyDescent="0.25">
      <c r="A61" s="10"/>
      <c r="C61" s="17">
        <v>36</v>
      </c>
      <c r="D61" s="24">
        <v>510</v>
      </c>
      <c r="E61" s="24">
        <v>1000</v>
      </c>
      <c r="G61" s="11"/>
      <c r="I61" s="23"/>
    </row>
    <row r="62" spans="1:9" x14ac:dyDescent="0.25">
      <c r="A62" s="10"/>
      <c r="C62" s="17">
        <v>37</v>
      </c>
      <c r="D62" s="24">
        <v>550</v>
      </c>
      <c r="E62" s="24">
        <v>1050</v>
      </c>
      <c r="G62" s="11"/>
      <c r="I62" s="23"/>
    </row>
    <row r="63" spans="1:9" x14ac:dyDescent="0.25">
      <c r="A63" s="10"/>
      <c r="C63" s="17">
        <v>38</v>
      </c>
      <c r="D63" s="24">
        <v>550</v>
      </c>
      <c r="E63" s="24">
        <v>1100</v>
      </c>
      <c r="G63" s="11"/>
      <c r="I63" s="23"/>
    </row>
    <row r="64" spans="1:9" x14ac:dyDescent="0.25">
      <c r="A64" s="10"/>
      <c r="C64" s="17">
        <v>39</v>
      </c>
      <c r="D64" s="24">
        <v>510</v>
      </c>
      <c r="E64" s="24">
        <v>1050</v>
      </c>
      <c r="G64" s="11"/>
      <c r="I64" s="23"/>
    </row>
    <row r="65" spans="1:9" x14ac:dyDescent="0.25">
      <c r="A65" s="10"/>
      <c r="C65" s="17">
        <v>40</v>
      </c>
      <c r="D65" s="24">
        <v>550</v>
      </c>
      <c r="E65" s="24">
        <v>1100</v>
      </c>
      <c r="G65" s="11"/>
      <c r="I65" s="23"/>
    </row>
    <row r="66" spans="1:9" x14ac:dyDescent="0.25">
      <c r="A66" s="10"/>
      <c r="C66" s="17">
        <v>41</v>
      </c>
      <c r="D66" s="24">
        <v>550</v>
      </c>
      <c r="E66" s="24">
        <v>1100</v>
      </c>
      <c r="G66" s="11"/>
      <c r="I66" s="23"/>
    </row>
    <row r="67" spans="1:9" x14ac:dyDescent="0.25">
      <c r="A67" s="10"/>
      <c r="C67" s="17">
        <v>42</v>
      </c>
      <c r="D67" s="24">
        <v>550</v>
      </c>
      <c r="E67" s="24">
        <v>1100</v>
      </c>
      <c r="G67" s="11"/>
      <c r="I67" s="23"/>
    </row>
    <row r="68" spans="1:9" ht="15.75" customHeight="1" x14ac:dyDescent="0.25">
      <c r="A68" s="10"/>
      <c r="C68" s="17">
        <v>43</v>
      </c>
      <c r="D68" s="24">
        <v>550</v>
      </c>
      <c r="E68" s="24">
        <v>1150</v>
      </c>
      <c r="G68" s="11"/>
      <c r="I68" s="23"/>
    </row>
    <row r="69" spans="1:9" x14ac:dyDescent="0.25">
      <c r="A69" s="10"/>
      <c r="C69" s="17">
        <v>44</v>
      </c>
      <c r="D69" s="24">
        <v>550</v>
      </c>
      <c r="E69" s="24">
        <v>1200</v>
      </c>
      <c r="G69" s="11"/>
      <c r="I69" s="23"/>
    </row>
    <row r="70" spans="1:9" x14ac:dyDescent="0.25">
      <c r="A70" s="10"/>
      <c r="C70" s="17">
        <v>45</v>
      </c>
      <c r="D70" s="24">
        <v>550</v>
      </c>
      <c r="E70" s="24">
        <v>1200</v>
      </c>
      <c r="G70" s="11"/>
      <c r="I70" s="23"/>
    </row>
    <row r="71" spans="1:9" x14ac:dyDescent="0.25">
      <c r="A71" s="10"/>
      <c r="C71" s="17">
        <v>46</v>
      </c>
      <c r="D71" s="24">
        <v>550</v>
      </c>
      <c r="E71" s="24">
        <v>1250</v>
      </c>
      <c r="G71" s="11"/>
      <c r="I71" s="23"/>
    </row>
    <row r="72" spans="1:9" x14ac:dyDescent="0.25">
      <c r="A72" s="10"/>
      <c r="C72" s="17">
        <v>47</v>
      </c>
      <c r="D72" s="24">
        <v>550</v>
      </c>
      <c r="E72" s="24">
        <v>1300</v>
      </c>
      <c r="G72" s="11"/>
      <c r="I72" s="23"/>
    </row>
    <row r="73" spans="1:9" x14ac:dyDescent="0.25">
      <c r="A73" s="10"/>
      <c r="C73" s="17">
        <v>48</v>
      </c>
      <c r="D73" s="24">
        <v>550</v>
      </c>
      <c r="E73" s="24">
        <v>1300</v>
      </c>
      <c r="G73" s="11"/>
      <c r="I73" s="23"/>
    </row>
    <row r="74" spans="1:9" x14ac:dyDescent="0.25">
      <c r="A74" s="10"/>
      <c r="C74" s="17">
        <v>49</v>
      </c>
      <c r="D74" s="24">
        <v>550</v>
      </c>
      <c r="E74" s="24">
        <v>1350</v>
      </c>
      <c r="G74" s="11"/>
      <c r="I74" s="23"/>
    </row>
    <row r="75" spans="1:9" x14ac:dyDescent="0.25">
      <c r="A75" s="10"/>
      <c r="C75" s="17">
        <v>50</v>
      </c>
      <c r="D75" s="24">
        <v>550</v>
      </c>
      <c r="E75" s="24">
        <v>1400</v>
      </c>
      <c r="G75" s="11"/>
      <c r="I75" s="23"/>
    </row>
    <row r="76" spans="1:9" x14ac:dyDescent="0.25">
      <c r="A76" s="10"/>
      <c r="C76" s="17">
        <v>51</v>
      </c>
      <c r="D76" s="24">
        <v>550</v>
      </c>
      <c r="E76" s="24">
        <v>1450</v>
      </c>
      <c r="G76" s="11"/>
      <c r="I76" s="23"/>
    </row>
    <row r="77" spans="1:9" x14ac:dyDescent="0.25">
      <c r="A77" s="10"/>
      <c r="C77" s="18">
        <v>52</v>
      </c>
      <c r="D77" s="24">
        <v>550</v>
      </c>
      <c r="E77" s="24">
        <v>1550</v>
      </c>
      <c r="G77" s="11"/>
      <c r="I77" s="23"/>
    </row>
    <row r="78" spans="1:9" ht="15.75" thickBot="1" x14ac:dyDescent="0.3">
      <c r="A78" s="10"/>
      <c r="I78" s="12"/>
    </row>
    <row r="79" spans="1:9" ht="15.75" thickBot="1" x14ac:dyDescent="0.3">
      <c r="A79" s="4" t="s">
        <v>18</v>
      </c>
      <c r="B79" s="205" t="s">
        <v>19</v>
      </c>
      <c r="C79" s="206"/>
      <c r="D79" s="206"/>
      <c r="E79" s="206"/>
      <c r="F79" s="206"/>
      <c r="G79" s="207"/>
      <c r="H79" s="25">
        <v>1150000</v>
      </c>
      <c r="I79" s="9" t="s">
        <v>8</v>
      </c>
    </row>
    <row r="80" spans="1:9" ht="15.75" thickBot="1" x14ac:dyDescent="0.3">
      <c r="A80" s="10"/>
      <c r="B80" s="19"/>
      <c r="C80" s="19"/>
      <c r="D80" s="19"/>
      <c r="E80" s="19"/>
      <c r="F80" s="19"/>
      <c r="G80" s="19"/>
      <c r="I80" s="12"/>
    </row>
    <row r="81" spans="1:9" ht="15.75" customHeight="1" thickBot="1" x14ac:dyDescent="0.3">
      <c r="A81" s="205" t="s">
        <v>20</v>
      </c>
      <c r="B81" s="206"/>
      <c r="C81" s="206"/>
      <c r="D81" s="206"/>
      <c r="E81" s="206"/>
      <c r="F81" s="206"/>
      <c r="G81" s="206"/>
      <c r="H81" s="207"/>
      <c r="I81" s="9" t="s">
        <v>8</v>
      </c>
    </row>
    <row r="82" spans="1:9" ht="15.75" customHeight="1" x14ac:dyDescent="0.25">
      <c r="A82" s="26"/>
      <c r="B82" s="19"/>
      <c r="C82" s="19"/>
      <c r="D82" s="19"/>
      <c r="E82" s="19"/>
      <c r="F82" s="19"/>
      <c r="G82" s="19"/>
      <c r="H82" s="19"/>
      <c r="I82" s="12"/>
    </row>
    <row r="83" spans="1:9" x14ac:dyDescent="0.25">
      <c r="A83" s="10"/>
      <c r="B83" s="19"/>
      <c r="C83" s="219">
        <v>45311</v>
      </c>
      <c r="D83" s="224"/>
      <c r="E83" s="224"/>
      <c r="F83" s="220"/>
      <c r="G83" s="19"/>
      <c r="I83" s="12"/>
    </row>
    <row r="84" spans="1:9" x14ac:dyDescent="0.25">
      <c r="A84" s="10"/>
      <c r="B84" s="19"/>
      <c r="C84" s="30" t="s">
        <v>21</v>
      </c>
      <c r="D84" s="31" t="s">
        <v>22</v>
      </c>
      <c r="E84" s="31" t="s">
        <v>23</v>
      </c>
      <c r="F84" s="32" t="s">
        <v>24</v>
      </c>
      <c r="G84" s="19"/>
      <c r="I84" s="12"/>
    </row>
    <row r="85" spans="1:9" x14ac:dyDescent="0.25">
      <c r="A85" s="10"/>
      <c r="B85" s="19"/>
      <c r="C85" s="33">
        <v>1</v>
      </c>
      <c r="D85" s="34">
        <v>802.85878196999988</v>
      </c>
      <c r="E85" s="34">
        <v>176.29299999999995</v>
      </c>
      <c r="F85" s="34">
        <v>626.56578196999999</v>
      </c>
      <c r="G85" s="19"/>
      <c r="I85" s="12"/>
    </row>
    <row r="86" spans="1:9" x14ac:dyDescent="0.25">
      <c r="A86" s="10"/>
      <c r="B86" s="19"/>
      <c r="C86" s="33">
        <v>2</v>
      </c>
      <c r="D86" s="34">
        <v>729.54728450999983</v>
      </c>
      <c r="E86" s="34">
        <v>165.75600000000003</v>
      </c>
      <c r="F86" s="34">
        <v>563.79128450999974</v>
      </c>
      <c r="G86" s="19"/>
      <c r="I86" s="12"/>
    </row>
    <row r="87" spans="1:9" x14ac:dyDescent="0.25">
      <c r="A87" s="10"/>
      <c r="B87" s="19"/>
      <c r="C87" s="33">
        <v>3</v>
      </c>
      <c r="D87" s="34">
        <v>709.12689001999991</v>
      </c>
      <c r="E87" s="34">
        <v>173.749</v>
      </c>
      <c r="F87" s="34">
        <v>535.37789001999988</v>
      </c>
      <c r="G87" s="19"/>
      <c r="I87" s="12"/>
    </row>
    <row r="88" spans="1:9" x14ac:dyDescent="0.25">
      <c r="A88" s="10"/>
      <c r="B88" s="19"/>
      <c r="C88" s="33">
        <v>4</v>
      </c>
      <c r="D88" s="34">
        <v>707.81113202000006</v>
      </c>
      <c r="E88" s="34">
        <v>187.988</v>
      </c>
      <c r="F88" s="34">
        <v>519.82313202</v>
      </c>
      <c r="G88" s="19"/>
      <c r="I88" s="12"/>
    </row>
    <row r="89" spans="1:9" x14ac:dyDescent="0.25">
      <c r="A89" s="10"/>
      <c r="B89" s="19"/>
      <c r="C89" s="33">
        <v>5</v>
      </c>
      <c r="D89" s="34">
        <v>710.30910644000005</v>
      </c>
      <c r="E89" s="34">
        <v>189.24100000000004</v>
      </c>
      <c r="F89" s="34">
        <v>521.06810644000007</v>
      </c>
      <c r="G89" s="19"/>
      <c r="I89" s="12"/>
    </row>
    <row r="90" spans="1:9" x14ac:dyDescent="0.25">
      <c r="A90" s="10"/>
      <c r="B90" s="19"/>
      <c r="C90" s="33">
        <v>6</v>
      </c>
      <c r="D90" s="34">
        <v>742.17923991999999</v>
      </c>
      <c r="E90" s="34">
        <v>182.50400000000002</v>
      </c>
      <c r="F90" s="34">
        <v>559.67523991999997</v>
      </c>
      <c r="G90" s="19"/>
      <c r="I90" s="12"/>
    </row>
    <row r="91" spans="1:9" x14ac:dyDescent="0.25">
      <c r="A91" s="10"/>
      <c r="B91" s="19"/>
      <c r="C91" s="33">
        <v>7</v>
      </c>
      <c r="D91" s="34">
        <v>893.69994113999985</v>
      </c>
      <c r="E91" s="34">
        <v>212.83800000000002</v>
      </c>
      <c r="F91" s="34">
        <v>680.86194113999977</v>
      </c>
      <c r="G91" s="19"/>
      <c r="I91" s="12"/>
    </row>
    <row r="92" spans="1:9" x14ac:dyDescent="0.25">
      <c r="A92" s="10"/>
      <c r="B92" s="19"/>
      <c r="C92" s="33">
        <v>8</v>
      </c>
      <c r="D92" s="34">
        <v>1078.2497258999999</v>
      </c>
      <c r="E92" s="34">
        <v>217.15300000000002</v>
      </c>
      <c r="F92" s="34">
        <v>861.09672589999991</v>
      </c>
      <c r="G92" s="19"/>
      <c r="I92" s="12"/>
    </row>
    <row r="93" spans="1:9" x14ac:dyDescent="0.25">
      <c r="A93" s="10"/>
      <c r="B93" s="19"/>
      <c r="C93" s="33">
        <v>9</v>
      </c>
      <c r="D93" s="34">
        <v>1253.4289954299998</v>
      </c>
      <c r="E93" s="34">
        <v>188.66199999999992</v>
      </c>
      <c r="F93" s="34">
        <v>1064.76699543</v>
      </c>
      <c r="G93" s="19"/>
      <c r="I93" s="12"/>
    </row>
    <row r="94" spans="1:9" x14ac:dyDescent="0.25">
      <c r="A94" s="10"/>
      <c r="B94" s="19"/>
      <c r="C94" s="33">
        <v>10</v>
      </c>
      <c r="D94" s="34">
        <v>1314.5739138399999</v>
      </c>
      <c r="E94" s="34">
        <v>140.79099999999994</v>
      </c>
      <c r="F94" s="34">
        <v>1173.78291384</v>
      </c>
      <c r="G94" s="19"/>
      <c r="I94" s="12"/>
    </row>
    <row r="95" spans="1:9" x14ac:dyDescent="0.25">
      <c r="A95" s="10"/>
      <c r="B95" s="19"/>
      <c r="C95" s="33">
        <v>11</v>
      </c>
      <c r="D95" s="34">
        <v>1318.0171096100009</v>
      </c>
      <c r="E95" s="34">
        <v>59.500999999999976</v>
      </c>
      <c r="F95" s="34">
        <v>1258.516109610001</v>
      </c>
      <c r="G95" s="19"/>
      <c r="I95" s="12"/>
    </row>
    <row r="96" spans="1:9" x14ac:dyDescent="0.25">
      <c r="A96" s="10"/>
      <c r="B96" s="19"/>
      <c r="C96" s="33">
        <v>12</v>
      </c>
      <c r="D96" s="34">
        <v>1284.6820370800003</v>
      </c>
      <c r="E96" s="34">
        <v>-21.603000000000009</v>
      </c>
      <c r="F96" s="34">
        <v>1306.2850370800004</v>
      </c>
      <c r="G96" s="19"/>
      <c r="I96" s="12"/>
    </row>
    <row r="97" spans="1:9" x14ac:dyDescent="0.25">
      <c r="A97" s="10"/>
      <c r="B97" s="19"/>
      <c r="C97" s="33">
        <v>13</v>
      </c>
      <c r="D97" s="34">
        <v>1412.6301024600002</v>
      </c>
      <c r="E97" s="34">
        <v>95.777999999999963</v>
      </c>
      <c r="F97" s="34">
        <v>1316.8521024600002</v>
      </c>
      <c r="G97" s="19"/>
      <c r="I97" s="12"/>
    </row>
    <row r="98" spans="1:9" x14ac:dyDescent="0.25">
      <c r="A98" s="10"/>
      <c r="B98" s="19"/>
      <c r="C98" s="33">
        <v>14</v>
      </c>
      <c r="D98" s="34">
        <v>1411.94521777</v>
      </c>
      <c r="E98" s="34">
        <v>93.015000000000015</v>
      </c>
      <c r="F98" s="34">
        <v>1318.9302177699999</v>
      </c>
      <c r="G98" s="19"/>
      <c r="I98" s="12"/>
    </row>
    <row r="99" spans="1:9" x14ac:dyDescent="0.25">
      <c r="A99" s="10"/>
      <c r="B99" s="19"/>
      <c r="C99" s="33">
        <v>15</v>
      </c>
      <c r="D99" s="34">
        <v>1408.8971909999998</v>
      </c>
      <c r="E99" s="34">
        <v>108.41</v>
      </c>
      <c r="F99" s="34">
        <v>1300.4871909999997</v>
      </c>
      <c r="G99" s="19"/>
      <c r="I99" s="12"/>
    </row>
    <row r="100" spans="1:9" x14ac:dyDescent="0.25">
      <c r="A100" s="10"/>
      <c r="B100" s="19"/>
      <c r="C100" s="33">
        <v>16</v>
      </c>
      <c r="D100" s="34">
        <v>1411.9736146700009</v>
      </c>
      <c r="E100" s="34">
        <v>147.45499999999998</v>
      </c>
      <c r="F100" s="34">
        <v>1264.5186146700009</v>
      </c>
      <c r="G100" s="19"/>
      <c r="I100" s="12"/>
    </row>
    <row r="101" spans="1:9" x14ac:dyDescent="0.25">
      <c r="A101" s="10"/>
      <c r="B101" s="19"/>
      <c r="C101" s="33">
        <v>17</v>
      </c>
      <c r="D101" s="34">
        <v>1533.3091375399999</v>
      </c>
      <c r="E101" s="34">
        <v>253.89099999999996</v>
      </c>
      <c r="F101" s="34">
        <v>1279.4181375399999</v>
      </c>
      <c r="G101" s="19"/>
      <c r="I101" s="12"/>
    </row>
    <row r="102" spans="1:9" x14ac:dyDescent="0.25">
      <c r="A102" s="10"/>
      <c r="B102" s="19"/>
      <c r="C102" s="33">
        <v>18</v>
      </c>
      <c r="D102" s="34">
        <v>1696.6096309000002</v>
      </c>
      <c r="E102" s="34">
        <v>353.43200000000002</v>
      </c>
      <c r="F102" s="34">
        <v>1343.1776309000002</v>
      </c>
      <c r="G102" s="19"/>
      <c r="I102" s="12"/>
    </row>
    <row r="103" spans="1:9" x14ac:dyDescent="0.25">
      <c r="A103" s="10"/>
      <c r="B103" s="19"/>
      <c r="C103" s="33">
        <v>19</v>
      </c>
      <c r="D103" s="34">
        <v>1720.51569032</v>
      </c>
      <c r="E103" s="34">
        <v>394.05800000000005</v>
      </c>
      <c r="F103" s="34">
        <v>1326.45769032</v>
      </c>
      <c r="G103" s="19"/>
      <c r="I103" s="12"/>
    </row>
    <row r="104" spans="1:9" x14ac:dyDescent="0.25">
      <c r="A104" s="10"/>
      <c r="B104" s="19"/>
      <c r="C104" s="33">
        <v>20</v>
      </c>
      <c r="D104" s="34">
        <v>1656.40760168</v>
      </c>
      <c r="E104" s="34">
        <v>351.55500000000006</v>
      </c>
      <c r="F104" s="34">
        <v>1304.8526016799999</v>
      </c>
      <c r="G104" s="19"/>
      <c r="I104" s="12"/>
    </row>
    <row r="105" spans="1:9" x14ac:dyDescent="0.25">
      <c r="A105" s="10"/>
      <c r="B105" s="19"/>
      <c r="C105" s="33">
        <v>21</v>
      </c>
      <c r="D105" s="34">
        <v>1643.0375505499999</v>
      </c>
      <c r="E105" s="34">
        <v>379.48400000000004</v>
      </c>
      <c r="F105" s="34">
        <v>1263.5535505499997</v>
      </c>
      <c r="G105" s="19"/>
      <c r="I105" s="12"/>
    </row>
    <row r="106" spans="1:9" x14ac:dyDescent="0.25">
      <c r="A106" s="10"/>
      <c r="B106" s="19"/>
      <c r="C106" s="33">
        <v>22</v>
      </c>
      <c r="D106" s="34">
        <v>1369.57857087</v>
      </c>
      <c r="E106" s="34">
        <v>230.691</v>
      </c>
      <c r="F106" s="34">
        <v>1138.88757087</v>
      </c>
      <c r="G106" s="19"/>
      <c r="I106" s="12"/>
    </row>
    <row r="107" spans="1:9" x14ac:dyDescent="0.25">
      <c r="A107" s="10"/>
      <c r="B107" s="19"/>
      <c r="C107" s="33">
        <v>23</v>
      </c>
      <c r="D107" s="34">
        <v>1201.2704662400006</v>
      </c>
      <c r="E107" s="34">
        <v>196.91399999999999</v>
      </c>
      <c r="F107" s="34">
        <v>1004.3564662400006</v>
      </c>
      <c r="G107" s="19"/>
      <c r="I107" s="12"/>
    </row>
    <row r="108" spans="1:9" x14ac:dyDescent="0.25">
      <c r="A108" s="10"/>
      <c r="B108" s="19"/>
      <c r="C108" s="35">
        <v>24</v>
      </c>
      <c r="D108" s="34">
        <v>1032.1768997700001</v>
      </c>
      <c r="E108" s="34">
        <v>166.00199999999998</v>
      </c>
      <c r="F108" s="34">
        <v>866.17489977000014</v>
      </c>
      <c r="G108" s="19"/>
      <c r="I108" s="12"/>
    </row>
    <row r="109" spans="1:9" ht="15.75" thickBot="1" x14ac:dyDescent="0.3">
      <c r="A109" s="10"/>
      <c r="B109" s="19"/>
      <c r="C109" s="19"/>
      <c r="D109" s="19"/>
      <c r="E109" s="19"/>
      <c r="F109" s="19"/>
      <c r="G109" s="19"/>
      <c r="I109" s="12"/>
    </row>
    <row r="110" spans="1:9" ht="15.75" customHeight="1" thickBot="1" x14ac:dyDescent="0.3">
      <c r="A110" s="4" t="s">
        <v>25</v>
      </c>
      <c r="B110" s="205" t="s">
        <v>26</v>
      </c>
      <c r="C110" s="206"/>
      <c r="D110" s="206"/>
      <c r="E110" s="206"/>
      <c r="F110" s="206"/>
      <c r="G110" s="206"/>
      <c r="H110" s="206"/>
      <c r="I110" s="207"/>
    </row>
    <row r="111" spans="1:9" x14ac:dyDescent="0.25">
      <c r="A111" s="10"/>
      <c r="I111" s="12"/>
    </row>
    <row r="112" spans="1:9" ht="41.25" customHeight="1" x14ac:dyDescent="0.25">
      <c r="A112" s="10"/>
      <c r="B112" s="36" t="s">
        <v>27</v>
      </c>
      <c r="C112" s="37" t="s">
        <v>28</v>
      </c>
      <c r="D112" s="37" t="s">
        <v>29</v>
      </c>
      <c r="E112" s="37" t="s">
        <v>30</v>
      </c>
      <c r="F112" s="37" t="s">
        <v>31</v>
      </c>
      <c r="G112" s="38" t="s">
        <v>32</v>
      </c>
      <c r="I112" s="12"/>
    </row>
    <row r="113" spans="1:9" x14ac:dyDescent="0.25">
      <c r="A113" s="10"/>
      <c r="B113" s="39" t="s">
        <v>33</v>
      </c>
      <c r="C113" s="40">
        <v>45362</v>
      </c>
      <c r="D113" s="40">
        <v>45364</v>
      </c>
      <c r="E113" s="41"/>
      <c r="F113" s="41"/>
      <c r="G113" s="41" t="s">
        <v>34</v>
      </c>
      <c r="I113" s="12"/>
    </row>
    <row r="114" spans="1:9" x14ac:dyDescent="0.25">
      <c r="A114" s="10"/>
      <c r="B114" s="42" t="s">
        <v>35</v>
      </c>
      <c r="C114" s="43">
        <v>45550</v>
      </c>
      <c r="D114" s="43">
        <v>45570</v>
      </c>
      <c r="E114" s="44"/>
      <c r="F114" s="44"/>
      <c r="G114" s="41" t="s">
        <v>34</v>
      </c>
      <c r="I114" s="12"/>
    </row>
    <row r="115" spans="1:9" x14ac:dyDescent="0.25">
      <c r="A115" s="10"/>
      <c r="B115" s="42" t="s">
        <v>36</v>
      </c>
      <c r="C115" s="43">
        <v>45419</v>
      </c>
      <c r="D115" s="43">
        <v>45420</v>
      </c>
      <c r="E115" s="44"/>
      <c r="F115" s="44"/>
      <c r="G115" s="41" t="s">
        <v>34</v>
      </c>
      <c r="I115" s="12"/>
    </row>
    <row r="116" spans="1:9" x14ac:dyDescent="0.25">
      <c r="A116" s="10"/>
      <c r="B116" s="42" t="s">
        <v>36</v>
      </c>
      <c r="C116" s="43">
        <v>45582</v>
      </c>
      <c r="D116" s="43">
        <v>45583</v>
      </c>
      <c r="E116" s="44"/>
      <c r="F116" s="44"/>
      <c r="G116" s="41" t="s">
        <v>34</v>
      </c>
      <c r="I116" s="12"/>
    </row>
    <row r="117" spans="1:9" ht="18" customHeight="1" x14ac:dyDescent="0.25">
      <c r="A117" s="10"/>
      <c r="B117" s="42" t="s">
        <v>37</v>
      </c>
      <c r="C117" s="43">
        <v>45385</v>
      </c>
      <c r="D117" s="43">
        <v>45386</v>
      </c>
      <c r="E117" s="44"/>
      <c r="F117" s="44"/>
      <c r="G117" s="41" t="s">
        <v>34</v>
      </c>
      <c r="I117" s="12"/>
    </row>
    <row r="118" spans="1:9" ht="18.75" customHeight="1" x14ac:dyDescent="0.25">
      <c r="A118" s="10"/>
      <c r="B118" s="42" t="s">
        <v>37</v>
      </c>
      <c r="C118" s="43">
        <v>45526</v>
      </c>
      <c r="D118" s="43">
        <v>45527</v>
      </c>
      <c r="E118" s="44"/>
      <c r="F118" s="44"/>
      <c r="G118" s="41" t="s">
        <v>34</v>
      </c>
      <c r="I118" s="12"/>
    </row>
    <row r="119" spans="1:9" ht="20.25" customHeight="1" x14ac:dyDescent="0.25">
      <c r="A119" s="10"/>
      <c r="B119" s="42" t="s">
        <v>38</v>
      </c>
      <c r="C119" s="43">
        <v>45400</v>
      </c>
      <c r="D119" s="43">
        <v>45401</v>
      </c>
      <c r="E119" s="44"/>
      <c r="F119" s="44"/>
      <c r="G119" s="41" t="s">
        <v>34</v>
      </c>
      <c r="I119" s="12"/>
    </row>
    <row r="120" spans="1:9" ht="21" customHeight="1" x14ac:dyDescent="0.25">
      <c r="A120" s="10"/>
      <c r="B120" s="45" t="s">
        <v>38</v>
      </c>
      <c r="C120" s="46">
        <v>45593</v>
      </c>
      <c r="D120" s="46">
        <v>45604</v>
      </c>
      <c r="E120" s="47"/>
      <c r="F120" s="47"/>
      <c r="G120" s="41" t="s">
        <v>34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48" t="s">
        <v>39</v>
      </c>
      <c r="B123" s="205" t="s">
        <v>40</v>
      </c>
      <c r="C123" s="206"/>
      <c r="D123" s="206"/>
      <c r="E123" s="206"/>
      <c r="F123" s="206"/>
      <c r="G123" s="206"/>
      <c r="H123" s="206"/>
      <c r="I123" s="207"/>
    </row>
    <row r="124" spans="1:9" x14ac:dyDescent="0.25">
      <c r="A124" s="10"/>
      <c r="I124" s="12"/>
    </row>
    <row r="125" spans="1:9" ht="38.25" customHeight="1" x14ac:dyDescent="0.25">
      <c r="A125" s="49"/>
      <c r="B125" s="36" t="s">
        <v>27</v>
      </c>
      <c r="C125" s="37" t="s">
        <v>28</v>
      </c>
      <c r="D125" s="37" t="s">
        <v>29</v>
      </c>
      <c r="E125" s="37" t="s">
        <v>30</v>
      </c>
      <c r="F125" s="37" t="s">
        <v>31</v>
      </c>
      <c r="G125" s="38" t="s">
        <v>32</v>
      </c>
      <c r="I125" s="12"/>
    </row>
    <row r="126" spans="1:9" x14ac:dyDescent="0.25">
      <c r="A126" s="49"/>
      <c r="B126" s="17" t="s">
        <v>286</v>
      </c>
      <c r="C126" s="17" t="s">
        <v>286</v>
      </c>
      <c r="D126" s="17" t="s">
        <v>286</v>
      </c>
      <c r="E126" s="17" t="s">
        <v>286</v>
      </c>
      <c r="F126" s="17" t="s">
        <v>286</v>
      </c>
      <c r="G126" s="17" t="s">
        <v>286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50" t="s">
        <v>41</v>
      </c>
      <c r="B128" s="205" t="s">
        <v>42</v>
      </c>
      <c r="C128" s="206"/>
      <c r="D128" s="206"/>
      <c r="E128" s="206"/>
      <c r="F128" s="206"/>
      <c r="G128" s="207"/>
      <c r="H128" s="214" t="s">
        <v>43</v>
      </c>
      <c r="I128" s="215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44</v>
      </c>
      <c r="B130" s="205" t="s">
        <v>45</v>
      </c>
      <c r="C130" s="206"/>
      <c r="D130" s="206"/>
      <c r="E130" s="206"/>
      <c r="F130" s="206"/>
      <c r="G130" s="207"/>
      <c r="H130" s="214" t="s">
        <v>43</v>
      </c>
      <c r="I130" s="215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46</v>
      </c>
      <c r="B132" s="211" t="s">
        <v>47</v>
      </c>
      <c r="C132" s="212"/>
      <c r="D132" s="212"/>
      <c r="E132" s="212"/>
      <c r="F132" s="212"/>
      <c r="G132" s="212"/>
      <c r="H132" s="212"/>
      <c r="I132" s="213"/>
    </row>
    <row r="133" spans="1:9" x14ac:dyDescent="0.25">
      <c r="A133" s="10"/>
      <c r="I133" s="12"/>
    </row>
    <row r="134" spans="1:9" ht="29.25" customHeight="1" x14ac:dyDescent="0.25">
      <c r="A134" s="10"/>
      <c r="B134" s="53" t="s">
        <v>27</v>
      </c>
      <c r="C134" s="54" t="s">
        <v>30</v>
      </c>
      <c r="D134" s="54" t="s">
        <v>48</v>
      </c>
      <c r="E134" s="54" t="s">
        <v>49</v>
      </c>
      <c r="F134" s="54" t="s">
        <v>32</v>
      </c>
      <c r="G134" s="55" t="s">
        <v>50</v>
      </c>
      <c r="I134" s="12"/>
    </row>
    <row r="135" spans="1:9" x14ac:dyDescent="0.25">
      <c r="A135" s="10"/>
      <c r="B135" s="56">
        <v>0</v>
      </c>
      <c r="C135" s="56">
        <v>0</v>
      </c>
      <c r="D135" s="56">
        <v>0</v>
      </c>
      <c r="E135" s="56">
        <v>0</v>
      </c>
      <c r="F135" s="56">
        <v>0</v>
      </c>
      <c r="G135" s="56">
        <v>0</v>
      </c>
      <c r="I135" s="12"/>
    </row>
    <row r="136" spans="1:9" ht="15.75" thickBot="1" x14ac:dyDescent="0.3">
      <c r="A136" s="57"/>
      <c r="B136" s="58"/>
      <c r="C136" s="58"/>
      <c r="D136" s="58"/>
      <c r="E136" s="58"/>
      <c r="F136" s="58"/>
      <c r="G136" s="58"/>
      <c r="H136" s="59"/>
      <c r="I136" s="60"/>
    </row>
    <row r="137" spans="1:9" ht="15.75" customHeight="1" thickBot="1" x14ac:dyDescent="0.3">
      <c r="A137" s="50" t="s">
        <v>51</v>
      </c>
      <c r="B137" s="211" t="s">
        <v>52</v>
      </c>
      <c r="C137" s="212"/>
      <c r="D137" s="212"/>
      <c r="E137" s="212"/>
      <c r="F137" s="212"/>
      <c r="G137" s="212"/>
      <c r="H137" s="212"/>
      <c r="I137" s="213"/>
    </row>
    <row r="138" spans="1:9" x14ac:dyDescent="0.25">
      <c r="A138" s="10"/>
      <c r="I138" s="12"/>
    </row>
    <row r="139" spans="1:9" ht="30" x14ac:dyDescent="0.25">
      <c r="A139" s="10"/>
      <c r="B139" s="53" t="s">
        <v>53</v>
      </c>
      <c r="C139" s="54" t="s">
        <v>54</v>
      </c>
      <c r="D139" s="54" t="s">
        <v>55</v>
      </c>
      <c r="E139" s="54" t="s">
        <v>56</v>
      </c>
      <c r="F139" s="54" t="s">
        <v>57</v>
      </c>
      <c r="G139" s="55" t="s">
        <v>58</v>
      </c>
      <c r="I139" s="12"/>
    </row>
    <row r="140" spans="1:9" x14ac:dyDescent="0.25">
      <c r="A140" s="10"/>
      <c r="B140" s="56" t="s">
        <v>286</v>
      </c>
      <c r="C140" s="56" t="s">
        <v>286</v>
      </c>
      <c r="D140" s="56" t="s">
        <v>286</v>
      </c>
      <c r="E140" s="56" t="s">
        <v>286</v>
      </c>
      <c r="F140" s="56" t="s">
        <v>286</v>
      </c>
      <c r="G140" s="56" t="s">
        <v>286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50" t="s">
        <v>59</v>
      </c>
      <c r="B142" s="211" t="s">
        <v>60</v>
      </c>
      <c r="C142" s="212"/>
      <c r="D142" s="212"/>
      <c r="E142" s="212"/>
      <c r="F142" s="212"/>
      <c r="G142" s="212"/>
      <c r="H142" s="212"/>
      <c r="I142" s="213"/>
    </row>
    <row r="143" spans="1:9" x14ac:dyDescent="0.25">
      <c r="A143" s="10"/>
      <c r="I143" s="12"/>
    </row>
    <row r="144" spans="1:9" ht="30" x14ac:dyDescent="0.25">
      <c r="A144" s="10"/>
      <c r="B144" s="53" t="s">
        <v>27</v>
      </c>
      <c r="C144" s="54" t="s">
        <v>30</v>
      </c>
      <c r="D144" s="54" t="s">
        <v>48</v>
      </c>
      <c r="E144" s="54" t="s">
        <v>49</v>
      </c>
      <c r="F144" s="54" t="s">
        <v>32</v>
      </c>
      <c r="G144" s="55" t="s">
        <v>50</v>
      </c>
      <c r="I144" s="12"/>
    </row>
    <row r="145" spans="1:9" x14ac:dyDescent="0.25">
      <c r="A145" s="10"/>
      <c r="B145" s="61" t="s">
        <v>61</v>
      </c>
      <c r="C145" s="61" t="s">
        <v>62</v>
      </c>
      <c r="D145" s="61">
        <v>125</v>
      </c>
      <c r="E145" s="61" t="s">
        <v>63</v>
      </c>
      <c r="F145" s="62" t="s">
        <v>64</v>
      </c>
      <c r="G145" s="61"/>
      <c r="I145" s="12"/>
    </row>
    <row r="146" spans="1:9" x14ac:dyDescent="0.25">
      <c r="A146" s="10"/>
      <c r="B146" s="61" t="s">
        <v>65</v>
      </c>
      <c r="C146" s="61" t="s">
        <v>62</v>
      </c>
      <c r="D146" s="61">
        <v>125</v>
      </c>
      <c r="E146" s="61" t="s">
        <v>63</v>
      </c>
      <c r="F146" s="61"/>
      <c r="G146" s="61"/>
      <c r="I146" s="12"/>
    </row>
    <row r="147" spans="1:9" x14ac:dyDescent="0.25">
      <c r="A147" s="10"/>
      <c r="B147" s="61" t="s">
        <v>66</v>
      </c>
      <c r="C147" s="61" t="s">
        <v>62</v>
      </c>
      <c r="D147" s="61">
        <v>125</v>
      </c>
      <c r="E147" s="61" t="s">
        <v>63</v>
      </c>
      <c r="F147" s="62" t="s">
        <v>64</v>
      </c>
      <c r="G147" s="61"/>
      <c r="I147" s="12"/>
    </row>
    <row r="148" spans="1:9" x14ac:dyDescent="0.25">
      <c r="A148" s="10"/>
      <c r="B148" s="61" t="s">
        <v>67</v>
      </c>
      <c r="C148" s="61" t="s">
        <v>62</v>
      </c>
      <c r="D148" s="61">
        <v>125</v>
      </c>
      <c r="E148" s="61" t="s">
        <v>63</v>
      </c>
      <c r="F148" s="61"/>
      <c r="G148" s="61"/>
      <c r="I148" s="12"/>
    </row>
    <row r="149" spans="1:9" x14ac:dyDescent="0.25">
      <c r="A149" s="10"/>
      <c r="B149" s="61" t="s">
        <v>61</v>
      </c>
      <c r="C149" s="61" t="s">
        <v>68</v>
      </c>
      <c r="D149" s="61">
        <v>150</v>
      </c>
      <c r="E149" s="61" t="s">
        <v>63</v>
      </c>
      <c r="F149" s="61"/>
      <c r="G149" s="61"/>
      <c r="I149" s="12"/>
    </row>
    <row r="150" spans="1:9" x14ac:dyDescent="0.25">
      <c r="A150" s="10"/>
      <c r="B150" s="61" t="s">
        <v>65</v>
      </c>
      <c r="C150" s="61" t="s">
        <v>68</v>
      </c>
      <c r="D150" s="61">
        <v>150</v>
      </c>
      <c r="E150" s="61" t="s">
        <v>63</v>
      </c>
      <c r="F150" s="62" t="s">
        <v>64</v>
      </c>
      <c r="G150" s="61"/>
      <c r="I150" s="12"/>
    </row>
    <row r="151" spans="1:9" x14ac:dyDescent="0.25">
      <c r="A151" s="10"/>
      <c r="B151" s="61" t="s">
        <v>66</v>
      </c>
      <c r="C151" s="61" t="s">
        <v>68</v>
      </c>
      <c r="D151" s="61">
        <v>150</v>
      </c>
      <c r="E151" s="61" t="s">
        <v>63</v>
      </c>
      <c r="F151" s="62" t="s">
        <v>64</v>
      </c>
      <c r="G151" s="61"/>
      <c r="I151" s="12"/>
    </row>
    <row r="152" spans="1:9" x14ac:dyDescent="0.25">
      <c r="A152" s="10"/>
      <c r="B152" s="61" t="s">
        <v>67</v>
      </c>
      <c r="C152" s="61" t="s">
        <v>68</v>
      </c>
      <c r="D152" s="61">
        <v>150</v>
      </c>
      <c r="E152" s="61" t="s">
        <v>63</v>
      </c>
      <c r="F152" s="56"/>
      <c r="G152" s="56"/>
      <c r="I152" s="12"/>
    </row>
    <row r="153" spans="1:9" ht="15.75" thickBot="1" x14ac:dyDescent="0.3">
      <c r="A153" s="10"/>
      <c r="I153" s="12"/>
    </row>
    <row r="154" spans="1:9" ht="15.75" customHeight="1" thickBot="1" x14ac:dyDescent="0.3">
      <c r="A154" s="4" t="s">
        <v>69</v>
      </c>
      <c r="B154" s="211" t="s">
        <v>70</v>
      </c>
      <c r="C154" s="212"/>
      <c r="D154" s="212"/>
      <c r="E154" s="212"/>
      <c r="F154" s="212"/>
      <c r="G154" s="212"/>
      <c r="H154" s="212"/>
      <c r="I154" s="213"/>
    </row>
    <row r="155" spans="1:9" x14ac:dyDescent="0.25">
      <c r="A155" s="10"/>
      <c r="I155" s="12"/>
    </row>
    <row r="156" spans="1:9" ht="30" x14ac:dyDescent="0.25">
      <c r="A156" s="10"/>
      <c r="B156" s="53" t="s">
        <v>27</v>
      </c>
      <c r="C156" s="54" t="s">
        <v>30</v>
      </c>
      <c r="D156" s="54" t="s">
        <v>48</v>
      </c>
      <c r="E156" s="54" t="s">
        <v>49</v>
      </c>
      <c r="F156" s="54" t="s">
        <v>32</v>
      </c>
      <c r="G156" s="55" t="s">
        <v>50</v>
      </c>
      <c r="I156" s="12"/>
    </row>
    <row r="157" spans="1:9" x14ac:dyDescent="0.25">
      <c r="A157" s="10"/>
      <c r="B157" s="56" t="s">
        <v>286</v>
      </c>
      <c r="C157" s="56" t="s">
        <v>286</v>
      </c>
      <c r="D157" s="56" t="s">
        <v>286</v>
      </c>
      <c r="E157" s="56" t="s">
        <v>286</v>
      </c>
      <c r="F157" s="56" t="s">
        <v>286</v>
      </c>
      <c r="G157" s="56" t="s">
        <v>286</v>
      </c>
      <c r="I157" s="12"/>
    </row>
    <row r="158" spans="1:9" ht="15.75" thickBot="1" x14ac:dyDescent="0.3">
      <c r="A158" s="10"/>
      <c r="I158" s="12"/>
    </row>
    <row r="159" spans="1:9" ht="15.75" customHeight="1" thickBot="1" x14ac:dyDescent="0.3">
      <c r="A159" s="4" t="s">
        <v>71</v>
      </c>
      <c r="B159" s="211" t="s">
        <v>72</v>
      </c>
      <c r="C159" s="212"/>
      <c r="D159" s="212"/>
      <c r="E159" s="212"/>
      <c r="F159" s="212"/>
      <c r="G159" s="212"/>
      <c r="H159" s="212"/>
      <c r="I159" s="213"/>
    </row>
    <row r="160" spans="1:9" x14ac:dyDescent="0.25">
      <c r="A160" s="10"/>
      <c r="I160" s="12"/>
    </row>
    <row r="161" spans="1:9" x14ac:dyDescent="0.25">
      <c r="A161" s="10"/>
      <c r="C161" s="63" t="s">
        <v>73</v>
      </c>
      <c r="D161" s="63" t="s">
        <v>74</v>
      </c>
      <c r="E161" s="64" t="s">
        <v>75</v>
      </c>
      <c r="G161" s="11"/>
      <c r="I161" s="23"/>
    </row>
    <row r="162" spans="1:9" x14ac:dyDescent="0.25">
      <c r="A162" s="10"/>
      <c r="C162" s="17" t="s">
        <v>76</v>
      </c>
      <c r="D162" s="65" t="s">
        <v>77</v>
      </c>
      <c r="E162" s="66">
        <v>200</v>
      </c>
      <c r="G162" s="11"/>
      <c r="I162" s="23"/>
    </row>
    <row r="163" spans="1:9" ht="15.75" customHeight="1" x14ac:dyDescent="0.25">
      <c r="A163" s="10"/>
      <c r="C163" s="17" t="s">
        <v>77</v>
      </c>
      <c r="D163" s="65" t="s">
        <v>76</v>
      </c>
      <c r="E163" s="66">
        <v>200</v>
      </c>
      <c r="G163" s="11"/>
      <c r="I163" s="23"/>
    </row>
    <row r="164" spans="1:9" x14ac:dyDescent="0.25">
      <c r="A164" s="10"/>
      <c r="C164" s="17" t="s">
        <v>76</v>
      </c>
      <c r="D164" s="65" t="s">
        <v>78</v>
      </c>
      <c r="E164" s="66">
        <v>200</v>
      </c>
      <c r="G164" s="11"/>
      <c r="I164" s="23"/>
    </row>
    <row r="165" spans="1:9" x14ac:dyDescent="0.25">
      <c r="A165" s="10"/>
      <c r="C165" s="17" t="s">
        <v>78</v>
      </c>
      <c r="D165" s="65" t="s">
        <v>76</v>
      </c>
      <c r="E165" s="66">
        <v>200</v>
      </c>
      <c r="G165" s="11"/>
      <c r="I165" s="23"/>
    </row>
    <row r="166" spans="1:9" x14ac:dyDescent="0.25">
      <c r="A166" s="10"/>
      <c r="C166" s="17" t="s">
        <v>76</v>
      </c>
      <c r="D166" s="65" t="s">
        <v>79</v>
      </c>
      <c r="E166" s="66">
        <v>200</v>
      </c>
      <c r="G166" s="11"/>
      <c r="I166" s="23"/>
    </row>
    <row r="167" spans="1:9" x14ac:dyDescent="0.25">
      <c r="A167" s="10"/>
      <c r="C167" s="18" t="s">
        <v>79</v>
      </c>
      <c r="D167" s="67" t="s">
        <v>76</v>
      </c>
      <c r="E167" s="66">
        <v>200</v>
      </c>
      <c r="G167" s="11"/>
      <c r="I167" s="23"/>
    </row>
    <row r="168" spans="1:9" ht="15.75" thickBot="1" x14ac:dyDescent="0.3">
      <c r="A168" s="10"/>
      <c r="I168" s="12"/>
    </row>
    <row r="169" spans="1:9" ht="15.75" customHeight="1" thickBot="1" x14ac:dyDescent="0.3">
      <c r="A169" s="4" t="s">
        <v>71</v>
      </c>
      <c r="B169" s="211" t="s">
        <v>80</v>
      </c>
      <c r="C169" s="212"/>
      <c r="D169" s="212"/>
      <c r="E169" s="212"/>
      <c r="F169" s="212"/>
      <c r="G169" s="212"/>
      <c r="H169" s="212"/>
      <c r="I169" s="213"/>
    </row>
    <row r="170" spans="1:9" x14ac:dyDescent="0.25">
      <c r="A170" s="10"/>
      <c r="I170" s="12"/>
    </row>
    <row r="171" spans="1:9" x14ac:dyDescent="0.25">
      <c r="A171" s="10"/>
      <c r="C171" s="21" t="s">
        <v>73</v>
      </c>
      <c r="D171" s="21" t="s">
        <v>74</v>
      </c>
      <c r="E171" s="68" t="s">
        <v>81</v>
      </c>
      <c r="I171" s="12"/>
    </row>
    <row r="172" spans="1:9" x14ac:dyDescent="0.25">
      <c r="A172" s="10"/>
      <c r="C172" s="17" t="s">
        <v>76</v>
      </c>
      <c r="D172" s="65" t="s">
        <v>77</v>
      </c>
      <c r="E172" s="69">
        <v>400</v>
      </c>
      <c r="I172" s="12"/>
    </row>
    <row r="173" spans="1:9" x14ac:dyDescent="0.25">
      <c r="A173" s="10"/>
      <c r="C173" s="17" t="s">
        <v>77</v>
      </c>
      <c r="D173" s="65" t="s">
        <v>76</v>
      </c>
      <c r="E173" s="69">
        <v>400</v>
      </c>
      <c r="I173" s="12"/>
    </row>
    <row r="174" spans="1:9" x14ac:dyDescent="0.25">
      <c r="A174" s="10"/>
      <c r="C174" s="17" t="s">
        <v>76</v>
      </c>
      <c r="D174" s="65" t="s">
        <v>78</v>
      </c>
      <c r="E174" s="69">
        <v>400</v>
      </c>
      <c r="I174" s="12"/>
    </row>
    <row r="175" spans="1:9" x14ac:dyDescent="0.25">
      <c r="A175" s="10"/>
      <c r="C175" s="17" t="s">
        <v>78</v>
      </c>
      <c r="D175" s="65" t="s">
        <v>76</v>
      </c>
      <c r="E175" s="69">
        <v>300</v>
      </c>
      <c r="I175" s="12"/>
    </row>
    <row r="176" spans="1:9" x14ac:dyDescent="0.25">
      <c r="A176" s="10"/>
      <c r="C176" s="17" t="s">
        <v>76</v>
      </c>
      <c r="D176" s="65" t="s">
        <v>79</v>
      </c>
      <c r="E176" s="69">
        <v>300</v>
      </c>
      <c r="I176" s="12"/>
    </row>
    <row r="177" spans="1:9" x14ac:dyDescent="0.25">
      <c r="A177" s="10"/>
      <c r="C177" s="18" t="s">
        <v>79</v>
      </c>
      <c r="D177" s="67" t="s">
        <v>76</v>
      </c>
      <c r="E177" s="69">
        <v>300</v>
      </c>
      <c r="I177" s="12"/>
    </row>
    <row r="178" spans="1:9" ht="15.75" thickBot="1" x14ac:dyDescent="0.3">
      <c r="A178" s="10"/>
      <c r="I178" s="12"/>
    </row>
    <row r="179" spans="1:9" ht="15.75" customHeight="1" thickBot="1" x14ac:dyDescent="0.3">
      <c r="A179" s="4" t="s">
        <v>71</v>
      </c>
      <c r="B179" s="211" t="s">
        <v>82</v>
      </c>
      <c r="C179" s="212"/>
      <c r="D179" s="212"/>
      <c r="E179" s="212"/>
      <c r="F179" s="212"/>
      <c r="G179" s="213"/>
      <c r="H179" s="214" t="s">
        <v>43</v>
      </c>
      <c r="I179" s="215"/>
    </row>
    <row r="180" spans="1:9" ht="15.75" customHeight="1" x14ac:dyDescent="0.25">
      <c r="A180" s="10"/>
      <c r="I180" s="12"/>
    </row>
    <row r="181" spans="1:9" ht="15.75" customHeight="1" x14ac:dyDescent="0.25">
      <c r="A181" s="10"/>
      <c r="C181" s="21" t="s">
        <v>73</v>
      </c>
      <c r="D181" s="21" t="s">
        <v>74</v>
      </c>
      <c r="E181" s="68" t="s">
        <v>81</v>
      </c>
      <c r="I181" s="12"/>
    </row>
    <row r="182" spans="1:9" ht="15.75" customHeight="1" x14ac:dyDescent="0.25">
      <c r="A182" s="10"/>
      <c r="C182" s="17" t="s">
        <v>76</v>
      </c>
      <c r="D182" s="65" t="s">
        <v>77</v>
      </c>
      <c r="E182" s="69">
        <v>400</v>
      </c>
      <c r="I182" s="12"/>
    </row>
    <row r="183" spans="1:9" ht="15.75" customHeight="1" x14ac:dyDescent="0.25">
      <c r="A183" s="10"/>
      <c r="C183" s="17" t="s">
        <v>77</v>
      </c>
      <c r="D183" s="65" t="s">
        <v>76</v>
      </c>
      <c r="E183" s="69">
        <v>400</v>
      </c>
      <c r="I183" s="12"/>
    </row>
    <row r="184" spans="1:9" ht="15.75" customHeight="1" x14ac:dyDescent="0.25">
      <c r="A184" s="10"/>
      <c r="C184" s="17" t="s">
        <v>76</v>
      </c>
      <c r="D184" s="65" t="s">
        <v>78</v>
      </c>
      <c r="E184" s="69">
        <v>400</v>
      </c>
      <c r="I184" s="12"/>
    </row>
    <row r="185" spans="1:9" ht="15.75" customHeight="1" x14ac:dyDescent="0.25">
      <c r="A185" s="10"/>
      <c r="C185" s="17" t="s">
        <v>78</v>
      </c>
      <c r="D185" s="65" t="s">
        <v>76</v>
      </c>
      <c r="E185" s="69">
        <v>300</v>
      </c>
      <c r="I185" s="12"/>
    </row>
    <row r="186" spans="1:9" ht="15.75" customHeight="1" x14ac:dyDescent="0.25">
      <c r="A186" s="10"/>
      <c r="C186" s="17" t="s">
        <v>76</v>
      </c>
      <c r="D186" s="65" t="s">
        <v>79</v>
      </c>
      <c r="E186" s="69">
        <v>300</v>
      </c>
      <c r="I186" s="12"/>
    </row>
    <row r="187" spans="1:9" ht="14.25" customHeight="1" x14ac:dyDescent="0.25">
      <c r="A187" s="10"/>
      <c r="C187" s="18" t="s">
        <v>79</v>
      </c>
      <c r="D187" s="67" t="s">
        <v>76</v>
      </c>
      <c r="E187" s="69">
        <v>300</v>
      </c>
      <c r="I187" s="12"/>
    </row>
    <row r="188" spans="1:9" ht="15.75" thickBot="1" x14ac:dyDescent="0.3">
      <c r="A188" s="10"/>
      <c r="I188" s="12"/>
    </row>
    <row r="189" spans="1:9" ht="15.75" customHeight="1" thickBot="1" x14ac:dyDescent="0.3">
      <c r="A189" s="4" t="s">
        <v>71</v>
      </c>
      <c r="B189" s="211" t="s">
        <v>83</v>
      </c>
      <c r="C189" s="212"/>
      <c r="D189" s="212"/>
      <c r="E189" s="212"/>
      <c r="F189" s="212"/>
      <c r="G189" s="212"/>
      <c r="H189" s="212"/>
      <c r="I189" s="213"/>
    </row>
    <row r="190" spans="1:9" x14ac:dyDescent="0.25">
      <c r="A190" s="10"/>
      <c r="I190" s="12"/>
    </row>
    <row r="191" spans="1:9" x14ac:dyDescent="0.25">
      <c r="A191" s="10"/>
      <c r="C191" s="21" t="s">
        <v>73</v>
      </c>
      <c r="D191" s="21" t="s">
        <v>74</v>
      </c>
      <c r="E191" s="22" t="s">
        <v>75</v>
      </c>
      <c r="G191" s="11"/>
      <c r="I191" s="23"/>
    </row>
    <row r="192" spans="1:9" x14ac:dyDescent="0.25">
      <c r="A192" s="10"/>
      <c r="C192" s="17" t="s">
        <v>76</v>
      </c>
      <c r="D192" s="65" t="s">
        <v>77</v>
      </c>
      <c r="E192" s="65">
        <v>200</v>
      </c>
      <c r="G192" s="11"/>
      <c r="I192" s="23"/>
    </row>
    <row r="193" spans="1:9" x14ac:dyDescent="0.25">
      <c r="A193" s="10"/>
      <c r="C193" s="17" t="s">
        <v>77</v>
      </c>
      <c r="D193" s="65" t="s">
        <v>76</v>
      </c>
      <c r="E193" s="65">
        <v>200</v>
      </c>
      <c r="G193" s="11"/>
      <c r="I193" s="23"/>
    </row>
    <row r="194" spans="1:9" x14ac:dyDescent="0.25">
      <c r="A194" s="10"/>
      <c r="C194" s="17" t="s">
        <v>76</v>
      </c>
      <c r="D194" s="65" t="s">
        <v>78</v>
      </c>
      <c r="E194" s="65">
        <v>200</v>
      </c>
      <c r="G194" s="11"/>
      <c r="I194" s="23"/>
    </row>
    <row r="195" spans="1:9" x14ac:dyDescent="0.25">
      <c r="A195" s="10"/>
      <c r="C195" s="17" t="s">
        <v>78</v>
      </c>
      <c r="D195" s="65" t="s">
        <v>76</v>
      </c>
      <c r="E195" s="65">
        <v>200</v>
      </c>
      <c r="G195" s="11"/>
      <c r="I195" s="23"/>
    </row>
    <row r="196" spans="1:9" x14ac:dyDescent="0.25">
      <c r="A196" s="10"/>
      <c r="C196" s="17" t="s">
        <v>76</v>
      </c>
      <c r="D196" s="65" t="s">
        <v>79</v>
      </c>
      <c r="E196" s="65">
        <v>200</v>
      </c>
      <c r="G196" s="11"/>
      <c r="I196" s="23"/>
    </row>
    <row r="197" spans="1:9" x14ac:dyDescent="0.25">
      <c r="A197" s="10"/>
      <c r="C197" s="18" t="s">
        <v>79</v>
      </c>
      <c r="D197" s="67" t="s">
        <v>76</v>
      </c>
      <c r="E197" s="65">
        <v>200</v>
      </c>
      <c r="G197" s="11"/>
      <c r="I197" s="23"/>
    </row>
    <row r="198" spans="1:9" ht="15.75" thickBot="1" x14ac:dyDescent="0.3">
      <c r="A198" s="10"/>
      <c r="I198" s="12"/>
    </row>
    <row r="199" spans="1:9" ht="15.75" customHeight="1" thickBot="1" x14ac:dyDescent="0.3">
      <c r="A199" s="4" t="s">
        <v>71</v>
      </c>
      <c r="B199" s="211" t="s">
        <v>84</v>
      </c>
      <c r="C199" s="212"/>
      <c r="D199" s="212"/>
      <c r="E199" s="212"/>
      <c r="F199" s="212"/>
      <c r="G199" s="212"/>
      <c r="H199" s="212"/>
      <c r="I199" s="213"/>
    </row>
    <row r="200" spans="1:9" x14ac:dyDescent="0.25">
      <c r="A200" s="10"/>
      <c r="I200" s="12"/>
    </row>
    <row r="201" spans="1:9" x14ac:dyDescent="0.25">
      <c r="A201" s="10"/>
      <c r="C201" s="21" t="s">
        <v>73</v>
      </c>
      <c r="D201" s="21" t="s">
        <v>74</v>
      </c>
      <c r="E201" s="68" t="s">
        <v>81</v>
      </c>
      <c r="I201" s="12"/>
    </row>
    <row r="202" spans="1:9" x14ac:dyDescent="0.25">
      <c r="A202" s="10"/>
      <c r="C202" s="17" t="s">
        <v>76</v>
      </c>
      <c r="D202" s="65" t="s">
        <v>77</v>
      </c>
      <c r="E202" s="69">
        <v>400</v>
      </c>
      <c r="I202" s="12"/>
    </row>
    <row r="203" spans="1:9" x14ac:dyDescent="0.25">
      <c r="A203" s="10"/>
      <c r="C203" s="17" t="s">
        <v>77</v>
      </c>
      <c r="D203" s="65" t="s">
        <v>76</v>
      </c>
      <c r="E203" s="69">
        <v>400</v>
      </c>
      <c r="I203" s="12"/>
    </row>
    <row r="204" spans="1:9" x14ac:dyDescent="0.25">
      <c r="A204" s="10"/>
      <c r="C204" s="17" t="s">
        <v>76</v>
      </c>
      <c r="D204" s="65" t="s">
        <v>78</v>
      </c>
      <c r="E204" s="69">
        <v>400</v>
      </c>
      <c r="I204" s="12"/>
    </row>
    <row r="205" spans="1:9" x14ac:dyDescent="0.25">
      <c r="A205" s="10"/>
      <c r="C205" s="17" t="s">
        <v>78</v>
      </c>
      <c r="D205" s="65" t="s">
        <v>76</v>
      </c>
      <c r="E205" s="69">
        <v>300</v>
      </c>
      <c r="I205" s="12"/>
    </row>
    <row r="206" spans="1:9" x14ac:dyDescent="0.25">
      <c r="A206" s="10"/>
      <c r="C206" s="17" t="s">
        <v>76</v>
      </c>
      <c r="D206" s="65" t="s">
        <v>79</v>
      </c>
      <c r="E206" s="69">
        <v>300</v>
      </c>
      <c r="I206" s="12"/>
    </row>
    <row r="207" spans="1:9" x14ac:dyDescent="0.25">
      <c r="A207" s="10"/>
      <c r="C207" s="18" t="s">
        <v>79</v>
      </c>
      <c r="D207" s="67" t="s">
        <v>76</v>
      </c>
      <c r="E207" s="69">
        <v>300</v>
      </c>
      <c r="I207" s="12"/>
    </row>
    <row r="208" spans="1:9" ht="15.75" thickBot="1" x14ac:dyDescent="0.3">
      <c r="A208" s="10"/>
      <c r="I208" s="12"/>
    </row>
    <row r="209" spans="1:9" ht="15.75" customHeight="1" thickBot="1" x14ac:dyDescent="0.3">
      <c r="A209" s="4" t="s">
        <v>71</v>
      </c>
      <c r="B209" s="211" t="s">
        <v>85</v>
      </c>
      <c r="C209" s="212"/>
      <c r="D209" s="212"/>
      <c r="E209" s="212"/>
      <c r="F209" s="212"/>
      <c r="G209" s="213"/>
      <c r="H209" s="214" t="s">
        <v>43</v>
      </c>
      <c r="I209" s="215"/>
    </row>
    <row r="210" spans="1:9" ht="15.75" customHeight="1" x14ac:dyDescent="0.25">
      <c r="A210" s="10"/>
      <c r="I210" s="12"/>
    </row>
    <row r="211" spans="1:9" ht="15.75" customHeight="1" x14ac:dyDescent="0.25">
      <c r="A211" s="10"/>
      <c r="C211" s="21" t="s">
        <v>73</v>
      </c>
      <c r="D211" s="21" t="s">
        <v>74</v>
      </c>
      <c r="E211" s="68" t="s">
        <v>81</v>
      </c>
      <c r="I211" s="12"/>
    </row>
    <row r="212" spans="1:9" ht="15.75" customHeight="1" x14ac:dyDescent="0.25">
      <c r="A212" s="10"/>
      <c r="C212" s="17" t="s">
        <v>76</v>
      </c>
      <c r="D212" s="65" t="s">
        <v>77</v>
      </c>
      <c r="E212" s="69">
        <v>400</v>
      </c>
      <c r="I212" s="12"/>
    </row>
    <row r="213" spans="1:9" ht="15.75" customHeight="1" x14ac:dyDescent="0.25">
      <c r="A213" s="10"/>
      <c r="C213" s="17" t="s">
        <v>77</v>
      </c>
      <c r="D213" s="65" t="s">
        <v>76</v>
      </c>
      <c r="E213" s="69">
        <v>400</v>
      </c>
      <c r="I213" s="12"/>
    </row>
    <row r="214" spans="1:9" ht="15.75" customHeight="1" x14ac:dyDescent="0.25">
      <c r="A214" s="10"/>
      <c r="C214" s="17" t="s">
        <v>76</v>
      </c>
      <c r="D214" s="65" t="s">
        <v>78</v>
      </c>
      <c r="E214" s="69">
        <v>400</v>
      </c>
      <c r="I214" s="12"/>
    </row>
    <row r="215" spans="1:9" ht="15.75" customHeight="1" x14ac:dyDescent="0.25">
      <c r="A215" s="10"/>
      <c r="C215" s="17" t="s">
        <v>78</v>
      </c>
      <c r="D215" s="65" t="s">
        <v>76</v>
      </c>
      <c r="E215" s="69">
        <v>300</v>
      </c>
      <c r="I215" s="12"/>
    </row>
    <row r="216" spans="1:9" ht="15.75" customHeight="1" x14ac:dyDescent="0.25">
      <c r="A216" s="10"/>
      <c r="C216" s="17" t="s">
        <v>76</v>
      </c>
      <c r="D216" s="65" t="s">
        <v>79</v>
      </c>
      <c r="E216" s="69">
        <v>300</v>
      </c>
      <c r="I216" s="12"/>
    </row>
    <row r="217" spans="1:9" ht="15.75" customHeight="1" x14ac:dyDescent="0.25">
      <c r="A217" s="10"/>
      <c r="C217" s="18" t="s">
        <v>79</v>
      </c>
      <c r="D217" s="67" t="s">
        <v>76</v>
      </c>
      <c r="E217" s="69">
        <v>300</v>
      </c>
      <c r="I217" s="12"/>
    </row>
    <row r="218" spans="1:9" ht="15.75" customHeight="1" x14ac:dyDescent="0.25">
      <c r="A218" s="10"/>
      <c r="I218" s="12"/>
    </row>
    <row r="219" spans="1:9" ht="15.75" thickBot="1" x14ac:dyDescent="0.3">
      <c r="A219" s="10"/>
      <c r="I219" s="12"/>
    </row>
    <row r="220" spans="1:9" ht="15.75" customHeight="1" thickBot="1" x14ac:dyDescent="0.3">
      <c r="A220" s="4" t="s">
        <v>71</v>
      </c>
      <c r="B220" s="211" t="s">
        <v>86</v>
      </c>
      <c r="C220" s="212"/>
      <c r="D220" s="212"/>
      <c r="E220" s="212"/>
      <c r="F220" s="212"/>
      <c r="G220" s="212"/>
      <c r="H220" s="212"/>
      <c r="I220" s="213"/>
    </row>
    <row r="221" spans="1:9" x14ac:dyDescent="0.25">
      <c r="A221" s="10"/>
      <c r="I221" s="12"/>
    </row>
    <row r="222" spans="1:9" x14ac:dyDescent="0.25">
      <c r="A222" s="10"/>
      <c r="C222" s="21" t="s">
        <v>73</v>
      </c>
      <c r="D222" s="21" t="s">
        <v>74</v>
      </c>
      <c r="E222" s="68" t="s">
        <v>81</v>
      </c>
      <c r="I222" s="12"/>
    </row>
    <row r="223" spans="1:9" x14ac:dyDescent="0.25">
      <c r="A223" s="10"/>
      <c r="C223" s="17" t="s">
        <v>76</v>
      </c>
      <c r="D223" s="65" t="s">
        <v>77</v>
      </c>
      <c r="E223" s="69">
        <v>400</v>
      </c>
      <c r="I223" s="12"/>
    </row>
    <row r="224" spans="1:9" x14ac:dyDescent="0.25">
      <c r="A224" s="10"/>
      <c r="C224" s="17" t="s">
        <v>77</v>
      </c>
      <c r="D224" s="65" t="s">
        <v>76</v>
      </c>
      <c r="E224" s="69">
        <v>400</v>
      </c>
      <c r="I224" s="12"/>
    </row>
    <row r="225" spans="1:9" x14ac:dyDescent="0.25">
      <c r="A225" s="10"/>
      <c r="C225" s="17" t="s">
        <v>76</v>
      </c>
      <c r="D225" s="65" t="s">
        <v>78</v>
      </c>
      <c r="E225" s="69">
        <v>400</v>
      </c>
      <c r="I225" s="12"/>
    </row>
    <row r="226" spans="1:9" x14ac:dyDescent="0.25">
      <c r="A226" s="10"/>
      <c r="C226" s="17" t="s">
        <v>78</v>
      </c>
      <c r="D226" s="65" t="s">
        <v>76</v>
      </c>
      <c r="E226" s="69">
        <v>300</v>
      </c>
      <c r="I226" s="12"/>
    </row>
    <row r="227" spans="1:9" x14ac:dyDescent="0.25">
      <c r="A227" s="10"/>
      <c r="C227" s="17" t="s">
        <v>76</v>
      </c>
      <c r="D227" s="65" t="s">
        <v>79</v>
      </c>
      <c r="E227" s="69">
        <v>300</v>
      </c>
      <c r="I227" s="12"/>
    </row>
    <row r="228" spans="1:9" x14ac:dyDescent="0.25">
      <c r="A228" s="10"/>
      <c r="C228" s="18" t="s">
        <v>79</v>
      </c>
      <c r="D228" s="67" t="s">
        <v>76</v>
      </c>
      <c r="E228" s="69">
        <v>300</v>
      </c>
      <c r="I228" s="12"/>
    </row>
    <row r="229" spans="1:9" ht="15.75" thickBot="1" x14ac:dyDescent="0.3">
      <c r="A229" s="10"/>
      <c r="I229" s="12"/>
    </row>
    <row r="230" spans="1:9" ht="15.75" customHeight="1" thickBot="1" x14ac:dyDescent="0.3">
      <c r="A230" s="4" t="s">
        <v>71</v>
      </c>
      <c r="B230" s="211" t="s">
        <v>87</v>
      </c>
      <c r="C230" s="212"/>
      <c r="D230" s="212"/>
      <c r="E230" s="212"/>
      <c r="F230" s="212"/>
      <c r="G230" s="212"/>
      <c r="H230" s="212"/>
      <c r="I230" s="213"/>
    </row>
    <row r="231" spans="1:9" x14ac:dyDescent="0.25">
      <c r="A231" s="10"/>
      <c r="I231" s="12"/>
    </row>
    <row r="232" spans="1:9" x14ac:dyDescent="0.25">
      <c r="A232" s="10"/>
      <c r="C232" s="21" t="s">
        <v>73</v>
      </c>
      <c r="D232" s="21" t="s">
        <v>74</v>
      </c>
      <c r="E232" s="68" t="s">
        <v>81</v>
      </c>
      <c r="I232" s="12"/>
    </row>
    <row r="233" spans="1:9" ht="15.75" customHeight="1" x14ac:dyDescent="0.25">
      <c r="A233" s="10"/>
      <c r="C233" s="17" t="s">
        <v>76</v>
      </c>
      <c r="D233" s="65" t="s">
        <v>77</v>
      </c>
      <c r="E233" s="69">
        <v>400</v>
      </c>
      <c r="I233" s="12"/>
    </row>
    <row r="234" spans="1:9" x14ac:dyDescent="0.25">
      <c r="A234" s="10"/>
      <c r="C234" s="17" t="s">
        <v>77</v>
      </c>
      <c r="D234" s="65" t="s">
        <v>76</v>
      </c>
      <c r="E234" s="69">
        <v>400</v>
      </c>
      <c r="I234" s="12"/>
    </row>
    <row r="235" spans="1:9" x14ac:dyDescent="0.25">
      <c r="A235" s="10"/>
      <c r="C235" s="17" t="s">
        <v>76</v>
      </c>
      <c r="D235" s="65" t="s">
        <v>78</v>
      </c>
      <c r="E235" s="69">
        <v>400</v>
      </c>
      <c r="I235" s="12"/>
    </row>
    <row r="236" spans="1:9" x14ac:dyDescent="0.25">
      <c r="A236" s="10"/>
      <c r="C236" s="17" t="s">
        <v>78</v>
      </c>
      <c r="D236" s="65" t="s">
        <v>76</v>
      </c>
      <c r="E236" s="69">
        <v>300</v>
      </c>
      <c r="I236" s="12"/>
    </row>
    <row r="237" spans="1:9" x14ac:dyDescent="0.25">
      <c r="A237" s="10"/>
      <c r="C237" s="17" t="s">
        <v>76</v>
      </c>
      <c r="D237" s="65" t="s">
        <v>79</v>
      </c>
      <c r="E237" s="69">
        <v>300</v>
      </c>
      <c r="I237" s="12"/>
    </row>
    <row r="238" spans="1:9" ht="15.75" customHeight="1" x14ac:dyDescent="0.25">
      <c r="A238" s="10"/>
      <c r="C238" s="18" t="s">
        <v>79</v>
      </c>
      <c r="D238" s="67" t="s">
        <v>76</v>
      </c>
      <c r="E238" s="69">
        <v>300</v>
      </c>
      <c r="I238" s="12"/>
    </row>
    <row r="239" spans="1:9" ht="15.75" thickBot="1" x14ac:dyDescent="0.3">
      <c r="A239" s="10"/>
      <c r="I239" s="12"/>
    </row>
    <row r="240" spans="1:9" ht="15.75" customHeight="1" thickBot="1" x14ac:dyDescent="0.3">
      <c r="A240" s="4" t="s">
        <v>71</v>
      </c>
      <c r="B240" s="211" t="s">
        <v>88</v>
      </c>
      <c r="C240" s="212"/>
      <c r="D240" s="212"/>
      <c r="E240" s="212"/>
      <c r="F240" s="212"/>
      <c r="G240" s="213"/>
      <c r="H240" s="214" t="s">
        <v>43</v>
      </c>
      <c r="I240" s="215"/>
    </row>
    <row r="241" spans="1:9" ht="15.75" thickBot="1" x14ac:dyDescent="0.3">
      <c r="A241" s="10"/>
      <c r="I241" s="12"/>
    </row>
    <row r="242" spans="1:9" ht="15.75" customHeight="1" thickBot="1" x14ac:dyDescent="0.3">
      <c r="A242" s="4" t="s">
        <v>71</v>
      </c>
      <c r="B242" s="211" t="s">
        <v>89</v>
      </c>
      <c r="C242" s="212"/>
      <c r="D242" s="212"/>
      <c r="E242" s="212"/>
      <c r="F242" s="212"/>
      <c r="G242" s="213"/>
      <c r="H242" s="214" t="s">
        <v>43</v>
      </c>
      <c r="I242" s="215"/>
    </row>
    <row r="243" spans="1:9" ht="15.75" thickBot="1" x14ac:dyDescent="0.3">
      <c r="A243" s="10"/>
      <c r="I243" s="12"/>
    </row>
    <row r="244" spans="1:9" ht="15.75" customHeight="1" thickBot="1" x14ac:dyDescent="0.3">
      <c r="A244" s="4" t="s">
        <v>71</v>
      </c>
      <c r="B244" s="205" t="s">
        <v>90</v>
      </c>
      <c r="C244" s="206"/>
      <c r="D244" s="206"/>
      <c r="E244" s="206"/>
      <c r="F244" s="206"/>
      <c r="G244" s="206"/>
      <c r="H244" s="206"/>
      <c r="I244" s="207"/>
    </row>
    <row r="245" spans="1:9" x14ac:dyDescent="0.25">
      <c r="A245" s="10"/>
      <c r="I245" s="12"/>
    </row>
    <row r="246" spans="1:9" x14ac:dyDescent="0.25">
      <c r="A246" s="10"/>
      <c r="C246" s="21" t="s">
        <v>73</v>
      </c>
      <c r="D246" s="21" t="s">
        <v>74</v>
      </c>
      <c r="E246" s="68" t="s">
        <v>81</v>
      </c>
      <c r="I246" s="12"/>
    </row>
    <row r="247" spans="1:9" ht="15.75" customHeight="1" x14ac:dyDescent="0.25">
      <c r="A247" s="10"/>
      <c r="C247" s="17" t="s">
        <v>76</v>
      </c>
      <c r="D247" s="65" t="s">
        <v>77</v>
      </c>
      <c r="E247" s="69" t="s">
        <v>286</v>
      </c>
      <c r="I247" s="12"/>
    </row>
    <row r="248" spans="1:9" x14ac:dyDescent="0.25">
      <c r="A248" s="10"/>
      <c r="C248" s="17" t="s">
        <v>77</v>
      </c>
      <c r="D248" s="65" t="s">
        <v>76</v>
      </c>
      <c r="E248" s="69" t="s">
        <v>286</v>
      </c>
      <c r="I248" s="12"/>
    </row>
    <row r="249" spans="1:9" x14ac:dyDescent="0.25">
      <c r="A249" s="10"/>
      <c r="C249" s="17" t="s">
        <v>76</v>
      </c>
      <c r="D249" s="65" t="s">
        <v>78</v>
      </c>
      <c r="E249" s="69" t="s">
        <v>286</v>
      </c>
      <c r="I249" s="12"/>
    </row>
    <row r="250" spans="1:9" x14ac:dyDescent="0.25">
      <c r="A250" s="10"/>
      <c r="C250" s="17" t="s">
        <v>78</v>
      </c>
      <c r="D250" s="65" t="s">
        <v>76</v>
      </c>
      <c r="E250" s="69" t="s">
        <v>286</v>
      </c>
      <c r="I250" s="12"/>
    </row>
    <row r="251" spans="1:9" x14ac:dyDescent="0.25">
      <c r="A251" s="10"/>
      <c r="C251" s="17" t="s">
        <v>76</v>
      </c>
      <c r="D251" s="65" t="s">
        <v>79</v>
      </c>
      <c r="E251" s="69" t="s">
        <v>286</v>
      </c>
      <c r="I251" s="12"/>
    </row>
    <row r="252" spans="1:9" ht="15.75" customHeight="1" x14ac:dyDescent="0.25">
      <c r="A252" s="10"/>
      <c r="C252" s="18" t="s">
        <v>79</v>
      </c>
      <c r="D252" s="67" t="s">
        <v>76</v>
      </c>
      <c r="E252" s="69" t="s">
        <v>286</v>
      </c>
      <c r="I252" s="12"/>
    </row>
    <row r="253" spans="1:9" ht="15.75" thickBot="1" x14ac:dyDescent="0.3">
      <c r="A253" s="10"/>
      <c r="I253" s="12"/>
    </row>
    <row r="254" spans="1:9" ht="15.75" customHeight="1" thickBot="1" x14ac:dyDescent="0.3">
      <c r="A254" s="4" t="s">
        <v>71</v>
      </c>
      <c r="B254" s="211" t="s">
        <v>91</v>
      </c>
      <c r="C254" s="212"/>
      <c r="D254" s="212"/>
      <c r="E254" s="212"/>
      <c r="F254" s="212"/>
      <c r="G254" s="213"/>
      <c r="H254" s="214" t="s">
        <v>43</v>
      </c>
      <c r="I254" s="215"/>
    </row>
    <row r="255" spans="1:9" ht="15.75" thickBot="1" x14ac:dyDescent="0.3">
      <c r="A255" s="10"/>
      <c r="I255" s="12"/>
    </row>
    <row r="256" spans="1:9" ht="15.75" thickBot="1" x14ac:dyDescent="0.3">
      <c r="A256" s="4" t="s">
        <v>92</v>
      </c>
      <c r="B256" s="211" t="s">
        <v>93</v>
      </c>
      <c r="C256" s="212"/>
      <c r="D256" s="212"/>
      <c r="E256" s="212"/>
      <c r="F256" s="212"/>
      <c r="G256" s="213"/>
      <c r="H256" s="214" t="s">
        <v>5</v>
      </c>
      <c r="I256" s="215"/>
    </row>
    <row r="257" spans="1:9" ht="15.75" customHeight="1" x14ac:dyDescent="0.25">
      <c r="A257" s="10"/>
      <c r="I257" s="12"/>
    </row>
    <row r="258" spans="1:9" x14ac:dyDescent="0.25">
      <c r="A258" s="70" t="s">
        <v>21</v>
      </c>
      <c r="B258" s="71" t="s">
        <v>94</v>
      </c>
      <c r="C258" s="71" t="s">
        <v>95</v>
      </c>
      <c r="D258" s="71" t="s">
        <v>96</v>
      </c>
      <c r="E258" s="71" t="s">
        <v>97</v>
      </c>
      <c r="F258" s="71" t="s">
        <v>98</v>
      </c>
      <c r="G258" s="72" t="s">
        <v>99</v>
      </c>
      <c r="I258" s="12"/>
    </row>
    <row r="259" spans="1:9" x14ac:dyDescent="0.25">
      <c r="A259" s="73">
        <v>1</v>
      </c>
      <c r="B259" s="74">
        <v>13.740088220000001</v>
      </c>
      <c r="C259" s="74">
        <v>141.60210197000001</v>
      </c>
      <c r="D259" s="74">
        <v>3.4938732499999996</v>
      </c>
      <c r="E259" s="74">
        <v>-6.3124994000000001</v>
      </c>
      <c r="F259" s="74">
        <v>8.4376320000000007</v>
      </c>
      <c r="G259" s="74">
        <v>107.37506223</v>
      </c>
      <c r="I259" s="12"/>
    </row>
    <row r="260" spans="1:9" x14ac:dyDescent="0.25">
      <c r="A260" s="73">
        <v>2</v>
      </c>
      <c r="B260" s="74">
        <v>15.979057799999998</v>
      </c>
      <c r="C260" s="74">
        <v>117.62150716000001</v>
      </c>
      <c r="D260" s="74">
        <v>-1.5051294999999998</v>
      </c>
      <c r="E260" s="74">
        <v>-19.166515780000001</v>
      </c>
      <c r="F260" s="74">
        <v>5.4136320000000007</v>
      </c>
      <c r="G260" s="74">
        <v>140.65938326</v>
      </c>
      <c r="I260" s="12"/>
    </row>
    <row r="261" spans="1:9" x14ac:dyDescent="0.25">
      <c r="A261" s="73">
        <v>3</v>
      </c>
      <c r="B261" s="74">
        <v>11.422978480000001</v>
      </c>
      <c r="C261" s="74">
        <v>114.45654835000001</v>
      </c>
      <c r="D261" s="74">
        <v>13.283246929999999</v>
      </c>
      <c r="E261" s="74">
        <v>-11.621837150000001</v>
      </c>
      <c r="F261" s="74">
        <v>32.428032000000002</v>
      </c>
      <c r="G261" s="74">
        <v>130.40068509</v>
      </c>
      <c r="I261" s="12"/>
    </row>
    <row r="262" spans="1:9" ht="15.75" customHeight="1" x14ac:dyDescent="0.25">
      <c r="A262" s="73">
        <v>4</v>
      </c>
      <c r="B262" s="74">
        <v>13.43526902</v>
      </c>
      <c r="C262" s="74">
        <v>113.36158615000001</v>
      </c>
      <c r="D262" s="74">
        <v>8.5950630199999996</v>
      </c>
      <c r="E262" s="74">
        <v>-4.86097935</v>
      </c>
      <c r="F262" s="74">
        <v>18.052607999999999</v>
      </c>
      <c r="G262" s="74">
        <v>155.28167306999998</v>
      </c>
      <c r="I262" s="12"/>
    </row>
    <row r="263" spans="1:9" x14ac:dyDescent="0.25">
      <c r="A263" s="73">
        <v>5</v>
      </c>
      <c r="B263" s="74">
        <v>18.58864882</v>
      </c>
      <c r="C263" s="74">
        <v>111.39022840000001</v>
      </c>
      <c r="D263" s="74">
        <v>-16.281797049999998</v>
      </c>
      <c r="E263" s="74">
        <v>-4.4835841300000006</v>
      </c>
      <c r="F263" s="74">
        <v>-36.634751999999999</v>
      </c>
      <c r="G263" s="74">
        <v>214.46369117999998</v>
      </c>
      <c r="I263" s="12"/>
    </row>
    <row r="264" spans="1:9" x14ac:dyDescent="0.25">
      <c r="A264" s="73">
        <v>6</v>
      </c>
      <c r="B264" s="74">
        <v>3.9771647800000007</v>
      </c>
      <c r="C264" s="74">
        <v>114.46506393</v>
      </c>
      <c r="D264" s="74">
        <v>-16.959495629999999</v>
      </c>
      <c r="E264" s="74">
        <v>11.147673940000001</v>
      </c>
      <c r="F264" s="74">
        <v>-37.650815999999999</v>
      </c>
      <c r="G264" s="74">
        <v>173.98757244000001</v>
      </c>
      <c r="I264" s="12"/>
    </row>
    <row r="265" spans="1:9" x14ac:dyDescent="0.25">
      <c r="A265" s="73">
        <v>7</v>
      </c>
      <c r="B265" s="74">
        <v>-22.02705774</v>
      </c>
      <c r="C265" s="74">
        <v>177.55135042999999</v>
      </c>
      <c r="D265" s="74">
        <v>18.110518750000004</v>
      </c>
      <c r="E265" s="74">
        <v>71.640578180000006</v>
      </c>
      <c r="F265" s="74">
        <v>12.327168</v>
      </c>
      <c r="G265" s="74">
        <v>102.52892082</v>
      </c>
      <c r="I265" s="12"/>
    </row>
    <row r="266" spans="1:9" x14ac:dyDescent="0.25">
      <c r="A266" s="73">
        <v>8</v>
      </c>
      <c r="B266" s="74">
        <v>-48.906062990000002</v>
      </c>
      <c r="C266" s="74">
        <v>209.74806476999998</v>
      </c>
      <c r="D266" s="74">
        <v>64.974617300000006</v>
      </c>
      <c r="E266" s="74">
        <v>89.307189910000019</v>
      </c>
      <c r="F266" s="74">
        <v>61.547135999999995</v>
      </c>
      <c r="G266" s="74">
        <v>-10.640609200000004</v>
      </c>
      <c r="I266" s="12"/>
    </row>
    <row r="267" spans="1:9" x14ac:dyDescent="0.25">
      <c r="A267" s="73">
        <v>9</v>
      </c>
      <c r="B267" s="74">
        <v>-49.501670030000007</v>
      </c>
      <c r="C267" s="74">
        <v>224.02798987999998</v>
      </c>
      <c r="D267" s="74">
        <v>68.66470378999999</v>
      </c>
      <c r="E267" s="74">
        <v>85.67193859999999</v>
      </c>
      <c r="F267" s="74">
        <v>70.100352000000001</v>
      </c>
      <c r="G267" s="74">
        <v>-22.98046446</v>
      </c>
      <c r="I267" s="12"/>
    </row>
    <row r="268" spans="1:9" x14ac:dyDescent="0.25">
      <c r="A268" s="73">
        <v>10</v>
      </c>
      <c r="B268" s="74">
        <v>-54.621181029999995</v>
      </c>
      <c r="C268" s="74">
        <v>219.01373004000001</v>
      </c>
      <c r="D268" s="74">
        <v>92.15884586</v>
      </c>
      <c r="E268" s="74">
        <v>81.730255279999994</v>
      </c>
      <c r="F268" s="74">
        <v>141.15763200000001</v>
      </c>
      <c r="G268" s="74">
        <v>-100.03230645000001</v>
      </c>
      <c r="I268" s="12"/>
    </row>
    <row r="269" spans="1:9" x14ac:dyDescent="0.25">
      <c r="A269" s="73">
        <v>11</v>
      </c>
      <c r="B269" s="74">
        <v>-33.586721020000006</v>
      </c>
      <c r="C269" s="74">
        <v>222.69388168999998</v>
      </c>
      <c r="D269" s="74">
        <v>62.379493010000004</v>
      </c>
      <c r="E269" s="74">
        <v>61.463809859999998</v>
      </c>
      <c r="F269" s="74">
        <v>97.727615999999998</v>
      </c>
      <c r="G269" s="74">
        <v>-35.597721329999992</v>
      </c>
      <c r="I269" s="12"/>
    </row>
    <row r="270" spans="1:9" x14ac:dyDescent="0.25">
      <c r="A270" s="73">
        <v>12</v>
      </c>
      <c r="B270" s="74">
        <v>-32.53703015</v>
      </c>
      <c r="C270" s="74">
        <v>212.55749793000004</v>
      </c>
      <c r="D270" s="74">
        <v>69.837370710000002</v>
      </c>
      <c r="E270" s="74">
        <v>40.429671620000001</v>
      </c>
      <c r="F270" s="74">
        <v>127.81439999999999</v>
      </c>
      <c r="G270" s="74">
        <v>-50.946416249999999</v>
      </c>
      <c r="I270" s="12"/>
    </row>
    <row r="271" spans="1:9" x14ac:dyDescent="0.25">
      <c r="A271" s="73">
        <v>13</v>
      </c>
      <c r="B271" s="74">
        <v>-35.80028901</v>
      </c>
      <c r="C271" s="74">
        <v>201.30841115999999</v>
      </c>
      <c r="D271" s="74">
        <v>70.063033689999997</v>
      </c>
      <c r="E271" s="74">
        <v>26.556365609999997</v>
      </c>
      <c r="F271" s="74">
        <v>149.75654399999999</v>
      </c>
      <c r="G271" s="74">
        <v>-72.357948889999989</v>
      </c>
      <c r="I271" s="12"/>
    </row>
    <row r="272" spans="1:9" ht="15.75" customHeight="1" x14ac:dyDescent="0.25">
      <c r="A272" s="73">
        <v>14</v>
      </c>
      <c r="B272" s="74">
        <v>-35.193069799999996</v>
      </c>
      <c r="C272" s="74">
        <v>199.95017548999999</v>
      </c>
      <c r="D272" s="74">
        <v>67.790791960000007</v>
      </c>
      <c r="E272" s="74">
        <v>28.978791270000002</v>
      </c>
      <c r="F272" s="74">
        <v>133.319424</v>
      </c>
      <c r="G272" s="74">
        <v>-58.698178110000001</v>
      </c>
      <c r="I272" s="12"/>
    </row>
    <row r="273" spans="1:9" x14ac:dyDescent="0.25">
      <c r="A273" s="73">
        <v>15</v>
      </c>
      <c r="B273" s="74">
        <v>-35.801498609999996</v>
      </c>
      <c r="C273" s="74">
        <v>205.72161270000001</v>
      </c>
      <c r="D273" s="74">
        <v>70.28585815000001</v>
      </c>
      <c r="E273" s="74">
        <v>37.155687530000002</v>
      </c>
      <c r="F273" s="74">
        <v>126.231168</v>
      </c>
      <c r="G273" s="74">
        <v>-62.167633439999996</v>
      </c>
      <c r="I273" s="12"/>
    </row>
    <row r="274" spans="1:9" x14ac:dyDescent="0.25">
      <c r="A274" s="73">
        <v>16</v>
      </c>
      <c r="B274" s="74">
        <v>-34.845672699999994</v>
      </c>
      <c r="C274" s="74">
        <v>218.49144088</v>
      </c>
      <c r="D274" s="74">
        <v>18.795313650000001</v>
      </c>
      <c r="E274" s="74">
        <v>73.492072629999996</v>
      </c>
      <c r="F274" s="74">
        <v>41.693568000000006</v>
      </c>
      <c r="G274" s="74">
        <v>42.700492480000001</v>
      </c>
      <c r="I274" s="12"/>
    </row>
    <row r="275" spans="1:9" x14ac:dyDescent="0.25">
      <c r="A275" s="73">
        <v>17</v>
      </c>
      <c r="B275" s="74">
        <v>-36.82578788</v>
      </c>
      <c r="C275" s="74">
        <v>118.95064793</v>
      </c>
      <c r="D275" s="74">
        <v>50.23414099</v>
      </c>
      <c r="E275" s="74">
        <v>128.78853510000002</v>
      </c>
      <c r="F275" s="74">
        <v>45.919104000000004</v>
      </c>
      <c r="G275" s="74">
        <v>42.117303999999997</v>
      </c>
      <c r="I275" s="12"/>
    </row>
    <row r="276" spans="1:9" x14ac:dyDescent="0.25">
      <c r="A276" s="73">
        <v>18</v>
      </c>
      <c r="B276" s="74">
        <v>-33.123202319999997</v>
      </c>
      <c r="C276" s="74">
        <v>109.17688612000002</v>
      </c>
      <c r="D276" s="74">
        <v>61.762822779999993</v>
      </c>
      <c r="E276" s="74">
        <v>116.86349154</v>
      </c>
      <c r="F276" s="74">
        <v>39.032447999999995</v>
      </c>
      <c r="G276" s="74">
        <v>48.294973070000005</v>
      </c>
      <c r="I276" s="12"/>
    </row>
    <row r="277" spans="1:9" x14ac:dyDescent="0.25">
      <c r="A277" s="73">
        <v>19</v>
      </c>
      <c r="B277" s="74">
        <v>-44.18184926</v>
      </c>
      <c r="C277" s="74">
        <v>109.20101362000001</v>
      </c>
      <c r="D277" s="74">
        <v>78.896887879999994</v>
      </c>
      <c r="E277" s="74">
        <v>119.12786281000001</v>
      </c>
      <c r="F277" s="74">
        <v>65.514623999999998</v>
      </c>
      <c r="G277" s="74">
        <v>6.3092735599999994</v>
      </c>
      <c r="I277" s="12"/>
    </row>
    <row r="278" spans="1:9" x14ac:dyDescent="0.25">
      <c r="A278" s="73">
        <v>20</v>
      </c>
      <c r="B278" s="74">
        <v>-39.424734420000007</v>
      </c>
      <c r="C278" s="74">
        <v>109.23649520999999</v>
      </c>
      <c r="D278" s="74">
        <v>81.960369299999982</v>
      </c>
      <c r="E278" s="74">
        <v>103.92883514999998</v>
      </c>
      <c r="F278" s="74">
        <v>78.19929599999999</v>
      </c>
      <c r="G278" s="74">
        <v>-2.0463206199999995</v>
      </c>
      <c r="I278" s="12"/>
    </row>
    <row r="279" spans="1:9" x14ac:dyDescent="0.25">
      <c r="A279" s="73">
        <v>21</v>
      </c>
      <c r="B279" s="74">
        <v>-33.53809511</v>
      </c>
      <c r="C279" s="74">
        <v>113.02947836</v>
      </c>
      <c r="D279" s="74">
        <v>67.756729629999995</v>
      </c>
      <c r="E279" s="74">
        <v>95.345513279999992</v>
      </c>
      <c r="F279" s="74">
        <v>52.069248000000009</v>
      </c>
      <c r="G279" s="74">
        <v>29.874216720000003</v>
      </c>
      <c r="I279" s="12"/>
    </row>
    <row r="280" spans="1:9" x14ac:dyDescent="0.25">
      <c r="A280" s="73">
        <v>22</v>
      </c>
      <c r="B280" s="74">
        <v>-27.990627620000001</v>
      </c>
      <c r="C280" s="74">
        <v>207.77883590999997</v>
      </c>
      <c r="D280" s="74">
        <v>28.707808510000003</v>
      </c>
      <c r="E280" s="74">
        <v>34.897767449999996</v>
      </c>
      <c r="F280" s="74">
        <v>32.215679999999999</v>
      </c>
      <c r="G280" s="74">
        <v>6.9079449199999985</v>
      </c>
      <c r="I280" s="12"/>
    </row>
    <row r="281" spans="1:9" x14ac:dyDescent="0.25">
      <c r="A281" s="73">
        <v>23</v>
      </c>
      <c r="B281" s="74">
        <v>-5.4347327500000002</v>
      </c>
      <c r="C281" s="74">
        <v>161.83654937</v>
      </c>
      <c r="D281" s="74">
        <v>-37.595239910000004</v>
      </c>
      <c r="E281" s="74">
        <v>-11.27669794</v>
      </c>
      <c r="F281" s="74">
        <v>-62.974463999999998</v>
      </c>
      <c r="G281" s="74">
        <v>38.429798099999999</v>
      </c>
      <c r="I281" s="12"/>
    </row>
    <row r="282" spans="1:9" ht="15.75" customHeight="1" x14ac:dyDescent="0.25">
      <c r="A282" s="75">
        <v>24</v>
      </c>
      <c r="B282" s="74">
        <v>8.7541170499999996</v>
      </c>
      <c r="C282" s="74">
        <v>140.31837765</v>
      </c>
      <c r="D282" s="74">
        <v>-61.033321059999999</v>
      </c>
      <c r="E282" s="74">
        <v>-24.895181560000001</v>
      </c>
      <c r="F282" s="74">
        <v>-79.812095999999997</v>
      </c>
      <c r="G282" s="74">
        <v>100.06456243999999</v>
      </c>
      <c r="I282" s="12"/>
    </row>
    <row r="283" spans="1:9" x14ac:dyDescent="0.25">
      <c r="A283" s="76"/>
      <c r="I283" s="12"/>
    </row>
    <row r="284" spans="1:9" x14ac:dyDescent="0.25">
      <c r="A284" s="10"/>
      <c r="I284" s="12"/>
    </row>
    <row r="285" spans="1:9" ht="15.75" thickBot="1" x14ac:dyDescent="0.3">
      <c r="A285" s="10"/>
      <c r="I285" s="12"/>
    </row>
    <row r="286" spans="1:9" ht="15.75" customHeight="1" thickBot="1" x14ac:dyDescent="0.3">
      <c r="A286" s="4" t="s">
        <v>100</v>
      </c>
      <c r="B286" s="205" t="s">
        <v>101</v>
      </c>
      <c r="C286" s="206"/>
      <c r="D286" s="206"/>
      <c r="E286" s="206"/>
      <c r="F286" s="206"/>
      <c r="G286" s="206"/>
      <c r="H286" s="206"/>
      <c r="I286" s="207"/>
    </row>
    <row r="287" spans="1:9" ht="15.75" customHeight="1" x14ac:dyDescent="0.25">
      <c r="A287" s="10"/>
      <c r="B287" s="19"/>
      <c r="C287" s="19"/>
      <c r="D287" s="19"/>
      <c r="E287" s="19"/>
      <c r="F287" s="19"/>
      <c r="G287" s="19"/>
      <c r="I287" s="12"/>
    </row>
    <row r="288" spans="1:9" ht="15.75" customHeight="1" x14ac:dyDescent="0.25">
      <c r="A288" s="10"/>
      <c r="C288" s="77" t="s">
        <v>27</v>
      </c>
      <c r="D288" s="78" t="s">
        <v>102</v>
      </c>
      <c r="E288" s="79" t="s">
        <v>103</v>
      </c>
      <c r="F288" s="19"/>
      <c r="G288" s="19"/>
      <c r="I288" s="12"/>
    </row>
    <row r="289" spans="1:9" ht="15.75" customHeight="1" x14ac:dyDescent="0.25">
      <c r="A289" s="10"/>
      <c r="C289" s="80" t="s">
        <v>104</v>
      </c>
      <c r="D289" s="81" t="s">
        <v>105</v>
      </c>
      <c r="E289" s="82" t="s">
        <v>106</v>
      </c>
      <c r="F289" s="19"/>
      <c r="G289" s="19"/>
      <c r="I289" s="12"/>
    </row>
    <row r="290" spans="1:9" ht="15.75" customHeight="1" x14ac:dyDescent="0.25">
      <c r="A290" s="10"/>
      <c r="C290" s="83" t="s">
        <v>107</v>
      </c>
      <c r="D290" s="81" t="s">
        <v>105</v>
      </c>
      <c r="E290" s="82" t="s">
        <v>106</v>
      </c>
      <c r="F290" s="19"/>
      <c r="G290" s="19"/>
      <c r="I290" s="12"/>
    </row>
    <row r="291" spans="1:9" x14ac:dyDescent="0.25">
      <c r="A291" s="10"/>
      <c r="C291" s="83" t="s">
        <v>108</v>
      </c>
      <c r="D291" s="81" t="s">
        <v>105</v>
      </c>
      <c r="E291" s="82" t="s">
        <v>106</v>
      </c>
      <c r="F291" s="19"/>
      <c r="G291" s="19"/>
      <c r="I291" s="12"/>
    </row>
    <row r="292" spans="1:9" ht="15.75" customHeight="1" x14ac:dyDescent="0.25">
      <c r="A292" s="10"/>
      <c r="C292" s="83" t="s">
        <v>109</v>
      </c>
      <c r="D292" s="81" t="s">
        <v>105</v>
      </c>
      <c r="E292" s="82" t="s">
        <v>110</v>
      </c>
      <c r="F292" s="19"/>
      <c r="G292" s="19"/>
      <c r="I292" s="12"/>
    </row>
    <row r="293" spans="1:9" ht="15.75" customHeight="1" x14ac:dyDescent="0.25">
      <c r="A293" s="10"/>
      <c r="C293" s="84" t="s">
        <v>111</v>
      </c>
      <c r="D293" s="81" t="s">
        <v>105</v>
      </c>
      <c r="E293" s="85" t="s">
        <v>110</v>
      </c>
      <c r="F293" s="19"/>
      <c r="G293" s="19"/>
      <c r="I293" s="12"/>
    </row>
    <row r="294" spans="1:9" ht="15.75" customHeight="1" thickBot="1" x14ac:dyDescent="0.3">
      <c r="A294" s="10"/>
      <c r="I294" s="12"/>
    </row>
    <row r="295" spans="1:9" ht="15.75" customHeight="1" thickBot="1" x14ac:dyDescent="0.3">
      <c r="A295" s="4" t="s">
        <v>112</v>
      </c>
      <c r="B295" s="211" t="s">
        <v>113</v>
      </c>
      <c r="C295" s="212"/>
      <c r="D295" s="212"/>
      <c r="E295" s="212"/>
      <c r="F295" s="212"/>
      <c r="G295" s="213"/>
      <c r="H295" s="214" t="s">
        <v>43</v>
      </c>
      <c r="I295" s="215"/>
    </row>
    <row r="296" spans="1:9" ht="15.75" thickBot="1" x14ac:dyDescent="0.3">
      <c r="A296" s="10"/>
      <c r="I296" s="12"/>
    </row>
    <row r="297" spans="1:9" ht="15.75" customHeight="1" thickBot="1" x14ac:dyDescent="0.3">
      <c r="A297" s="4" t="s">
        <v>114</v>
      </c>
      <c r="B297" s="211" t="s">
        <v>115</v>
      </c>
      <c r="C297" s="212"/>
      <c r="D297" s="212"/>
      <c r="E297" s="212"/>
      <c r="F297" s="212"/>
      <c r="G297" s="213"/>
      <c r="H297" s="214" t="s">
        <v>43</v>
      </c>
      <c r="I297" s="215"/>
    </row>
    <row r="298" spans="1:9" ht="15.75" thickBot="1" x14ac:dyDescent="0.3">
      <c r="A298" s="10"/>
      <c r="I298" s="12"/>
    </row>
    <row r="299" spans="1:9" ht="15.75" customHeight="1" thickBot="1" x14ac:dyDescent="0.3">
      <c r="A299" s="4" t="s">
        <v>116</v>
      </c>
      <c r="B299" s="211" t="s">
        <v>117</v>
      </c>
      <c r="C299" s="212"/>
      <c r="D299" s="212"/>
      <c r="E299" s="212"/>
      <c r="F299" s="212"/>
      <c r="G299" s="213"/>
      <c r="H299" s="214" t="s">
        <v>43</v>
      </c>
      <c r="I299" s="215"/>
    </row>
    <row r="300" spans="1:9" ht="15.75" thickBot="1" x14ac:dyDescent="0.3">
      <c r="A300" s="10"/>
      <c r="I300" s="12"/>
    </row>
    <row r="301" spans="1:9" ht="15.75" customHeight="1" thickBot="1" x14ac:dyDescent="0.3">
      <c r="A301" s="4" t="s">
        <v>118</v>
      </c>
      <c r="B301" s="211" t="s">
        <v>119</v>
      </c>
      <c r="C301" s="212"/>
      <c r="D301" s="212"/>
      <c r="E301" s="212"/>
      <c r="F301" s="212"/>
      <c r="G301" s="212"/>
      <c r="H301" s="212"/>
      <c r="I301" s="213"/>
    </row>
    <row r="302" spans="1:9" ht="15.75" customHeight="1" x14ac:dyDescent="0.25">
      <c r="A302" s="10"/>
      <c r="I302" s="12"/>
    </row>
    <row r="303" spans="1:9" ht="15" customHeight="1" x14ac:dyDescent="0.25">
      <c r="A303" s="86"/>
      <c r="B303" s="87"/>
      <c r="C303" s="88" t="s">
        <v>120</v>
      </c>
      <c r="D303" s="89" t="s">
        <v>121</v>
      </c>
      <c r="E303" s="64" t="s">
        <v>103</v>
      </c>
      <c r="F303" s="90" t="s">
        <v>122</v>
      </c>
      <c r="G303" s="64" t="s">
        <v>123</v>
      </c>
      <c r="I303" s="23"/>
    </row>
    <row r="304" spans="1:9" ht="15" customHeight="1" x14ac:dyDescent="0.25">
      <c r="A304" s="86"/>
      <c r="B304" s="91"/>
      <c r="C304" s="92" t="s">
        <v>124</v>
      </c>
      <c r="D304" s="93">
        <v>500</v>
      </c>
      <c r="E304" s="65">
        <v>220</v>
      </c>
      <c r="F304" s="69" t="s">
        <v>125</v>
      </c>
      <c r="G304" s="94" t="s">
        <v>76</v>
      </c>
      <c r="I304" s="23"/>
    </row>
    <row r="305" spans="1:9" ht="15" customHeight="1" x14ac:dyDescent="0.25">
      <c r="A305" s="86"/>
      <c r="B305" s="91"/>
      <c r="C305" s="92" t="s">
        <v>126</v>
      </c>
      <c r="D305" s="93">
        <v>600</v>
      </c>
      <c r="E305" s="65">
        <v>220</v>
      </c>
      <c r="F305" s="69" t="s">
        <v>125</v>
      </c>
      <c r="G305" s="94" t="s">
        <v>76</v>
      </c>
      <c r="I305" s="23"/>
    </row>
    <row r="306" spans="1:9" ht="15" customHeight="1" x14ac:dyDescent="0.25">
      <c r="A306" s="86"/>
      <c r="B306" s="91"/>
      <c r="C306" s="95" t="s">
        <v>127</v>
      </c>
      <c r="D306" s="93">
        <v>250</v>
      </c>
      <c r="E306" s="65">
        <v>220</v>
      </c>
      <c r="F306" s="69" t="s">
        <v>125</v>
      </c>
      <c r="G306" s="94" t="s">
        <v>76</v>
      </c>
      <c r="I306" s="23"/>
    </row>
    <row r="307" spans="1:9" ht="15" customHeight="1" x14ac:dyDescent="0.25">
      <c r="A307" s="86"/>
      <c r="B307" s="91"/>
      <c r="C307" s="95" t="s">
        <v>128</v>
      </c>
      <c r="D307" s="93">
        <v>28</v>
      </c>
      <c r="E307" s="65">
        <v>220</v>
      </c>
      <c r="F307" s="69" t="s">
        <v>125</v>
      </c>
      <c r="G307" s="94" t="s">
        <v>76</v>
      </c>
      <c r="I307" s="12"/>
    </row>
    <row r="308" spans="1:9" ht="15" customHeight="1" x14ac:dyDescent="0.25">
      <c r="A308" s="86"/>
      <c r="B308" s="91"/>
      <c r="C308" s="95" t="s">
        <v>129</v>
      </c>
      <c r="D308" s="93">
        <v>72</v>
      </c>
      <c r="E308" s="65">
        <v>220</v>
      </c>
      <c r="F308" s="69" t="s">
        <v>125</v>
      </c>
      <c r="G308" s="94" t="s">
        <v>76</v>
      </c>
      <c r="I308" s="12"/>
    </row>
    <row r="309" spans="1:9" ht="15" customHeight="1" x14ac:dyDescent="0.25">
      <c r="A309" s="86"/>
      <c r="B309" s="91"/>
      <c r="C309" s="95" t="s">
        <v>130</v>
      </c>
      <c r="D309" s="93">
        <v>180</v>
      </c>
      <c r="E309" s="65">
        <v>220</v>
      </c>
      <c r="F309" s="69" t="s">
        <v>125</v>
      </c>
      <c r="G309" s="94" t="s">
        <v>76</v>
      </c>
      <c r="I309" s="12"/>
    </row>
    <row r="310" spans="1:9" ht="15" customHeight="1" x14ac:dyDescent="0.25">
      <c r="A310" s="86"/>
      <c r="B310" s="91"/>
      <c r="C310" s="95" t="s">
        <v>131</v>
      </c>
      <c r="D310" s="93">
        <v>97</v>
      </c>
      <c r="E310" s="65">
        <v>220</v>
      </c>
      <c r="F310" s="69" t="s">
        <v>125</v>
      </c>
      <c r="G310" s="94" t="s">
        <v>76</v>
      </c>
      <c r="I310" s="12"/>
    </row>
    <row r="311" spans="1:9" ht="15" customHeight="1" x14ac:dyDescent="0.25">
      <c r="A311" s="86"/>
      <c r="B311" s="91"/>
      <c r="C311" s="95" t="s">
        <v>132</v>
      </c>
      <c r="D311" s="93">
        <v>48.2</v>
      </c>
      <c r="E311" s="65">
        <v>110</v>
      </c>
      <c r="F311" s="69" t="s">
        <v>125</v>
      </c>
      <c r="G311" s="94" t="s">
        <v>76</v>
      </c>
      <c r="I311" s="12"/>
    </row>
    <row r="312" spans="1:9" ht="15" customHeight="1" x14ac:dyDescent="0.25">
      <c r="A312" s="86"/>
      <c r="B312" s="91"/>
      <c r="C312" s="95" t="s">
        <v>133</v>
      </c>
      <c r="D312" s="93">
        <v>71.569999999999993</v>
      </c>
      <c r="E312" s="65">
        <v>110</v>
      </c>
      <c r="F312" s="69" t="s">
        <v>125</v>
      </c>
      <c r="G312" s="94" t="s">
        <v>76</v>
      </c>
      <c r="I312" s="12"/>
    </row>
    <row r="313" spans="1:9" ht="15" customHeight="1" x14ac:dyDescent="0.25">
      <c r="A313" s="86"/>
      <c r="B313" s="91"/>
      <c r="C313" s="95" t="s">
        <v>134</v>
      </c>
      <c r="D313" s="93">
        <v>25</v>
      </c>
      <c r="E313" s="65">
        <v>110</v>
      </c>
      <c r="F313" s="69" t="s">
        <v>125</v>
      </c>
      <c r="G313" s="94" t="s">
        <v>76</v>
      </c>
      <c r="I313" s="12"/>
    </row>
    <row r="314" spans="1:9" ht="15" customHeight="1" x14ac:dyDescent="0.25">
      <c r="A314" s="86"/>
      <c r="B314" s="91"/>
      <c r="C314" s="95" t="s">
        <v>135</v>
      </c>
      <c r="D314" s="93">
        <v>24</v>
      </c>
      <c r="E314" s="65">
        <v>110</v>
      </c>
      <c r="F314" s="69" t="s">
        <v>125</v>
      </c>
      <c r="G314" s="94" t="s">
        <v>76</v>
      </c>
      <c r="I314" s="12"/>
    </row>
    <row r="315" spans="1:9" ht="15" customHeight="1" x14ac:dyDescent="0.25">
      <c r="A315" s="86"/>
      <c r="B315" s="91"/>
      <c r="C315" s="95" t="s">
        <v>136</v>
      </c>
      <c r="D315" s="93">
        <v>27.5</v>
      </c>
      <c r="E315" s="65">
        <v>110</v>
      </c>
      <c r="F315" s="69" t="s">
        <v>125</v>
      </c>
      <c r="G315" s="94" t="s">
        <v>76</v>
      </c>
      <c r="I315" s="12"/>
    </row>
    <row r="316" spans="1:9" ht="15" customHeight="1" x14ac:dyDescent="0.25">
      <c r="A316" s="86"/>
      <c r="B316" s="91"/>
      <c r="C316" s="95" t="s">
        <v>137</v>
      </c>
      <c r="D316" s="93">
        <v>11</v>
      </c>
      <c r="E316" s="65">
        <v>110</v>
      </c>
      <c r="F316" s="69" t="s">
        <v>125</v>
      </c>
      <c r="G316" s="94" t="s">
        <v>76</v>
      </c>
      <c r="I316" s="12"/>
    </row>
    <row r="317" spans="1:9" ht="15" customHeight="1" x14ac:dyDescent="0.25">
      <c r="A317" s="86"/>
      <c r="B317" s="91"/>
      <c r="C317" s="95" t="s">
        <v>138</v>
      </c>
      <c r="D317" s="93">
        <v>2.5</v>
      </c>
      <c r="E317" s="65">
        <v>110</v>
      </c>
      <c r="F317" s="69" t="s">
        <v>125</v>
      </c>
      <c r="G317" s="94" t="s">
        <v>76</v>
      </c>
      <c r="I317" s="12"/>
    </row>
    <row r="318" spans="1:9" ht="15" customHeight="1" x14ac:dyDescent="0.25">
      <c r="A318" s="86"/>
      <c r="B318" s="91"/>
      <c r="C318" s="95" t="s">
        <v>139</v>
      </c>
      <c r="D318" s="93">
        <v>8.8000000000000007</v>
      </c>
      <c r="E318" s="65">
        <v>110</v>
      </c>
      <c r="F318" s="69" t="s">
        <v>125</v>
      </c>
      <c r="G318" s="94" t="s">
        <v>76</v>
      </c>
      <c r="I318" s="12"/>
    </row>
    <row r="319" spans="1:9" ht="15" customHeight="1" x14ac:dyDescent="0.25">
      <c r="A319" s="86"/>
      <c r="B319" s="91"/>
      <c r="C319" s="95" t="s">
        <v>140</v>
      </c>
      <c r="D319" s="93">
        <v>13.26</v>
      </c>
      <c r="E319" s="65">
        <v>110</v>
      </c>
      <c r="F319" s="69" t="s">
        <v>125</v>
      </c>
      <c r="G319" s="94" t="s">
        <v>76</v>
      </c>
      <c r="I319" s="12"/>
    </row>
    <row r="320" spans="1:9" ht="15" customHeight="1" x14ac:dyDescent="0.25">
      <c r="A320" s="86"/>
      <c r="B320" s="91"/>
      <c r="C320" s="95" t="s">
        <v>141</v>
      </c>
      <c r="D320" s="93">
        <v>16.21</v>
      </c>
      <c r="E320" s="65">
        <v>110</v>
      </c>
      <c r="F320" s="69" t="s">
        <v>125</v>
      </c>
      <c r="G320" s="94" t="s">
        <v>76</v>
      </c>
      <c r="I320" s="12"/>
    </row>
    <row r="321" spans="1:9" ht="15" customHeight="1" x14ac:dyDescent="0.25">
      <c r="A321" s="86"/>
      <c r="B321" s="91"/>
      <c r="C321" s="95" t="s">
        <v>142</v>
      </c>
      <c r="D321" s="93">
        <v>10.35</v>
      </c>
      <c r="E321" s="65">
        <v>110</v>
      </c>
      <c r="F321" s="69" t="s">
        <v>125</v>
      </c>
      <c r="G321" s="94" t="s">
        <v>76</v>
      </c>
      <c r="I321" s="12"/>
    </row>
    <row r="322" spans="1:9" ht="15" customHeight="1" x14ac:dyDescent="0.25">
      <c r="A322" s="86"/>
      <c r="B322" s="91"/>
      <c r="C322" s="95" t="s">
        <v>143</v>
      </c>
      <c r="D322" s="93">
        <v>30.78</v>
      </c>
      <c r="E322" s="65">
        <v>110</v>
      </c>
      <c r="F322" s="69" t="s">
        <v>125</v>
      </c>
      <c r="G322" s="94" t="s">
        <v>76</v>
      </c>
      <c r="I322" s="12"/>
    </row>
    <row r="323" spans="1:9" ht="15" customHeight="1" x14ac:dyDescent="0.25">
      <c r="A323" s="86"/>
      <c r="B323" s="91"/>
      <c r="C323" s="95" t="s">
        <v>144</v>
      </c>
      <c r="D323" s="93">
        <v>11.3</v>
      </c>
      <c r="E323" s="65">
        <v>110</v>
      </c>
      <c r="F323" s="69" t="s">
        <v>125</v>
      </c>
      <c r="G323" s="94" t="s">
        <v>76</v>
      </c>
      <c r="I323" s="12"/>
    </row>
    <row r="324" spans="1:9" ht="15" customHeight="1" x14ac:dyDescent="0.25">
      <c r="A324" s="86"/>
      <c r="B324" s="91"/>
      <c r="C324" s="95" t="s">
        <v>145</v>
      </c>
      <c r="D324" s="93">
        <v>25</v>
      </c>
      <c r="E324" s="65">
        <v>110</v>
      </c>
      <c r="F324" s="69" t="s">
        <v>125</v>
      </c>
      <c r="G324" s="94" t="s">
        <v>76</v>
      </c>
      <c r="I324" s="12"/>
    </row>
    <row r="325" spans="1:9" ht="15" customHeight="1" x14ac:dyDescent="0.25">
      <c r="A325" s="86"/>
      <c r="B325" s="91"/>
      <c r="C325" s="95" t="s">
        <v>146</v>
      </c>
      <c r="D325" s="93">
        <v>8.25</v>
      </c>
      <c r="E325" s="65">
        <v>110</v>
      </c>
      <c r="F325" s="69" t="s">
        <v>125</v>
      </c>
      <c r="G325" s="94" t="s">
        <v>76</v>
      </c>
      <c r="I325" s="12"/>
    </row>
    <row r="326" spans="1:9" ht="15" customHeight="1" x14ac:dyDescent="0.25">
      <c r="A326" s="86"/>
      <c r="B326" s="91"/>
      <c r="C326" s="95" t="s">
        <v>147</v>
      </c>
      <c r="D326" s="93">
        <v>11.34</v>
      </c>
      <c r="E326" s="65">
        <v>110</v>
      </c>
      <c r="F326" s="69" t="s">
        <v>125</v>
      </c>
      <c r="G326" s="94" t="s">
        <v>76</v>
      </c>
      <c r="I326" s="12"/>
    </row>
    <row r="327" spans="1:9" ht="15" customHeight="1" x14ac:dyDescent="0.25">
      <c r="A327" s="86"/>
      <c r="B327" s="91"/>
      <c r="C327" s="95" t="s">
        <v>148</v>
      </c>
      <c r="D327" s="93">
        <v>9.35</v>
      </c>
      <c r="E327" s="65">
        <v>110</v>
      </c>
      <c r="F327" s="69" t="s">
        <v>125</v>
      </c>
      <c r="G327" s="94" t="s">
        <v>76</v>
      </c>
      <c r="I327" s="12"/>
    </row>
    <row r="328" spans="1:9" ht="15" customHeight="1" x14ac:dyDescent="0.25">
      <c r="A328" s="86"/>
      <c r="B328" s="91"/>
      <c r="C328" s="95" t="s">
        <v>149</v>
      </c>
      <c r="D328" s="93">
        <v>6</v>
      </c>
      <c r="E328" s="65">
        <v>110</v>
      </c>
      <c r="F328" s="69" t="s">
        <v>125</v>
      </c>
      <c r="G328" s="94" t="s">
        <v>76</v>
      </c>
      <c r="I328" s="12"/>
    </row>
    <row r="329" spans="1:9" ht="15" customHeight="1" x14ac:dyDescent="0.25">
      <c r="A329" s="86"/>
      <c r="B329" s="91"/>
      <c r="C329" s="95" t="s">
        <v>150</v>
      </c>
      <c r="D329" s="93">
        <v>15</v>
      </c>
      <c r="E329" s="65">
        <v>110</v>
      </c>
      <c r="F329" s="69" t="s">
        <v>125</v>
      </c>
      <c r="G329" s="94" t="s">
        <v>76</v>
      </c>
      <c r="I329" s="12"/>
    </row>
    <row r="330" spans="1:9" ht="15" customHeight="1" x14ac:dyDescent="0.25">
      <c r="A330" s="86"/>
      <c r="B330" s="91"/>
      <c r="C330" s="95" t="s">
        <v>151</v>
      </c>
      <c r="D330" s="93">
        <v>14.2</v>
      </c>
      <c r="E330" s="65">
        <v>110</v>
      </c>
      <c r="F330" s="69" t="s">
        <v>125</v>
      </c>
      <c r="G330" s="94" t="s">
        <v>76</v>
      </c>
      <c r="I330" s="12"/>
    </row>
    <row r="331" spans="1:9" ht="15" customHeight="1" x14ac:dyDescent="0.25">
      <c r="A331" s="86"/>
      <c r="B331" s="91"/>
      <c r="C331" s="95" t="s">
        <v>152</v>
      </c>
      <c r="D331" s="93">
        <v>8</v>
      </c>
      <c r="E331" s="65">
        <v>110</v>
      </c>
      <c r="F331" s="69" t="s">
        <v>125</v>
      </c>
      <c r="G331" s="94" t="s">
        <v>76</v>
      </c>
      <c r="I331" s="12"/>
    </row>
    <row r="332" spans="1:9" ht="15" customHeight="1" x14ac:dyDescent="0.25">
      <c r="A332" s="86"/>
      <c r="B332" s="91"/>
      <c r="C332" s="95" t="s">
        <v>153</v>
      </c>
      <c r="D332" s="93">
        <v>6.1</v>
      </c>
      <c r="E332" s="65">
        <v>110</v>
      </c>
      <c r="F332" s="69" t="s">
        <v>125</v>
      </c>
      <c r="G332" s="94" t="s">
        <v>76</v>
      </c>
      <c r="I332" s="12"/>
    </row>
    <row r="333" spans="1:9" ht="15" customHeight="1" x14ac:dyDescent="0.25">
      <c r="A333" s="86"/>
      <c r="B333" s="91"/>
      <c r="C333" s="95" t="s">
        <v>154</v>
      </c>
      <c r="D333" s="93">
        <v>2.2999999999999998</v>
      </c>
      <c r="E333" s="65">
        <v>110</v>
      </c>
      <c r="F333" s="69" t="s">
        <v>125</v>
      </c>
      <c r="G333" s="94" t="s">
        <v>76</v>
      </c>
      <c r="I333" s="12"/>
    </row>
    <row r="334" spans="1:9" ht="15" customHeight="1" x14ac:dyDescent="0.25">
      <c r="A334" s="86"/>
      <c r="B334" s="91"/>
      <c r="C334" s="95" t="s">
        <v>155</v>
      </c>
      <c r="D334" s="93">
        <v>15</v>
      </c>
      <c r="E334" s="65">
        <v>110</v>
      </c>
      <c r="F334" s="69" t="s">
        <v>125</v>
      </c>
      <c r="G334" s="94" t="s">
        <v>76</v>
      </c>
      <c r="I334" s="12"/>
    </row>
    <row r="335" spans="1:9" ht="15" customHeight="1" x14ac:dyDescent="0.25">
      <c r="A335" s="86"/>
      <c r="B335" s="91"/>
      <c r="C335" s="95" t="s">
        <v>156</v>
      </c>
      <c r="D335" s="93">
        <v>2.2999999999999998</v>
      </c>
      <c r="E335" s="65">
        <v>110</v>
      </c>
      <c r="F335" s="69" t="s">
        <v>125</v>
      </c>
      <c r="G335" s="94" t="s">
        <v>76</v>
      </c>
      <c r="I335" s="12"/>
    </row>
    <row r="336" spans="1:9" ht="15" customHeight="1" x14ac:dyDescent="0.25">
      <c r="A336" s="86"/>
      <c r="B336" s="91"/>
      <c r="C336" s="95" t="s">
        <v>157</v>
      </c>
      <c r="D336" s="93">
        <v>4.5999999999999996</v>
      </c>
      <c r="E336" s="65">
        <v>110</v>
      </c>
      <c r="F336" s="69" t="s">
        <v>125</v>
      </c>
      <c r="G336" s="94" t="s">
        <v>76</v>
      </c>
      <c r="I336" s="12"/>
    </row>
    <row r="337" spans="1:9" ht="15" customHeight="1" x14ac:dyDescent="0.25">
      <c r="A337" s="86"/>
      <c r="B337" s="91"/>
      <c r="C337" s="95" t="s">
        <v>158</v>
      </c>
      <c r="D337" s="93">
        <v>14.9</v>
      </c>
      <c r="E337" s="65">
        <v>110</v>
      </c>
      <c r="F337" s="69" t="s">
        <v>125</v>
      </c>
      <c r="G337" s="94" t="s">
        <v>76</v>
      </c>
      <c r="I337" s="12"/>
    </row>
    <row r="338" spans="1:9" ht="15" customHeight="1" x14ac:dyDescent="0.25">
      <c r="A338" s="86"/>
      <c r="B338" s="91"/>
      <c r="C338" s="95" t="s">
        <v>159</v>
      </c>
      <c r="D338" s="93">
        <v>5.2</v>
      </c>
      <c r="E338" s="65">
        <v>110</v>
      </c>
      <c r="F338" s="69" t="s">
        <v>125</v>
      </c>
      <c r="G338" s="94" t="s">
        <v>76</v>
      </c>
      <c r="I338" s="12"/>
    </row>
    <row r="339" spans="1:9" ht="15" customHeight="1" x14ac:dyDescent="0.25">
      <c r="A339" s="86"/>
      <c r="B339" s="91"/>
      <c r="C339" s="95" t="s">
        <v>160</v>
      </c>
      <c r="D339" s="93">
        <v>20.52</v>
      </c>
      <c r="E339" s="65">
        <v>110</v>
      </c>
      <c r="F339" s="69" t="s">
        <v>125</v>
      </c>
      <c r="G339" s="94" t="s">
        <v>76</v>
      </c>
      <c r="I339" s="12"/>
    </row>
    <row r="340" spans="1:9" ht="15" customHeight="1" x14ac:dyDescent="0.25">
      <c r="A340" s="86"/>
      <c r="B340" s="91"/>
      <c r="C340" s="95" t="s">
        <v>161</v>
      </c>
      <c r="D340" s="93">
        <v>5.2</v>
      </c>
      <c r="E340" s="65">
        <v>110</v>
      </c>
      <c r="F340" s="69" t="s">
        <v>125</v>
      </c>
      <c r="G340" s="94" t="s">
        <v>76</v>
      </c>
      <c r="I340" s="12"/>
    </row>
    <row r="341" spans="1:9" ht="15" customHeight="1" x14ac:dyDescent="0.25">
      <c r="A341" s="86"/>
      <c r="B341" s="91"/>
      <c r="C341" s="95" t="s">
        <v>162</v>
      </c>
      <c r="D341" s="93">
        <v>2.7</v>
      </c>
      <c r="E341" s="65">
        <v>110</v>
      </c>
      <c r="F341" s="69" t="s">
        <v>125</v>
      </c>
      <c r="G341" s="94" t="s">
        <v>76</v>
      </c>
      <c r="I341" s="12"/>
    </row>
    <row r="342" spans="1:9" ht="15" customHeight="1" x14ac:dyDescent="0.25">
      <c r="A342" s="86"/>
      <c r="B342" s="91"/>
      <c r="C342" s="95" t="s">
        <v>163</v>
      </c>
      <c r="D342" s="93">
        <v>7.5</v>
      </c>
      <c r="E342" s="65">
        <v>110</v>
      </c>
      <c r="F342" s="69" t="s">
        <v>125</v>
      </c>
      <c r="G342" s="94" t="s">
        <v>76</v>
      </c>
      <c r="I342" s="12"/>
    </row>
    <row r="343" spans="1:9" ht="15" customHeight="1" thickBot="1" x14ac:dyDescent="0.3">
      <c r="A343" s="86"/>
      <c r="B343" s="91"/>
      <c r="C343" s="96"/>
      <c r="D343" s="91"/>
      <c r="I343" s="12"/>
    </row>
    <row r="344" spans="1:9" ht="15.75" customHeight="1" thickBot="1" x14ac:dyDescent="0.3">
      <c r="A344" s="4" t="s">
        <v>164</v>
      </c>
      <c r="B344" s="211" t="s">
        <v>165</v>
      </c>
      <c r="C344" s="212"/>
      <c r="D344" s="212"/>
      <c r="E344" s="212"/>
      <c r="F344" s="212"/>
      <c r="G344" s="212"/>
      <c r="H344" s="212"/>
      <c r="I344" s="213"/>
    </row>
    <row r="345" spans="1:9" ht="15.75" customHeight="1" x14ac:dyDescent="0.25">
      <c r="A345" s="10"/>
      <c r="H345" s="2"/>
      <c r="I345" s="23"/>
    </row>
    <row r="346" spans="1:9" x14ac:dyDescent="0.25">
      <c r="A346" s="10"/>
      <c r="D346" s="219">
        <v>45313</v>
      </c>
      <c r="E346" s="220"/>
      <c r="I346" s="12"/>
    </row>
    <row r="347" spans="1:9" ht="15.75" customHeight="1" x14ac:dyDescent="0.25">
      <c r="A347" s="10"/>
      <c r="D347" s="21" t="s">
        <v>21</v>
      </c>
      <c r="E347" s="68" t="s">
        <v>166</v>
      </c>
      <c r="I347" s="12"/>
    </row>
    <row r="348" spans="1:9" x14ac:dyDescent="0.25">
      <c r="A348" s="10"/>
      <c r="D348" s="17" t="s">
        <v>167</v>
      </c>
      <c r="E348" s="97">
        <v>915.95</v>
      </c>
      <c r="I348" s="12"/>
    </row>
    <row r="349" spans="1:9" x14ac:dyDescent="0.25">
      <c r="A349" s="10"/>
      <c r="D349" s="17" t="s">
        <v>168</v>
      </c>
      <c r="E349" s="97">
        <v>864.35</v>
      </c>
      <c r="I349" s="12"/>
    </row>
    <row r="350" spans="1:9" x14ac:dyDescent="0.25">
      <c r="A350" s="10"/>
      <c r="D350" s="17" t="s">
        <v>169</v>
      </c>
      <c r="E350" s="97">
        <v>860.85</v>
      </c>
      <c r="I350" s="12"/>
    </row>
    <row r="351" spans="1:9" x14ac:dyDescent="0.25">
      <c r="A351" s="10"/>
      <c r="D351" s="17" t="s">
        <v>170</v>
      </c>
      <c r="E351" s="97">
        <v>857.86</v>
      </c>
      <c r="I351" s="12"/>
    </row>
    <row r="352" spans="1:9" x14ac:dyDescent="0.25">
      <c r="A352" s="10"/>
      <c r="D352" s="17" t="s">
        <v>171</v>
      </c>
      <c r="E352" s="97">
        <v>858.15</v>
      </c>
      <c r="I352" s="12"/>
    </row>
    <row r="353" spans="1:9" x14ac:dyDescent="0.25">
      <c r="A353" s="10"/>
      <c r="D353" s="17" t="s">
        <v>172</v>
      </c>
      <c r="E353" s="97">
        <v>869.76</v>
      </c>
      <c r="I353" s="12"/>
    </row>
    <row r="354" spans="1:9" x14ac:dyDescent="0.25">
      <c r="A354" s="10"/>
      <c r="D354" s="17" t="s">
        <v>173</v>
      </c>
      <c r="E354" s="97">
        <v>1191.3900000000001</v>
      </c>
      <c r="I354" s="12"/>
    </row>
    <row r="355" spans="1:9" x14ac:dyDescent="0.25">
      <c r="A355" s="10"/>
      <c r="D355" s="17" t="s">
        <v>174</v>
      </c>
      <c r="E355" s="97">
        <v>1480.77</v>
      </c>
      <c r="I355" s="12"/>
    </row>
    <row r="356" spans="1:9" x14ac:dyDescent="0.25">
      <c r="A356" s="10"/>
      <c r="D356" s="17" t="s">
        <v>175</v>
      </c>
      <c r="E356" s="97">
        <v>1588.92</v>
      </c>
      <c r="I356" s="12"/>
    </row>
    <row r="357" spans="1:9" ht="15.75" customHeight="1" x14ac:dyDescent="0.25">
      <c r="A357" s="10"/>
      <c r="D357" s="17" t="s">
        <v>176</v>
      </c>
      <c r="E357" s="97">
        <v>1559.14</v>
      </c>
      <c r="I357" s="12"/>
    </row>
    <row r="358" spans="1:9" x14ac:dyDescent="0.25">
      <c r="A358" s="10"/>
      <c r="D358" s="17" t="s">
        <v>177</v>
      </c>
      <c r="E358" s="97">
        <v>1522.74</v>
      </c>
      <c r="I358" s="12"/>
    </row>
    <row r="359" spans="1:9" ht="15.75" customHeight="1" x14ac:dyDescent="0.25">
      <c r="A359" s="10"/>
      <c r="D359" s="17" t="s">
        <v>178</v>
      </c>
      <c r="E359" s="97">
        <v>1477.17</v>
      </c>
      <c r="I359" s="12"/>
    </row>
    <row r="360" spans="1:9" x14ac:dyDescent="0.25">
      <c r="A360" s="10"/>
      <c r="D360" s="17" t="s">
        <v>179</v>
      </c>
      <c r="E360" s="97">
        <v>1451.81</v>
      </c>
      <c r="I360" s="12"/>
    </row>
    <row r="361" spans="1:9" x14ac:dyDescent="0.25">
      <c r="A361" s="10"/>
      <c r="D361" s="17" t="s">
        <v>180</v>
      </c>
      <c r="E361" s="97">
        <v>1477.71</v>
      </c>
      <c r="I361" s="12"/>
    </row>
    <row r="362" spans="1:9" x14ac:dyDescent="0.25">
      <c r="A362" s="10"/>
      <c r="D362" s="17" t="s">
        <v>181</v>
      </c>
      <c r="E362" s="97">
        <v>1515.69</v>
      </c>
      <c r="I362" s="12"/>
    </row>
    <row r="363" spans="1:9" x14ac:dyDescent="0.25">
      <c r="A363" s="10"/>
      <c r="D363" s="17" t="s">
        <v>182</v>
      </c>
      <c r="E363" s="97">
        <v>1513.7</v>
      </c>
      <c r="I363" s="12"/>
    </row>
    <row r="364" spans="1:9" x14ac:dyDescent="0.25">
      <c r="A364" s="10"/>
      <c r="D364" s="17" t="s">
        <v>183</v>
      </c>
      <c r="E364" s="97">
        <v>1604.84</v>
      </c>
      <c r="I364" s="12"/>
    </row>
    <row r="365" spans="1:9" x14ac:dyDescent="0.25">
      <c r="A365" s="10"/>
      <c r="D365" s="17" t="s">
        <v>184</v>
      </c>
      <c r="E365" s="97">
        <v>1726.91</v>
      </c>
      <c r="I365" s="12"/>
    </row>
    <row r="366" spans="1:9" x14ac:dyDescent="0.25">
      <c r="A366" s="10"/>
      <c r="D366" s="17" t="s">
        <v>185</v>
      </c>
      <c r="E366" s="97">
        <v>1739.93</v>
      </c>
      <c r="I366" s="12"/>
    </row>
    <row r="367" spans="1:9" x14ac:dyDescent="0.25">
      <c r="A367" s="10"/>
      <c r="D367" s="17" t="s">
        <v>186</v>
      </c>
      <c r="E367" s="97">
        <v>1725.35</v>
      </c>
      <c r="I367" s="12"/>
    </row>
    <row r="368" spans="1:9" x14ac:dyDescent="0.25">
      <c r="A368" s="10"/>
      <c r="D368" s="17" t="s">
        <v>187</v>
      </c>
      <c r="E368" s="97">
        <v>1692.96</v>
      </c>
      <c r="I368" s="12"/>
    </row>
    <row r="369" spans="1:9" x14ac:dyDescent="0.25">
      <c r="A369" s="10"/>
      <c r="D369" s="17" t="s">
        <v>188</v>
      </c>
      <c r="E369" s="97">
        <v>1555.96</v>
      </c>
      <c r="I369" s="12"/>
    </row>
    <row r="370" spans="1:9" x14ac:dyDescent="0.25">
      <c r="A370" s="10"/>
      <c r="D370" s="17" t="s">
        <v>189</v>
      </c>
      <c r="E370" s="97">
        <v>1167.1400000000001</v>
      </c>
      <c r="I370" s="12"/>
    </row>
    <row r="371" spans="1:9" x14ac:dyDescent="0.25">
      <c r="A371" s="10"/>
      <c r="D371" s="18" t="s">
        <v>190</v>
      </c>
      <c r="E371" s="97">
        <v>963.15</v>
      </c>
      <c r="I371" s="12"/>
    </row>
    <row r="372" spans="1:9" ht="15.75" thickBot="1" x14ac:dyDescent="0.3">
      <c r="A372" s="10"/>
      <c r="I372" s="12"/>
    </row>
    <row r="373" spans="1:9" ht="15.75" customHeight="1" thickBot="1" x14ac:dyDescent="0.3">
      <c r="A373" s="4" t="s">
        <v>191</v>
      </c>
      <c r="B373" s="205" t="s">
        <v>192</v>
      </c>
      <c r="C373" s="206"/>
      <c r="D373" s="206"/>
      <c r="E373" s="206"/>
      <c r="F373" s="206"/>
      <c r="G373" s="206"/>
      <c r="H373" s="206"/>
      <c r="I373" s="207"/>
    </row>
    <row r="374" spans="1:9" x14ac:dyDescent="0.25">
      <c r="A374" s="10"/>
      <c r="I374" s="12"/>
    </row>
    <row r="375" spans="1:9" ht="15" customHeight="1" x14ac:dyDescent="0.25">
      <c r="A375" s="10"/>
      <c r="B375" s="88" t="s">
        <v>120</v>
      </c>
      <c r="C375" s="88" t="s">
        <v>193</v>
      </c>
      <c r="D375" s="89" t="s">
        <v>119</v>
      </c>
      <c r="E375" s="64" t="s">
        <v>103</v>
      </c>
      <c r="F375" s="64" t="s">
        <v>30</v>
      </c>
      <c r="G375" s="90" t="s">
        <v>49</v>
      </c>
      <c r="I375" s="12"/>
    </row>
    <row r="376" spans="1:9" ht="15" customHeight="1" x14ac:dyDescent="0.25">
      <c r="A376" s="10"/>
      <c r="B376" s="92" t="s">
        <v>124</v>
      </c>
      <c r="C376" s="92">
        <v>1</v>
      </c>
      <c r="D376" s="93">
        <v>125</v>
      </c>
      <c r="E376" s="65">
        <v>220</v>
      </c>
      <c r="F376" s="65" t="s">
        <v>194</v>
      </c>
      <c r="G376" s="69" t="s">
        <v>125</v>
      </c>
      <c r="I376" s="12"/>
    </row>
    <row r="377" spans="1:9" ht="15" customHeight="1" x14ac:dyDescent="0.25">
      <c r="A377" s="10"/>
      <c r="B377" s="92" t="s">
        <v>124</v>
      </c>
      <c r="C377" s="92">
        <v>2</v>
      </c>
      <c r="D377" s="93">
        <v>125</v>
      </c>
      <c r="E377" s="65">
        <v>220</v>
      </c>
      <c r="F377" s="65" t="s">
        <v>194</v>
      </c>
      <c r="G377" s="69" t="s">
        <v>125</v>
      </c>
      <c r="I377" s="12"/>
    </row>
    <row r="378" spans="1:9" ht="15" customHeight="1" x14ac:dyDescent="0.25">
      <c r="A378" s="10"/>
      <c r="B378" s="92" t="s">
        <v>124</v>
      </c>
      <c r="C378" s="92">
        <v>3</v>
      </c>
      <c r="D378" s="93">
        <v>125</v>
      </c>
      <c r="E378" s="65">
        <v>220</v>
      </c>
      <c r="F378" s="65" t="s">
        <v>194</v>
      </c>
      <c r="G378" s="69" t="s">
        <v>125</v>
      </c>
      <c r="I378" s="12"/>
    </row>
    <row r="379" spans="1:9" ht="15" customHeight="1" x14ac:dyDescent="0.25">
      <c r="A379" s="10"/>
      <c r="B379" s="92" t="s">
        <v>124</v>
      </c>
      <c r="C379" s="92">
        <v>4</v>
      </c>
      <c r="D379" s="93">
        <v>125</v>
      </c>
      <c r="E379" s="65">
        <v>220</v>
      </c>
      <c r="F379" s="65" t="s">
        <v>194</v>
      </c>
      <c r="G379" s="69" t="s">
        <v>125</v>
      </c>
      <c r="I379" s="12"/>
    </row>
    <row r="380" spans="1:9" ht="15" customHeight="1" x14ac:dyDescent="0.25">
      <c r="A380" s="10"/>
      <c r="B380" s="92" t="s">
        <v>126</v>
      </c>
      <c r="C380" s="92">
        <v>1</v>
      </c>
      <c r="D380" s="93">
        <v>150</v>
      </c>
      <c r="E380" s="65">
        <v>220</v>
      </c>
      <c r="F380" s="65" t="s">
        <v>194</v>
      </c>
      <c r="G380" s="69" t="s">
        <v>125</v>
      </c>
      <c r="I380" s="12"/>
    </row>
    <row r="381" spans="1:9" ht="15" customHeight="1" x14ac:dyDescent="0.25">
      <c r="A381" s="10"/>
      <c r="B381" s="92" t="s">
        <v>126</v>
      </c>
      <c r="C381" s="92">
        <v>2</v>
      </c>
      <c r="D381" s="93">
        <v>150</v>
      </c>
      <c r="E381" s="65">
        <v>220</v>
      </c>
      <c r="F381" s="65" t="s">
        <v>194</v>
      </c>
      <c r="G381" s="69" t="s">
        <v>125</v>
      </c>
      <c r="I381" s="12"/>
    </row>
    <row r="382" spans="1:9" ht="15" customHeight="1" x14ac:dyDescent="0.25">
      <c r="A382" s="10"/>
      <c r="B382" s="92" t="s">
        <v>126</v>
      </c>
      <c r="C382" s="92">
        <v>3</v>
      </c>
      <c r="D382" s="93">
        <v>150</v>
      </c>
      <c r="E382" s="65">
        <v>220</v>
      </c>
      <c r="F382" s="65" t="s">
        <v>194</v>
      </c>
      <c r="G382" s="69" t="s">
        <v>125</v>
      </c>
      <c r="I382" s="12"/>
    </row>
    <row r="383" spans="1:9" ht="15" customHeight="1" x14ac:dyDescent="0.25">
      <c r="A383" s="10"/>
      <c r="B383" s="92" t="s">
        <v>126</v>
      </c>
      <c r="C383" s="92">
        <v>4</v>
      </c>
      <c r="D383" s="93">
        <v>150</v>
      </c>
      <c r="E383" s="65">
        <v>220</v>
      </c>
      <c r="F383" s="65" t="s">
        <v>194</v>
      </c>
      <c r="G383" s="69" t="s">
        <v>125</v>
      </c>
      <c r="I383" s="12"/>
    </row>
    <row r="384" spans="1:9" ht="15" customHeight="1" thickBot="1" x14ac:dyDescent="0.3">
      <c r="A384" s="10"/>
      <c r="I384" s="12"/>
    </row>
    <row r="385" spans="1:9" ht="15.75" customHeight="1" thickBot="1" x14ac:dyDescent="0.3">
      <c r="A385" s="4" t="s">
        <v>195</v>
      </c>
      <c r="B385" s="211" t="s">
        <v>196</v>
      </c>
      <c r="C385" s="212"/>
      <c r="D385" s="212"/>
      <c r="E385" s="212"/>
      <c r="F385" s="212"/>
      <c r="G385" s="213"/>
      <c r="H385" s="214" t="s">
        <v>43</v>
      </c>
      <c r="I385" s="215"/>
    </row>
    <row r="386" spans="1:9" ht="15.75" thickBot="1" x14ac:dyDescent="0.3">
      <c r="A386" s="10"/>
      <c r="I386" s="12"/>
    </row>
    <row r="387" spans="1:9" ht="15.75" customHeight="1" thickBot="1" x14ac:dyDescent="0.3">
      <c r="A387" s="4" t="s">
        <v>197</v>
      </c>
      <c r="B387" s="211" t="s">
        <v>198</v>
      </c>
      <c r="C387" s="212"/>
      <c r="D387" s="212"/>
      <c r="E387" s="212"/>
      <c r="F387" s="212"/>
      <c r="G387" s="213"/>
      <c r="H387" s="214" t="s">
        <v>5</v>
      </c>
      <c r="I387" s="215"/>
    </row>
    <row r="388" spans="1:9" x14ac:dyDescent="0.25">
      <c r="A388" s="10"/>
      <c r="I388" s="12"/>
    </row>
    <row r="389" spans="1:9" ht="15.75" customHeight="1" x14ac:dyDescent="0.25">
      <c r="A389" s="10"/>
      <c r="I389" s="12"/>
    </row>
    <row r="390" spans="1:9" ht="15.75" customHeight="1" x14ac:dyDescent="0.25">
      <c r="A390" s="30" t="s">
        <v>21</v>
      </c>
      <c r="B390" s="31" t="s">
        <v>199</v>
      </c>
      <c r="C390" s="31" t="s">
        <v>200</v>
      </c>
      <c r="D390" s="31" t="s">
        <v>201</v>
      </c>
      <c r="E390" s="31" t="s">
        <v>202</v>
      </c>
      <c r="F390" s="31" t="s">
        <v>203</v>
      </c>
      <c r="G390" s="31" t="s">
        <v>204</v>
      </c>
      <c r="H390" s="31" t="s">
        <v>205</v>
      </c>
      <c r="I390" s="32" t="s">
        <v>206</v>
      </c>
    </row>
    <row r="391" spans="1:9" ht="15.75" customHeight="1" x14ac:dyDescent="0.25">
      <c r="A391" s="33">
        <v>1</v>
      </c>
      <c r="B391" s="98">
        <v>0</v>
      </c>
      <c r="C391" s="98">
        <v>0</v>
      </c>
      <c r="D391" s="98">
        <v>0</v>
      </c>
      <c r="E391" s="98">
        <v>0</v>
      </c>
      <c r="F391" s="98">
        <v>0</v>
      </c>
      <c r="G391" s="98">
        <v>0</v>
      </c>
      <c r="H391" s="98">
        <v>121.47693791000002</v>
      </c>
      <c r="I391" s="99">
        <v>0</v>
      </c>
    </row>
    <row r="392" spans="1:9" ht="15.75" customHeight="1" x14ac:dyDescent="0.25">
      <c r="A392" s="33">
        <v>2</v>
      </c>
      <c r="B392" s="98">
        <v>0</v>
      </c>
      <c r="C392" s="98">
        <v>0</v>
      </c>
      <c r="D392" s="98">
        <v>0</v>
      </c>
      <c r="E392" s="98">
        <v>0</v>
      </c>
      <c r="F392" s="98">
        <v>0</v>
      </c>
      <c r="G392" s="98">
        <v>0</v>
      </c>
      <c r="H392" s="98">
        <v>1.25746794</v>
      </c>
      <c r="I392" s="99">
        <v>0</v>
      </c>
    </row>
    <row r="393" spans="1:9" ht="15.75" customHeight="1" x14ac:dyDescent="0.25">
      <c r="A393" s="33">
        <v>3</v>
      </c>
      <c r="B393" s="98">
        <v>0</v>
      </c>
      <c r="C393" s="98">
        <v>0</v>
      </c>
      <c r="D393" s="98">
        <v>0</v>
      </c>
      <c r="E393" s="98">
        <v>0</v>
      </c>
      <c r="F393" s="98">
        <v>0</v>
      </c>
      <c r="G393" s="98">
        <v>0</v>
      </c>
      <c r="H393" s="98">
        <v>0</v>
      </c>
      <c r="I393" s="99">
        <v>0</v>
      </c>
    </row>
    <row r="394" spans="1:9" ht="15.75" customHeight="1" x14ac:dyDescent="0.25">
      <c r="A394" s="33">
        <v>4</v>
      </c>
      <c r="B394" s="98">
        <v>0</v>
      </c>
      <c r="C394" s="98">
        <v>0</v>
      </c>
      <c r="D394" s="98">
        <v>0</v>
      </c>
      <c r="E394" s="98">
        <v>0</v>
      </c>
      <c r="F394" s="98">
        <v>0</v>
      </c>
      <c r="G394" s="98">
        <v>0</v>
      </c>
      <c r="H394" s="98">
        <v>0</v>
      </c>
      <c r="I394" s="99">
        <v>0</v>
      </c>
    </row>
    <row r="395" spans="1:9" ht="15.75" customHeight="1" x14ac:dyDescent="0.25">
      <c r="A395" s="33">
        <v>5</v>
      </c>
      <c r="B395" s="98">
        <v>0</v>
      </c>
      <c r="C395" s="98">
        <v>0</v>
      </c>
      <c r="D395" s="98">
        <v>0</v>
      </c>
      <c r="E395" s="98">
        <v>0</v>
      </c>
      <c r="F395" s="98">
        <v>0</v>
      </c>
      <c r="G395" s="98">
        <v>0</v>
      </c>
      <c r="H395" s="98">
        <v>0</v>
      </c>
      <c r="I395" s="99">
        <v>0</v>
      </c>
    </row>
    <row r="396" spans="1:9" ht="15.75" customHeight="1" x14ac:dyDescent="0.25">
      <c r="A396" s="33">
        <v>6</v>
      </c>
      <c r="B396" s="98">
        <v>0</v>
      </c>
      <c r="C396" s="98">
        <v>1.27449919</v>
      </c>
      <c r="D396" s="98">
        <v>0</v>
      </c>
      <c r="E396" s="98">
        <v>0</v>
      </c>
      <c r="F396" s="98">
        <v>0</v>
      </c>
      <c r="G396" s="98">
        <v>0</v>
      </c>
      <c r="H396" s="98">
        <v>0.18060134999999999</v>
      </c>
      <c r="I396" s="99">
        <v>0</v>
      </c>
    </row>
    <row r="397" spans="1:9" ht="15.75" customHeight="1" x14ac:dyDescent="0.25">
      <c r="A397" s="33">
        <v>7</v>
      </c>
      <c r="B397" s="98">
        <v>0</v>
      </c>
      <c r="C397" s="98">
        <v>109.47375592</v>
      </c>
      <c r="D397" s="98">
        <v>0</v>
      </c>
      <c r="E397" s="98">
        <v>0</v>
      </c>
      <c r="F397" s="98">
        <v>0</v>
      </c>
      <c r="G397" s="98">
        <v>0.79833602000000004</v>
      </c>
      <c r="H397" s="98">
        <v>119.71314753</v>
      </c>
      <c r="I397" s="99">
        <v>0.73695284999999999</v>
      </c>
    </row>
    <row r="398" spans="1:9" ht="15.75" customHeight="1" x14ac:dyDescent="0.25">
      <c r="A398" s="33">
        <v>8</v>
      </c>
      <c r="B398" s="98">
        <v>0</v>
      </c>
      <c r="C398" s="98">
        <v>109.93288787000002</v>
      </c>
      <c r="D398" s="98">
        <v>0</v>
      </c>
      <c r="E398" s="98">
        <v>0.10218702</v>
      </c>
      <c r="F398" s="98">
        <v>0</v>
      </c>
      <c r="G398" s="98">
        <v>128.17018712000001</v>
      </c>
      <c r="H398" s="98">
        <v>128.71979711999998</v>
      </c>
      <c r="I398" s="99">
        <v>134.26131354999998</v>
      </c>
    </row>
    <row r="399" spans="1:9" x14ac:dyDescent="0.25">
      <c r="A399" s="33">
        <v>9</v>
      </c>
      <c r="B399" s="98">
        <v>0</v>
      </c>
      <c r="C399" s="98">
        <v>110.28746734999999</v>
      </c>
      <c r="D399" s="98">
        <v>0</v>
      </c>
      <c r="E399" s="98">
        <v>105.60578807000002</v>
      </c>
      <c r="F399" s="98">
        <v>0</v>
      </c>
      <c r="G399" s="98">
        <v>132.18138210999999</v>
      </c>
      <c r="H399" s="98">
        <v>109.43661145</v>
      </c>
      <c r="I399" s="99">
        <v>107.50286419</v>
      </c>
    </row>
    <row r="400" spans="1:9" ht="15.75" customHeight="1" x14ac:dyDescent="0.25">
      <c r="A400" s="33">
        <v>10</v>
      </c>
      <c r="B400" s="98">
        <v>0</v>
      </c>
      <c r="C400" s="98">
        <v>109.79521925</v>
      </c>
      <c r="D400" s="98">
        <v>0</v>
      </c>
      <c r="E400" s="98">
        <v>109.2925632</v>
      </c>
      <c r="F400" s="98">
        <v>0</v>
      </c>
      <c r="G400" s="98">
        <v>124.30340225</v>
      </c>
      <c r="H400" s="98">
        <v>94.37076888</v>
      </c>
      <c r="I400" s="99">
        <v>95.161298950000003</v>
      </c>
    </row>
    <row r="401" spans="1:9" x14ac:dyDescent="0.25">
      <c r="A401" s="33">
        <v>11</v>
      </c>
      <c r="B401" s="98">
        <v>0</v>
      </c>
      <c r="C401" s="98">
        <v>109.90876037</v>
      </c>
      <c r="D401" s="98">
        <v>0</v>
      </c>
      <c r="E401" s="98">
        <v>109.3140887</v>
      </c>
      <c r="F401" s="98">
        <v>0</v>
      </c>
      <c r="G401" s="98">
        <v>97.996278860000004</v>
      </c>
      <c r="H401" s="98">
        <v>0.85865474000000008</v>
      </c>
      <c r="I401" s="99">
        <v>111.88590636000001</v>
      </c>
    </row>
    <row r="402" spans="1:9" ht="15.75" customHeight="1" x14ac:dyDescent="0.25">
      <c r="A402" s="33">
        <v>12</v>
      </c>
      <c r="B402" s="98">
        <v>0</v>
      </c>
      <c r="C402" s="98">
        <v>109.91088926</v>
      </c>
      <c r="D402" s="98">
        <v>0</v>
      </c>
      <c r="E402" s="98">
        <v>109.30439039999999</v>
      </c>
      <c r="F402" s="98">
        <v>0</v>
      </c>
      <c r="G402" s="98">
        <v>98.461087829999997</v>
      </c>
      <c r="H402" s="98">
        <v>0</v>
      </c>
      <c r="I402" s="99">
        <v>102.07843704000001</v>
      </c>
    </row>
    <row r="403" spans="1:9" x14ac:dyDescent="0.25">
      <c r="A403" s="33">
        <v>13</v>
      </c>
      <c r="B403" s="98">
        <v>0</v>
      </c>
      <c r="C403" s="98">
        <v>95.104889319999998</v>
      </c>
      <c r="D403" s="98">
        <v>0</v>
      </c>
      <c r="E403" s="98">
        <v>94.577396169999986</v>
      </c>
      <c r="F403" s="98">
        <v>0</v>
      </c>
      <c r="G403" s="98">
        <v>105.70572111999999</v>
      </c>
      <c r="H403" s="98">
        <v>0</v>
      </c>
      <c r="I403" s="99">
        <v>95.137171450000011</v>
      </c>
    </row>
    <row r="404" spans="1:9" ht="15.75" customHeight="1" x14ac:dyDescent="0.25">
      <c r="A404" s="33">
        <v>14</v>
      </c>
      <c r="B404" s="98">
        <v>0</v>
      </c>
      <c r="C404" s="98">
        <v>94.811338210000017</v>
      </c>
      <c r="D404" s="98">
        <v>0</v>
      </c>
      <c r="E404" s="98">
        <v>94.25498666</v>
      </c>
      <c r="F404" s="98">
        <v>0</v>
      </c>
      <c r="G404" s="98">
        <v>102.32538897999999</v>
      </c>
      <c r="H404" s="98">
        <v>0</v>
      </c>
      <c r="I404" s="99">
        <v>101.97483076999998</v>
      </c>
    </row>
    <row r="405" spans="1:9" ht="15.75" customHeight="1" x14ac:dyDescent="0.25">
      <c r="A405" s="33">
        <v>15</v>
      </c>
      <c r="B405" s="98">
        <v>0</v>
      </c>
      <c r="C405" s="98">
        <v>99.814007709999998</v>
      </c>
      <c r="D405" s="98">
        <v>0</v>
      </c>
      <c r="E405" s="98">
        <v>99.197100910000003</v>
      </c>
      <c r="F405" s="98">
        <v>0</v>
      </c>
      <c r="G405" s="98">
        <v>91.454536090000005</v>
      </c>
      <c r="H405" s="98">
        <v>0</v>
      </c>
      <c r="I405" s="99">
        <v>143.27115648</v>
      </c>
    </row>
    <row r="406" spans="1:9" ht="15.75" customHeight="1" x14ac:dyDescent="0.25">
      <c r="A406" s="33">
        <v>16</v>
      </c>
      <c r="B406" s="98">
        <v>0</v>
      </c>
      <c r="C406" s="98">
        <v>102.46968745</v>
      </c>
      <c r="D406" s="98">
        <v>0</v>
      </c>
      <c r="E406" s="98">
        <v>101.88518717000001</v>
      </c>
      <c r="F406" s="98">
        <v>1.1868595500000001</v>
      </c>
      <c r="G406" s="98">
        <v>105.57834214999998</v>
      </c>
      <c r="H406" s="98">
        <v>0</v>
      </c>
      <c r="I406" s="99">
        <v>99.356288609999993</v>
      </c>
    </row>
    <row r="407" spans="1:9" ht="15.75" customHeight="1" x14ac:dyDescent="0.25">
      <c r="A407" s="33">
        <v>17</v>
      </c>
      <c r="B407" s="98">
        <v>1.9318550200000002</v>
      </c>
      <c r="C407" s="98">
        <v>102.97447238000001</v>
      </c>
      <c r="D407" s="98">
        <v>0</v>
      </c>
      <c r="E407" s="98">
        <v>102.40369166000001</v>
      </c>
      <c r="F407" s="98">
        <v>92.184392609999989</v>
      </c>
      <c r="G407" s="98">
        <v>116.85794310999999</v>
      </c>
      <c r="H407" s="98">
        <v>0</v>
      </c>
      <c r="I407" s="99">
        <v>102.97966971000001</v>
      </c>
    </row>
    <row r="408" spans="1:9" ht="15.75" customHeight="1" x14ac:dyDescent="0.25">
      <c r="A408" s="33">
        <v>18</v>
      </c>
      <c r="B408" s="98">
        <v>109.29800370999999</v>
      </c>
      <c r="C408" s="98">
        <v>110.40266428999999</v>
      </c>
      <c r="D408" s="98">
        <v>0</v>
      </c>
      <c r="E408" s="98">
        <v>109.34318362000002</v>
      </c>
      <c r="F408" s="98">
        <v>114.00486756999999</v>
      </c>
      <c r="G408" s="98">
        <v>111.38632543</v>
      </c>
      <c r="H408" s="98">
        <v>0</v>
      </c>
      <c r="I408" s="99">
        <v>96.126753289999996</v>
      </c>
    </row>
    <row r="409" spans="1:9" ht="15.75" customHeight="1" x14ac:dyDescent="0.25">
      <c r="A409" s="33">
        <v>19</v>
      </c>
      <c r="B409" s="98">
        <v>109.86878442999999</v>
      </c>
      <c r="C409" s="98">
        <v>109.47351938</v>
      </c>
      <c r="D409" s="98">
        <v>0</v>
      </c>
      <c r="E409" s="98">
        <v>109.40823322</v>
      </c>
      <c r="F409" s="98">
        <v>119.04928678</v>
      </c>
      <c r="G409" s="98">
        <v>125.19611931999999</v>
      </c>
      <c r="H409" s="98">
        <v>0</v>
      </c>
      <c r="I409" s="99">
        <v>112.84958665000001</v>
      </c>
    </row>
    <row r="410" spans="1:9" ht="15.75" customHeight="1" x14ac:dyDescent="0.25">
      <c r="A410" s="33">
        <v>20</v>
      </c>
      <c r="B410" s="98">
        <v>109.54329986</v>
      </c>
      <c r="C410" s="98">
        <v>109.96624057</v>
      </c>
      <c r="D410" s="98">
        <v>0</v>
      </c>
      <c r="E410" s="98">
        <v>109.41674880999999</v>
      </c>
      <c r="F410" s="98">
        <v>117.99867658000001</v>
      </c>
      <c r="G410" s="98">
        <v>139.28337934999999</v>
      </c>
      <c r="H410" s="98">
        <v>0</v>
      </c>
      <c r="I410" s="99">
        <v>98.135011909999989</v>
      </c>
    </row>
    <row r="411" spans="1:9" ht="15.75" customHeight="1" x14ac:dyDescent="0.25">
      <c r="A411" s="33">
        <v>21</v>
      </c>
      <c r="B411" s="98">
        <v>0.77184313999999998</v>
      </c>
      <c r="C411" s="98">
        <v>109.95985389000002</v>
      </c>
      <c r="D411" s="98">
        <v>0</v>
      </c>
      <c r="E411" s="98">
        <v>108.41853304999999</v>
      </c>
      <c r="F411" s="98">
        <v>143.61816654000003</v>
      </c>
      <c r="G411" s="98">
        <v>132.26760238999998</v>
      </c>
      <c r="H411" s="98">
        <v>0</v>
      </c>
      <c r="I411" s="99">
        <v>142.24822192999997</v>
      </c>
    </row>
    <row r="412" spans="1:9" ht="15.75" customHeight="1" x14ac:dyDescent="0.25">
      <c r="A412" s="33">
        <v>22</v>
      </c>
      <c r="B412" s="98">
        <v>0</v>
      </c>
      <c r="C412" s="98">
        <v>109.89622353</v>
      </c>
      <c r="D412" s="98">
        <v>0</v>
      </c>
      <c r="E412" s="98">
        <v>0.57409233999999998</v>
      </c>
      <c r="F412" s="98">
        <v>136.32031085</v>
      </c>
      <c r="G412" s="98">
        <v>118.32049469000002</v>
      </c>
      <c r="H412" s="98">
        <v>0</v>
      </c>
      <c r="I412" s="99">
        <v>138.12490508000002</v>
      </c>
    </row>
    <row r="413" spans="1:9" ht="15.75" customHeight="1" x14ac:dyDescent="0.25">
      <c r="A413" s="33">
        <v>23</v>
      </c>
      <c r="B413" s="98">
        <v>0</v>
      </c>
      <c r="C413" s="98">
        <v>0.81891540000000007</v>
      </c>
      <c r="D413" s="98">
        <v>0</v>
      </c>
      <c r="E413" s="98">
        <v>0</v>
      </c>
      <c r="F413" s="98">
        <v>116.65356908</v>
      </c>
      <c r="G413" s="98">
        <v>113.40274479999999</v>
      </c>
      <c r="H413" s="98">
        <v>0</v>
      </c>
      <c r="I413" s="99">
        <v>89.556625249999996</v>
      </c>
    </row>
    <row r="414" spans="1:9" ht="15.75" customHeight="1" x14ac:dyDescent="0.25">
      <c r="A414" s="35">
        <v>24</v>
      </c>
      <c r="B414" s="100">
        <v>0</v>
      </c>
      <c r="C414" s="100">
        <v>0</v>
      </c>
      <c r="D414" s="100">
        <v>0</v>
      </c>
      <c r="E414" s="100">
        <v>0</v>
      </c>
      <c r="F414" s="100">
        <v>1.06125468</v>
      </c>
      <c r="G414" s="100">
        <v>116.40484304999998</v>
      </c>
      <c r="H414" s="100">
        <v>0</v>
      </c>
      <c r="I414" s="101">
        <v>0.65073256000000002</v>
      </c>
    </row>
    <row r="415" spans="1:9" ht="15.75" customHeight="1" x14ac:dyDescent="0.25">
      <c r="A415" s="10"/>
      <c r="I415" s="12"/>
    </row>
    <row r="416" spans="1:9" ht="15.75" customHeight="1" x14ac:dyDescent="0.25">
      <c r="A416" s="10"/>
      <c r="I416" s="12"/>
    </row>
    <row r="417" spans="1:9" ht="15" customHeight="1" thickBot="1" x14ac:dyDescent="0.3">
      <c r="A417" s="10"/>
      <c r="I417" s="12"/>
    </row>
    <row r="418" spans="1:9" ht="15.75" customHeight="1" thickBot="1" x14ac:dyDescent="0.3">
      <c r="A418" s="4" t="s">
        <v>207</v>
      </c>
      <c r="B418" s="211" t="s">
        <v>208</v>
      </c>
      <c r="C418" s="212"/>
      <c r="D418" s="212"/>
      <c r="E418" s="212"/>
      <c r="F418" s="212"/>
      <c r="G418" s="213"/>
      <c r="H418" s="214" t="s">
        <v>5</v>
      </c>
      <c r="I418" s="215"/>
    </row>
    <row r="419" spans="1:9" ht="15.75" customHeight="1" x14ac:dyDescent="0.25">
      <c r="A419" s="21" t="s">
        <v>0</v>
      </c>
      <c r="B419" s="31" t="s">
        <v>199</v>
      </c>
      <c r="C419" s="31" t="s">
        <v>200</v>
      </c>
      <c r="D419" s="31" t="s">
        <v>201</v>
      </c>
      <c r="E419" s="31" t="s">
        <v>202</v>
      </c>
      <c r="F419" s="31" t="s">
        <v>203</v>
      </c>
      <c r="G419" s="31" t="s">
        <v>204</v>
      </c>
      <c r="H419" s="31" t="s">
        <v>205</v>
      </c>
      <c r="I419" s="102" t="s">
        <v>206</v>
      </c>
    </row>
    <row r="420" spans="1:9" ht="15.75" customHeight="1" x14ac:dyDescent="0.25">
      <c r="A420" s="18" t="s">
        <v>209</v>
      </c>
      <c r="B420" s="100">
        <v>331.41378615999997</v>
      </c>
      <c r="C420" s="100">
        <v>1706.27529134</v>
      </c>
      <c r="D420" s="100">
        <v>0</v>
      </c>
      <c r="E420" s="100">
        <v>1363.0981710000001</v>
      </c>
      <c r="F420" s="100">
        <v>842.07738424000001</v>
      </c>
      <c r="G420" s="100">
        <v>1960.0941146699997</v>
      </c>
      <c r="H420" s="100">
        <v>454.53704901000003</v>
      </c>
      <c r="I420" s="100">
        <v>1772.0377266299997</v>
      </c>
    </row>
    <row r="421" spans="1:9" ht="15.75" customHeight="1" x14ac:dyDescent="0.25">
      <c r="A421" s="10"/>
      <c r="I421" s="12"/>
    </row>
    <row r="422" spans="1:9" ht="15" customHeight="1" thickBot="1" x14ac:dyDescent="0.3">
      <c r="A422" s="10"/>
      <c r="I422" s="12"/>
    </row>
    <row r="423" spans="1:9" ht="15.75" customHeight="1" thickBot="1" x14ac:dyDescent="0.3">
      <c r="A423" s="4" t="s">
        <v>210</v>
      </c>
      <c r="B423" s="211" t="s">
        <v>211</v>
      </c>
      <c r="C423" s="212"/>
      <c r="D423" s="212"/>
      <c r="E423" s="212"/>
      <c r="F423" s="212"/>
      <c r="G423" s="213"/>
      <c r="H423" s="214">
        <v>499.42</v>
      </c>
      <c r="I423" s="215"/>
    </row>
    <row r="424" spans="1:9" ht="15" customHeight="1" thickBot="1" x14ac:dyDescent="0.3">
      <c r="A424" s="10"/>
      <c r="I424" s="12"/>
    </row>
    <row r="425" spans="1:9" ht="15" customHeight="1" thickBot="1" x14ac:dyDescent="0.3">
      <c r="A425" s="4" t="s">
        <v>212</v>
      </c>
      <c r="B425" s="211" t="s">
        <v>213</v>
      </c>
      <c r="C425" s="212"/>
      <c r="D425" s="212"/>
      <c r="E425" s="212"/>
      <c r="F425" s="212"/>
      <c r="G425" s="213"/>
      <c r="H425" s="214" t="s">
        <v>214</v>
      </c>
      <c r="I425" s="215"/>
    </row>
    <row r="426" spans="1:9" x14ac:dyDescent="0.25">
      <c r="A426" s="10"/>
      <c r="I426" s="12"/>
    </row>
    <row r="427" spans="1:9" ht="15" customHeight="1" thickBot="1" x14ac:dyDescent="0.3">
      <c r="A427" s="10"/>
      <c r="I427" s="23"/>
    </row>
    <row r="428" spans="1:9" ht="15" customHeight="1" thickBot="1" x14ac:dyDescent="0.3">
      <c r="A428" s="216" t="s">
        <v>215</v>
      </c>
      <c r="B428" s="217"/>
      <c r="C428" s="217"/>
      <c r="D428" s="217"/>
      <c r="E428" s="217"/>
      <c r="F428" s="217"/>
      <c r="G428" s="217"/>
      <c r="H428" s="217"/>
      <c r="I428" s="218"/>
    </row>
    <row r="429" spans="1:9" ht="15.75" customHeight="1" thickBot="1" x14ac:dyDescent="0.3">
      <c r="A429" s="10"/>
      <c r="I429" s="12"/>
    </row>
    <row r="430" spans="1:9" ht="15.75" customHeight="1" thickBot="1" x14ac:dyDescent="0.3">
      <c r="A430" s="4" t="s">
        <v>216</v>
      </c>
      <c r="B430" s="205" t="s">
        <v>217</v>
      </c>
      <c r="C430" s="206"/>
      <c r="D430" s="206"/>
      <c r="E430" s="206"/>
      <c r="F430" s="206"/>
      <c r="G430" s="206"/>
      <c r="H430" s="206"/>
      <c r="I430" s="207"/>
    </row>
    <row r="431" spans="1:9" ht="15.75" customHeight="1" x14ac:dyDescent="0.25">
      <c r="A431" s="10"/>
      <c r="B431" s="19"/>
      <c r="C431" s="19"/>
      <c r="D431" s="19"/>
      <c r="E431" s="19"/>
      <c r="F431" s="19"/>
      <c r="G431" s="19"/>
      <c r="H431" s="19"/>
      <c r="I431" s="106"/>
    </row>
    <row r="432" spans="1:9" ht="15.75" customHeight="1" x14ac:dyDescent="0.25">
      <c r="A432" s="107" t="s">
        <v>21</v>
      </c>
      <c r="B432" s="108" t="s">
        <v>218</v>
      </c>
      <c r="C432" s="108" t="s">
        <v>219</v>
      </c>
      <c r="D432" s="108" t="s">
        <v>220</v>
      </c>
      <c r="E432" s="108" t="s">
        <v>221</v>
      </c>
      <c r="F432" s="108" t="s">
        <v>222</v>
      </c>
      <c r="G432" s="108" t="s">
        <v>223</v>
      </c>
      <c r="H432" s="109" t="s">
        <v>224</v>
      </c>
      <c r="I432" s="106"/>
    </row>
    <row r="433" spans="1:9" ht="15.75" customHeight="1" x14ac:dyDescent="0.25">
      <c r="A433" s="110">
        <v>1</v>
      </c>
      <c r="B433" s="111">
        <v>60</v>
      </c>
      <c r="C433" s="111">
        <v>55</v>
      </c>
      <c r="D433" s="111">
        <v>0</v>
      </c>
      <c r="E433" s="111">
        <v>0</v>
      </c>
      <c r="F433" s="111">
        <v>0</v>
      </c>
      <c r="G433" s="111">
        <v>0</v>
      </c>
      <c r="H433" s="111">
        <v>115</v>
      </c>
      <c r="I433" s="106"/>
    </row>
    <row r="434" spans="1:9" ht="15.75" customHeight="1" x14ac:dyDescent="0.25">
      <c r="A434" s="110">
        <v>2</v>
      </c>
      <c r="B434" s="111">
        <v>60</v>
      </c>
      <c r="C434" s="111">
        <v>55</v>
      </c>
      <c r="D434" s="111">
        <v>0</v>
      </c>
      <c r="E434" s="111">
        <v>0</v>
      </c>
      <c r="F434" s="111">
        <v>0</v>
      </c>
      <c r="G434" s="111">
        <v>0</v>
      </c>
      <c r="H434" s="111">
        <v>115</v>
      </c>
      <c r="I434" s="106"/>
    </row>
    <row r="435" spans="1:9" ht="15.75" customHeight="1" x14ac:dyDescent="0.25">
      <c r="A435" s="110">
        <v>3</v>
      </c>
      <c r="B435" s="111">
        <v>60</v>
      </c>
      <c r="C435" s="111">
        <v>55</v>
      </c>
      <c r="D435" s="111">
        <v>0</v>
      </c>
      <c r="E435" s="111">
        <v>0</v>
      </c>
      <c r="F435" s="111">
        <v>0</v>
      </c>
      <c r="G435" s="111">
        <v>0</v>
      </c>
      <c r="H435" s="111">
        <v>115</v>
      </c>
      <c r="I435" s="106"/>
    </row>
    <row r="436" spans="1:9" ht="15.75" customHeight="1" x14ac:dyDescent="0.25">
      <c r="A436" s="110">
        <v>4</v>
      </c>
      <c r="B436" s="111">
        <v>60</v>
      </c>
      <c r="C436" s="111">
        <v>55</v>
      </c>
      <c r="D436" s="111">
        <v>0</v>
      </c>
      <c r="E436" s="111">
        <v>0</v>
      </c>
      <c r="F436" s="111">
        <v>0</v>
      </c>
      <c r="G436" s="111">
        <v>0</v>
      </c>
      <c r="H436" s="111">
        <v>115</v>
      </c>
      <c r="I436" s="106"/>
    </row>
    <row r="437" spans="1:9" ht="15.75" customHeight="1" x14ac:dyDescent="0.25">
      <c r="A437" s="110">
        <v>5</v>
      </c>
      <c r="B437" s="111">
        <v>60</v>
      </c>
      <c r="C437" s="111">
        <v>55</v>
      </c>
      <c r="D437" s="111">
        <v>0</v>
      </c>
      <c r="E437" s="111">
        <v>0</v>
      </c>
      <c r="F437" s="111">
        <v>0</v>
      </c>
      <c r="G437" s="111">
        <v>0</v>
      </c>
      <c r="H437" s="111">
        <v>115</v>
      </c>
      <c r="I437" s="106"/>
    </row>
    <row r="438" spans="1:9" ht="15.75" customHeight="1" x14ac:dyDescent="0.25">
      <c r="A438" s="110">
        <v>6</v>
      </c>
      <c r="B438" s="111">
        <v>60</v>
      </c>
      <c r="C438" s="111">
        <v>55</v>
      </c>
      <c r="D438" s="111">
        <v>0</v>
      </c>
      <c r="E438" s="111">
        <v>0</v>
      </c>
      <c r="F438" s="111">
        <v>0</v>
      </c>
      <c r="G438" s="111">
        <v>0</v>
      </c>
      <c r="H438" s="111">
        <v>115</v>
      </c>
      <c r="I438" s="106"/>
    </row>
    <row r="439" spans="1:9" ht="15.75" customHeight="1" x14ac:dyDescent="0.25">
      <c r="A439" s="110">
        <v>7</v>
      </c>
      <c r="B439" s="111">
        <v>65</v>
      </c>
      <c r="C439" s="111">
        <v>50</v>
      </c>
      <c r="D439" s="111">
        <v>0</v>
      </c>
      <c r="E439" s="111">
        <v>0</v>
      </c>
      <c r="F439" s="111">
        <v>0</v>
      </c>
      <c r="G439" s="111">
        <v>0</v>
      </c>
      <c r="H439" s="111">
        <v>115</v>
      </c>
      <c r="I439" s="106"/>
    </row>
    <row r="440" spans="1:9" ht="15.75" customHeight="1" x14ac:dyDescent="0.25">
      <c r="A440" s="110">
        <v>8</v>
      </c>
      <c r="B440" s="111">
        <v>65</v>
      </c>
      <c r="C440" s="111">
        <v>50</v>
      </c>
      <c r="D440" s="111">
        <v>0</v>
      </c>
      <c r="E440" s="111">
        <v>0</v>
      </c>
      <c r="F440" s="111">
        <v>0</v>
      </c>
      <c r="G440" s="111">
        <v>0</v>
      </c>
      <c r="H440" s="111">
        <v>115</v>
      </c>
      <c r="I440" s="106"/>
    </row>
    <row r="441" spans="1:9" ht="15.75" customHeight="1" x14ac:dyDescent="0.25">
      <c r="A441" s="110">
        <v>9</v>
      </c>
      <c r="B441" s="111">
        <v>65</v>
      </c>
      <c r="C441" s="111">
        <v>50</v>
      </c>
      <c r="D441" s="111">
        <v>0</v>
      </c>
      <c r="E441" s="111">
        <v>0</v>
      </c>
      <c r="F441" s="111">
        <v>0</v>
      </c>
      <c r="G441" s="111">
        <v>0</v>
      </c>
      <c r="H441" s="111">
        <v>115</v>
      </c>
      <c r="I441" s="106"/>
    </row>
    <row r="442" spans="1:9" ht="15.75" customHeight="1" x14ac:dyDescent="0.25">
      <c r="A442" s="110">
        <v>10</v>
      </c>
      <c r="B442" s="111">
        <v>65</v>
      </c>
      <c r="C442" s="111">
        <v>50</v>
      </c>
      <c r="D442" s="111">
        <v>0</v>
      </c>
      <c r="E442" s="111">
        <v>0</v>
      </c>
      <c r="F442" s="111">
        <v>0</v>
      </c>
      <c r="G442" s="111">
        <v>0</v>
      </c>
      <c r="H442" s="111">
        <v>115</v>
      </c>
      <c r="I442" s="106"/>
    </row>
    <row r="443" spans="1:9" ht="15.75" customHeight="1" x14ac:dyDescent="0.25">
      <c r="A443" s="110">
        <v>11</v>
      </c>
      <c r="B443" s="111">
        <v>65</v>
      </c>
      <c r="C443" s="111">
        <v>50</v>
      </c>
      <c r="D443" s="111">
        <v>0</v>
      </c>
      <c r="E443" s="111">
        <v>0</v>
      </c>
      <c r="F443" s="111">
        <v>0</v>
      </c>
      <c r="G443" s="111">
        <v>0</v>
      </c>
      <c r="H443" s="111">
        <v>115</v>
      </c>
      <c r="I443" s="106"/>
    </row>
    <row r="444" spans="1:9" ht="15.75" customHeight="1" x14ac:dyDescent="0.25">
      <c r="A444" s="110">
        <v>12</v>
      </c>
      <c r="B444" s="111">
        <v>65</v>
      </c>
      <c r="C444" s="111">
        <v>50</v>
      </c>
      <c r="D444" s="111">
        <v>0</v>
      </c>
      <c r="E444" s="111">
        <v>0</v>
      </c>
      <c r="F444" s="111">
        <v>0</v>
      </c>
      <c r="G444" s="111">
        <v>0</v>
      </c>
      <c r="H444" s="111">
        <v>115</v>
      </c>
      <c r="I444" s="106"/>
    </row>
    <row r="445" spans="1:9" ht="15.75" customHeight="1" x14ac:dyDescent="0.25">
      <c r="A445" s="110">
        <v>13</v>
      </c>
      <c r="B445" s="111">
        <v>65</v>
      </c>
      <c r="C445" s="111">
        <v>50</v>
      </c>
      <c r="D445" s="111">
        <v>0</v>
      </c>
      <c r="E445" s="111">
        <v>0</v>
      </c>
      <c r="F445" s="111">
        <v>0</v>
      </c>
      <c r="G445" s="111">
        <v>0</v>
      </c>
      <c r="H445" s="111">
        <v>115</v>
      </c>
      <c r="I445" s="106"/>
    </row>
    <row r="446" spans="1:9" ht="15.75" customHeight="1" x14ac:dyDescent="0.25">
      <c r="A446" s="110">
        <v>14</v>
      </c>
      <c r="B446" s="111">
        <v>65</v>
      </c>
      <c r="C446" s="111">
        <v>50</v>
      </c>
      <c r="D446" s="111">
        <v>0</v>
      </c>
      <c r="E446" s="111">
        <v>0</v>
      </c>
      <c r="F446" s="111">
        <v>0</v>
      </c>
      <c r="G446" s="111">
        <v>0</v>
      </c>
      <c r="H446" s="111">
        <v>115</v>
      </c>
      <c r="I446" s="106"/>
    </row>
    <row r="447" spans="1:9" ht="15.75" customHeight="1" x14ac:dyDescent="0.25">
      <c r="A447" s="110">
        <v>15</v>
      </c>
      <c r="B447" s="111">
        <v>65</v>
      </c>
      <c r="C447" s="111">
        <v>50</v>
      </c>
      <c r="D447" s="111">
        <v>0</v>
      </c>
      <c r="E447" s="111">
        <v>0</v>
      </c>
      <c r="F447" s="111">
        <v>0</v>
      </c>
      <c r="G447" s="111">
        <v>0</v>
      </c>
      <c r="H447" s="111">
        <v>115</v>
      </c>
      <c r="I447" s="106"/>
    </row>
    <row r="448" spans="1:9" ht="15.75" customHeight="1" x14ac:dyDescent="0.25">
      <c r="A448" s="110">
        <v>16</v>
      </c>
      <c r="B448" s="111">
        <v>65</v>
      </c>
      <c r="C448" s="111">
        <v>50</v>
      </c>
      <c r="D448" s="111">
        <v>0</v>
      </c>
      <c r="E448" s="111">
        <v>0</v>
      </c>
      <c r="F448" s="111">
        <v>0</v>
      </c>
      <c r="G448" s="111">
        <v>0</v>
      </c>
      <c r="H448" s="111">
        <v>115</v>
      </c>
      <c r="I448" s="106"/>
    </row>
    <row r="449" spans="1:9" ht="15.75" customHeight="1" x14ac:dyDescent="0.25">
      <c r="A449" s="110">
        <v>17</v>
      </c>
      <c r="B449" s="111">
        <v>65</v>
      </c>
      <c r="C449" s="111">
        <v>50</v>
      </c>
      <c r="D449" s="111">
        <v>0</v>
      </c>
      <c r="E449" s="111">
        <v>0</v>
      </c>
      <c r="F449" s="111">
        <v>0</v>
      </c>
      <c r="G449" s="111">
        <v>0</v>
      </c>
      <c r="H449" s="111">
        <v>115</v>
      </c>
      <c r="I449" s="106"/>
    </row>
    <row r="450" spans="1:9" ht="15.75" customHeight="1" x14ac:dyDescent="0.25">
      <c r="A450" s="110">
        <v>18</v>
      </c>
      <c r="B450" s="111">
        <v>65</v>
      </c>
      <c r="C450" s="111">
        <v>50</v>
      </c>
      <c r="D450" s="111">
        <v>0</v>
      </c>
      <c r="E450" s="111">
        <v>0</v>
      </c>
      <c r="F450" s="111">
        <v>0</v>
      </c>
      <c r="G450" s="111">
        <v>0</v>
      </c>
      <c r="H450" s="111">
        <v>115</v>
      </c>
      <c r="I450" s="106"/>
    </row>
    <row r="451" spans="1:9" ht="15.75" customHeight="1" x14ac:dyDescent="0.25">
      <c r="A451" s="110">
        <v>19</v>
      </c>
      <c r="B451" s="111">
        <v>65</v>
      </c>
      <c r="C451" s="111">
        <v>50</v>
      </c>
      <c r="D451" s="111">
        <v>0</v>
      </c>
      <c r="E451" s="111">
        <v>0</v>
      </c>
      <c r="F451" s="111">
        <v>0</v>
      </c>
      <c r="G451" s="111">
        <v>0</v>
      </c>
      <c r="H451" s="111">
        <v>115</v>
      </c>
      <c r="I451" s="106"/>
    </row>
    <row r="452" spans="1:9" ht="15.75" customHeight="1" x14ac:dyDescent="0.25">
      <c r="A452" s="110">
        <v>20</v>
      </c>
      <c r="B452" s="111">
        <v>65</v>
      </c>
      <c r="C452" s="111">
        <v>50</v>
      </c>
      <c r="D452" s="111">
        <v>0</v>
      </c>
      <c r="E452" s="111">
        <v>0</v>
      </c>
      <c r="F452" s="111">
        <v>0</v>
      </c>
      <c r="G452" s="111">
        <v>0</v>
      </c>
      <c r="H452" s="111">
        <v>115</v>
      </c>
      <c r="I452" s="106"/>
    </row>
    <row r="453" spans="1:9" ht="15.75" customHeight="1" x14ac:dyDescent="0.25">
      <c r="A453" s="110">
        <v>21</v>
      </c>
      <c r="B453" s="111">
        <v>65</v>
      </c>
      <c r="C453" s="111">
        <v>50</v>
      </c>
      <c r="D453" s="111">
        <v>0</v>
      </c>
      <c r="E453" s="111">
        <v>0</v>
      </c>
      <c r="F453" s="111">
        <v>0</v>
      </c>
      <c r="G453" s="111">
        <v>0</v>
      </c>
      <c r="H453" s="111">
        <v>115</v>
      </c>
      <c r="I453" s="106"/>
    </row>
    <row r="454" spans="1:9" ht="15.75" customHeight="1" x14ac:dyDescent="0.25">
      <c r="A454" s="110">
        <v>22</v>
      </c>
      <c r="B454" s="111">
        <v>65</v>
      </c>
      <c r="C454" s="111">
        <v>50</v>
      </c>
      <c r="D454" s="111">
        <v>0</v>
      </c>
      <c r="E454" s="111">
        <v>0</v>
      </c>
      <c r="F454" s="111">
        <v>0</v>
      </c>
      <c r="G454" s="111">
        <v>0</v>
      </c>
      <c r="H454" s="111">
        <v>115</v>
      </c>
      <c r="I454" s="106"/>
    </row>
    <row r="455" spans="1:9" ht="15.75" customHeight="1" x14ac:dyDescent="0.25">
      <c r="A455" s="110">
        <v>23</v>
      </c>
      <c r="B455" s="111">
        <v>65</v>
      </c>
      <c r="C455" s="111">
        <v>50</v>
      </c>
      <c r="D455" s="111">
        <v>0</v>
      </c>
      <c r="E455" s="111">
        <v>0</v>
      </c>
      <c r="F455" s="111">
        <v>0</v>
      </c>
      <c r="G455" s="111">
        <v>0</v>
      </c>
      <c r="H455" s="111">
        <v>115</v>
      </c>
      <c r="I455" s="106"/>
    </row>
    <row r="456" spans="1:9" ht="15.75" customHeight="1" x14ac:dyDescent="0.25">
      <c r="A456" s="110">
        <v>24</v>
      </c>
      <c r="B456" s="111">
        <v>65</v>
      </c>
      <c r="C456" s="111">
        <v>50</v>
      </c>
      <c r="D456" s="111">
        <v>0</v>
      </c>
      <c r="E456" s="111">
        <v>0</v>
      </c>
      <c r="F456" s="111">
        <v>0</v>
      </c>
      <c r="G456" s="111">
        <v>0</v>
      </c>
      <c r="H456" s="111">
        <v>115</v>
      </c>
      <c r="I456" s="106"/>
    </row>
    <row r="457" spans="1:9" ht="15.75" customHeight="1" x14ac:dyDescent="0.25">
      <c r="A457" s="112" t="s">
        <v>225</v>
      </c>
      <c r="B457" s="111">
        <v>63.75</v>
      </c>
      <c r="C457" s="111">
        <v>51.25</v>
      </c>
      <c r="D457" s="111">
        <v>0</v>
      </c>
      <c r="E457" s="111">
        <v>0</v>
      </c>
      <c r="F457" s="111">
        <v>0</v>
      </c>
      <c r="G457" s="111">
        <v>0</v>
      </c>
      <c r="H457" s="111">
        <v>115</v>
      </c>
      <c r="I457" s="106"/>
    </row>
    <row r="458" spans="1:9" ht="15.75" thickBot="1" x14ac:dyDescent="0.3">
      <c r="A458" s="10"/>
      <c r="I458" s="12"/>
    </row>
    <row r="459" spans="1:9" ht="15.75" thickBot="1" x14ac:dyDescent="0.3">
      <c r="A459" s="4" t="s">
        <v>226</v>
      </c>
      <c r="B459" s="208" t="s">
        <v>227</v>
      </c>
      <c r="C459" s="209"/>
      <c r="D459" s="209"/>
      <c r="E459" s="209"/>
      <c r="F459" s="209"/>
      <c r="G459" s="210"/>
      <c r="H459" s="208" t="s">
        <v>5</v>
      </c>
      <c r="I459" s="210"/>
    </row>
    <row r="460" spans="1:9" ht="15.75" thickBot="1" x14ac:dyDescent="0.3">
      <c r="A460" s="10"/>
      <c r="B460"/>
      <c r="I460" s="12"/>
    </row>
    <row r="461" spans="1:9" ht="15.75" thickBot="1" x14ac:dyDescent="0.3">
      <c r="A461" s="115" t="s">
        <v>226</v>
      </c>
      <c r="B461" s="195" t="s">
        <v>228</v>
      </c>
      <c r="C461" s="196"/>
      <c r="D461" s="196"/>
      <c r="E461" s="196"/>
      <c r="F461" s="196"/>
      <c r="G461" s="197"/>
      <c r="H461" s="119" t="s">
        <v>229</v>
      </c>
      <c r="I461" s="120" t="s">
        <v>230</v>
      </c>
    </row>
    <row r="462" spans="1:9" ht="15.75" thickBot="1" x14ac:dyDescent="0.3">
      <c r="A462" s="121"/>
      <c r="B462"/>
      <c r="I462" s="12"/>
    </row>
    <row r="463" spans="1:9" ht="15.75" thickBot="1" x14ac:dyDescent="0.3">
      <c r="A463" s="4" t="s">
        <v>226</v>
      </c>
      <c r="B463" s="195" t="s">
        <v>231</v>
      </c>
      <c r="C463" s="196"/>
      <c r="D463" s="196"/>
      <c r="E463" s="196"/>
      <c r="F463" s="196"/>
      <c r="G463" s="197"/>
      <c r="H463" s="119" t="s">
        <v>229</v>
      </c>
      <c r="I463" s="120" t="s">
        <v>230</v>
      </c>
    </row>
    <row r="464" spans="1:9" ht="15.75" thickBot="1" x14ac:dyDescent="0.3">
      <c r="A464" s="10"/>
      <c r="B464"/>
      <c r="I464" s="12"/>
    </row>
    <row r="465" spans="1:9" ht="15.75" thickBot="1" x14ac:dyDescent="0.3">
      <c r="A465" s="4" t="s">
        <v>226</v>
      </c>
      <c r="B465" s="195" t="s">
        <v>232</v>
      </c>
      <c r="C465" s="196"/>
      <c r="D465" s="196"/>
      <c r="E465" s="196"/>
      <c r="F465" s="196"/>
      <c r="G465" s="197"/>
      <c r="H465" s="208" t="s">
        <v>5</v>
      </c>
      <c r="I465" s="210"/>
    </row>
    <row r="466" spans="1:9" ht="15.75" thickBot="1" x14ac:dyDescent="0.3">
      <c r="A466" s="10"/>
      <c r="B466"/>
      <c r="I466" s="12"/>
    </row>
    <row r="467" spans="1:9" ht="15.75" thickBot="1" x14ac:dyDescent="0.3">
      <c r="A467" s="4" t="s">
        <v>226</v>
      </c>
      <c r="B467" s="195" t="s">
        <v>233</v>
      </c>
      <c r="C467" s="196"/>
      <c r="D467" s="196"/>
      <c r="E467" s="196"/>
      <c r="F467" s="196"/>
      <c r="G467" s="196"/>
      <c r="H467" s="196"/>
      <c r="I467" s="197"/>
    </row>
    <row r="468" spans="1:9" x14ac:dyDescent="0.25">
      <c r="A468" s="10"/>
      <c r="B468" s="122"/>
      <c r="C468" s="122"/>
      <c r="D468" s="122"/>
      <c r="E468" s="122"/>
      <c r="F468" s="122"/>
      <c r="G468" s="122"/>
      <c r="H468" s="122"/>
      <c r="I468" s="123"/>
    </row>
    <row r="469" spans="1:9" x14ac:dyDescent="0.25">
      <c r="A469" s="10"/>
      <c r="B469" s="122"/>
      <c r="C469" s="122"/>
      <c r="D469" s="122"/>
      <c r="E469" s="122"/>
      <c r="F469" s="122"/>
      <c r="G469" s="122"/>
      <c r="H469" s="122"/>
      <c r="I469" s="123"/>
    </row>
    <row r="470" spans="1:9" x14ac:dyDescent="0.25">
      <c r="A470" s="10"/>
      <c r="B470" s="122"/>
      <c r="C470" s="122"/>
      <c r="D470" s="122"/>
      <c r="E470" s="122"/>
      <c r="F470" s="122"/>
      <c r="G470" s="122"/>
      <c r="H470" s="122"/>
      <c r="I470" s="123"/>
    </row>
    <row r="471" spans="1:9" x14ac:dyDescent="0.25">
      <c r="A471" s="10"/>
      <c r="B471" s="122"/>
      <c r="C471" s="122"/>
      <c r="D471" s="122"/>
      <c r="E471" s="122"/>
      <c r="F471" s="122"/>
      <c r="G471" s="122"/>
      <c r="H471" s="122"/>
      <c r="I471" s="123"/>
    </row>
    <row r="472" spans="1:9" x14ac:dyDescent="0.25">
      <c r="A472" s="10"/>
      <c r="B472" s="122"/>
      <c r="C472" s="122"/>
      <c r="D472" s="122"/>
      <c r="E472" s="122"/>
      <c r="F472" s="122"/>
      <c r="G472" s="122"/>
      <c r="H472" s="122"/>
      <c r="I472" s="123"/>
    </row>
    <row r="473" spans="1:9" x14ac:dyDescent="0.25">
      <c r="A473" s="10"/>
      <c r="B473" s="122"/>
      <c r="C473" s="122"/>
      <c r="D473" s="122"/>
      <c r="E473" s="122"/>
      <c r="F473" s="122"/>
      <c r="G473" s="122"/>
      <c r="H473" s="122"/>
      <c r="I473" s="123"/>
    </row>
    <row r="474" spans="1:9" x14ac:dyDescent="0.25">
      <c r="A474" s="10"/>
      <c r="B474" s="122"/>
      <c r="C474" s="122"/>
      <c r="D474" s="122"/>
      <c r="E474" s="122"/>
      <c r="F474" s="122"/>
      <c r="G474" s="122"/>
      <c r="H474" s="122"/>
      <c r="I474" s="123"/>
    </row>
    <row r="475" spans="1:9" x14ac:dyDescent="0.25">
      <c r="A475" s="10"/>
      <c r="B475" s="122"/>
      <c r="C475" s="122"/>
      <c r="D475" s="122"/>
      <c r="E475" s="122"/>
      <c r="F475" s="122"/>
      <c r="G475" s="122"/>
      <c r="H475" s="122"/>
      <c r="I475" s="123"/>
    </row>
    <row r="476" spans="1:9" x14ac:dyDescent="0.25">
      <c r="A476" s="10"/>
      <c r="B476" s="122"/>
      <c r="C476" s="122"/>
      <c r="D476" s="122"/>
      <c r="E476" s="122"/>
      <c r="F476" s="122"/>
      <c r="G476" s="122"/>
      <c r="H476" s="122"/>
      <c r="I476" s="123"/>
    </row>
    <row r="477" spans="1:9" x14ac:dyDescent="0.25">
      <c r="A477" s="10"/>
      <c r="B477" s="122"/>
      <c r="C477" s="122"/>
      <c r="D477" s="122"/>
      <c r="E477" s="122"/>
      <c r="F477" s="122"/>
      <c r="G477" s="122"/>
      <c r="H477" s="122"/>
      <c r="I477" s="123"/>
    </row>
    <row r="478" spans="1:9" x14ac:dyDescent="0.25">
      <c r="A478" s="10"/>
      <c r="B478" s="122"/>
      <c r="C478" s="122"/>
      <c r="D478" s="122"/>
      <c r="E478" s="122"/>
      <c r="F478" s="122"/>
      <c r="G478" s="122"/>
      <c r="H478" s="122"/>
      <c r="I478" s="123"/>
    </row>
    <row r="479" spans="1:9" x14ac:dyDescent="0.25">
      <c r="A479" s="10"/>
      <c r="B479" s="122"/>
      <c r="C479" s="122"/>
      <c r="D479" s="122"/>
      <c r="E479" s="122"/>
      <c r="F479" s="122"/>
      <c r="G479" s="122"/>
      <c r="H479" s="122"/>
      <c r="I479" s="123"/>
    </row>
    <row r="480" spans="1:9" x14ac:dyDescent="0.25">
      <c r="A480" s="10"/>
      <c r="I480" s="12"/>
    </row>
    <row r="481" spans="1:9" x14ac:dyDescent="0.25">
      <c r="A481" s="10"/>
      <c r="I481" s="12"/>
    </row>
    <row r="482" spans="1:9" ht="15.75" thickBot="1" x14ac:dyDescent="0.3">
      <c r="A482" s="10"/>
      <c r="I482" s="12"/>
    </row>
    <row r="483" spans="1:9" ht="15.75" thickBot="1" x14ac:dyDescent="0.3">
      <c r="A483" s="202" t="s">
        <v>234</v>
      </c>
      <c r="B483" s="203"/>
      <c r="C483" s="203"/>
      <c r="D483" s="203"/>
      <c r="E483" s="203"/>
      <c r="F483" s="203"/>
      <c r="G483" s="203"/>
      <c r="H483" s="203"/>
      <c r="I483" s="204"/>
    </row>
    <row r="484" spans="1:9" ht="15.75" thickBot="1" x14ac:dyDescent="0.3">
      <c r="A484" s="10"/>
      <c r="I484" s="12"/>
    </row>
    <row r="485" spans="1:9" ht="15.75" customHeight="1" thickBot="1" x14ac:dyDescent="0.3">
      <c r="A485" s="4" t="s">
        <v>235</v>
      </c>
      <c r="B485" s="205" t="s">
        <v>236</v>
      </c>
      <c r="C485" s="206"/>
      <c r="D485" s="206"/>
      <c r="E485" s="206"/>
      <c r="F485" s="206"/>
      <c r="G485" s="206"/>
      <c r="H485" s="206"/>
      <c r="I485" s="207"/>
    </row>
    <row r="486" spans="1:9" x14ac:dyDescent="0.25">
      <c r="A486" s="10"/>
      <c r="B486"/>
      <c r="I486" s="12"/>
    </row>
    <row r="487" spans="1:9" x14ac:dyDescent="0.25">
      <c r="A487" s="10"/>
      <c r="C487" s="127" t="s">
        <v>237</v>
      </c>
      <c r="D487" s="22" t="s">
        <v>238</v>
      </c>
      <c r="E487" s="68" t="s">
        <v>239</v>
      </c>
      <c r="I487" s="12"/>
    </row>
    <row r="488" spans="1:9" x14ac:dyDescent="0.25">
      <c r="A488" s="10"/>
      <c r="C488" s="128">
        <v>1</v>
      </c>
      <c r="D488" s="24">
        <v>649.95000000000005</v>
      </c>
      <c r="E488" s="65">
        <v>23.945332352795162</v>
      </c>
      <c r="I488" s="12"/>
    </row>
    <row r="489" spans="1:9" x14ac:dyDescent="0.25">
      <c r="A489" s="10"/>
      <c r="C489" s="128">
        <v>2</v>
      </c>
      <c r="D489" s="24">
        <v>598.35</v>
      </c>
      <c r="E489" s="65">
        <v>21.851740732795747</v>
      </c>
      <c r="I489" s="12"/>
    </row>
    <row r="490" spans="1:9" x14ac:dyDescent="0.25">
      <c r="A490" s="10"/>
      <c r="C490" s="128">
        <v>3</v>
      </c>
      <c r="D490" s="24">
        <v>594.85</v>
      </c>
      <c r="E490" s="65">
        <v>21.553809012795909</v>
      </c>
      <c r="I490" s="12"/>
    </row>
    <row r="491" spans="1:9" x14ac:dyDescent="0.25">
      <c r="A491" s="10"/>
      <c r="C491" s="128">
        <v>4</v>
      </c>
      <c r="D491" s="24">
        <v>591.86</v>
      </c>
      <c r="E491" s="65">
        <v>21.465048152795475</v>
      </c>
      <c r="I491" s="12"/>
    </row>
    <row r="492" spans="1:9" x14ac:dyDescent="0.25">
      <c r="A492" s="10"/>
      <c r="C492" s="128">
        <v>5</v>
      </c>
      <c r="D492" s="24">
        <v>592.15</v>
      </c>
      <c r="E492" s="65">
        <v>23.090786792795711</v>
      </c>
      <c r="I492" s="12"/>
    </row>
    <row r="493" spans="1:9" x14ac:dyDescent="0.25">
      <c r="A493" s="10"/>
      <c r="C493" s="128">
        <v>6</v>
      </c>
      <c r="D493" s="24">
        <v>598.76</v>
      </c>
      <c r="E493" s="65">
        <v>21.482820992795496</v>
      </c>
      <c r="I493" s="12"/>
    </row>
    <row r="494" spans="1:9" x14ac:dyDescent="0.25">
      <c r="A494" s="10"/>
      <c r="C494" s="128">
        <v>7</v>
      </c>
      <c r="D494" s="24">
        <v>796.39</v>
      </c>
      <c r="E494" s="65">
        <v>25.683173952795642</v>
      </c>
      <c r="I494" s="12"/>
    </row>
    <row r="495" spans="1:9" x14ac:dyDescent="0.25">
      <c r="A495" s="10"/>
      <c r="C495" s="128">
        <v>8</v>
      </c>
      <c r="D495" s="24">
        <v>1085.77</v>
      </c>
      <c r="E495" s="65">
        <v>32.506024512796557</v>
      </c>
      <c r="I495" s="12"/>
    </row>
    <row r="496" spans="1:9" x14ac:dyDescent="0.25">
      <c r="A496" s="10"/>
      <c r="C496" s="128">
        <v>9</v>
      </c>
      <c r="D496" s="24">
        <v>1193.92</v>
      </c>
      <c r="E496" s="65">
        <v>35.563136222796629</v>
      </c>
      <c r="I496" s="12"/>
    </row>
    <row r="497" spans="1:9" x14ac:dyDescent="0.25">
      <c r="A497" s="10"/>
      <c r="C497" s="128">
        <v>10</v>
      </c>
      <c r="D497" s="24">
        <v>1168.1400000000001</v>
      </c>
      <c r="E497" s="65">
        <v>34.017228882796417</v>
      </c>
      <c r="I497" s="12"/>
    </row>
    <row r="498" spans="1:9" x14ac:dyDescent="0.25">
      <c r="A498" s="10"/>
      <c r="C498" s="128">
        <v>11</v>
      </c>
      <c r="D498" s="24">
        <v>1131.74</v>
      </c>
      <c r="E498" s="65">
        <v>28.800273122795488</v>
      </c>
      <c r="I498" s="12"/>
    </row>
    <row r="499" spans="1:9" x14ac:dyDescent="0.25">
      <c r="A499" s="10"/>
      <c r="C499" s="128">
        <v>12</v>
      </c>
      <c r="D499" s="24">
        <v>1086.17</v>
      </c>
      <c r="E499" s="65">
        <v>29.243746092796073</v>
      </c>
      <c r="I499" s="12"/>
    </row>
    <row r="500" spans="1:9" x14ac:dyDescent="0.25">
      <c r="A500" s="10"/>
      <c r="C500" s="128">
        <v>13</v>
      </c>
      <c r="D500" s="24">
        <v>1060.81</v>
      </c>
      <c r="E500" s="65">
        <v>27.351297932795887</v>
      </c>
      <c r="I500" s="12"/>
    </row>
    <row r="501" spans="1:9" x14ac:dyDescent="0.25">
      <c r="A501" s="10"/>
      <c r="C501" s="128">
        <v>14</v>
      </c>
      <c r="D501" s="24">
        <v>1088.71</v>
      </c>
      <c r="E501" s="65">
        <v>28.424425172795509</v>
      </c>
      <c r="I501" s="12"/>
    </row>
    <row r="502" spans="1:9" ht="15.75" customHeight="1" x14ac:dyDescent="0.25">
      <c r="A502" s="10"/>
      <c r="C502" s="128">
        <v>15</v>
      </c>
      <c r="D502" s="24">
        <v>1125.69</v>
      </c>
      <c r="E502" s="65">
        <v>29.67524459279548</v>
      </c>
      <c r="I502" s="12"/>
    </row>
    <row r="503" spans="1:9" x14ac:dyDescent="0.25">
      <c r="A503" s="10"/>
      <c r="C503" s="128">
        <v>16</v>
      </c>
      <c r="D503" s="24">
        <v>1158.7</v>
      </c>
      <c r="E503" s="65">
        <v>30.56514929279615</v>
      </c>
      <c r="I503" s="12"/>
    </row>
    <row r="504" spans="1:9" x14ac:dyDescent="0.25">
      <c r="A504" s="10"/>
      <c r="C504" s="128">
        <v>17</v>
      </c>
      <c r="D504" s="24">
        <v>1250.8399999999999</v>
      </c>
      <c r="E504" s="65">
        <v>35.508362692795345</v>
      </c>
      <c r="I504" s="12"/>
    </row>
    <row r="505" spans="1:9" x14ac:dyDescent="0.25">
      <c r="A505" s="10"/>
      <c r="C505" s="128">
        <v>18</v>
      </c>
      <c r="D505" s="24">
        <v>1372.91</v>
      </c>
      <c r="E505" s="65">
        <v>43.07648417279529</v>
      </c>
      <c r="I505" s="12"/>
    </row>
    <row r="506" spans="1:9" x14ac:dyDescent="0.25">
      <c r="A506" s="10"/>
      <c r="C506" s="128">
        <v>19</v>
      </c>
      <c r="D506" s="24">
        <v>1385.93</v>
      </c>
      <c r="E506" s="65">
        <v>44.794236682796054</v>
      </c>
      <c r="I506" s="12"/>
    </row>
    <row r="507" spans="1:9" x14ac:dyDescent="0.25">
      <c r="A507" s="10"/>
      <c r="C507" s="128">
        <v>20</v>
      </c>
      <c r="D507" s="24">
        <v>1371.35</v>
      </c>
      <c r="E507" s="65">
        <v>43.050097572795949</v>
      </c>
      <c r="I507" s="12"/>
    </row>
    <row r="508" spans="1:9" x14ac:dyDescent="0.25">
      <c r="A508" s="10"/>
      <c r="C508" s="128">
        <v>21</v>
      </c>
      <c r="D508" s="24">
        <v>1342.96</v>
      </c>
      <c r="E508" s="65">
        <v>40.300657052795032</v>
      </c>
      <c r="I508" s="12"/>
    </row>
    <row r="509" spans="1:9" x14ac:dyDescent="0.25">
      <c r="A509" s="10"/>
      <c r="C509" s="128">
        <v>22</v>
      </c>
      <c r="D509" s="24">
        <v>1236.96</v>
      </c>
      <c r="E509" s="65">
        <v>32.96157640279489</v>
      </c>
      <c r="I509" s="12"/>
    </row>
    <row r="510" spans="1:9" x14ac:dyDescent="0.25">
      <c r="A510" s="10"/>
      <c r="C510" s="128">
        <v>23</v>
      </c>
      <c r="D510" s="24">
        <v>1061.1400000000001</v>
      </c>
      <c r="E510" s="65">
        <v>27.556116102795386</v>
      </c>
      <c r="I510" s="12"/>
    </row>
    <row r="511" spans="1:9" x14ac:dyDescent="0.25">
      <c r="A511" s="10"/>
      <c r="C511" s="128">
        <v>24</v>
      </c>
      <c r="D511" s="24">
        <v>857.15</v>
      </c>
      <c r="E511" s="65">
        <v>23.429495752795674</v>
      </c>
      <c r="I511" s="12"/>
    </row>
    <row r="512" spans="1:9" x14ac:dyDescent="0.25">
      <c r="A512" s="10"/>
      <c r="C512" s="128">
        <v>25</v>
      </c>
      <c r="D512" s="24">
        <v>700.24</v>
      </c>
      <c r="E512" s="65">
        <v>21.717137562795756</v>
      </c>
      <c r="I512" s="12"/>
    </row>
    <row r="513" spans="1:9" x14ac:dyDescent="0.25">
      <c r="A513" s="10"/>
      <c r="C513" s="128">
        <v>26</v>
      </c>
      <c r="D513" s="24">
        <v>615.14</v>
      </c>
      <c r="E513" s="65">
        <v>22.539552422795509</v>
      </c>
      <c r="I513" s="12"/>
    </row>
    <row r="514" spans="1:9" ht="15.75" customHeight="1" x14ac:dyDescent="0.25">
      <c r="A514" s="10"/>
      <c r="C514" s="128">
        <v>27</v>
      </c>
      <c r="D514" s="24">
        <v>584.74</v>
      </c>
      <c r="E514" s="65">
        <v>21.487367162795977</v>
      </c>
      <c r="I514" s="12"/>
    </row>
    <row r="515" spans="1:9" x14ac:dyDescent="0.25">
      <c r="A515" s="10"/>
      <c r="C515" s="128">
        <v>28</v>
      </c>
      <c r="D515" s="24">
        <v>572.34</v>
      </c>
      <c r="E515" s="65">
        <v>22.136126242796081</v>
      </c>
      <c r="I515" s="12"/>
    </row>
    <row r="516" spans="1:9" ht="15.75" customHeight="1" x14ac:dyDescent="0.25">
      <c r="A516" s="10"/>
      <c r="C516" s="128">
        <v>29</v>
      </c>
      <c r="D516" s="24">
        <v>571.64</v>
      </c>
      <c r="E516" s="65">
        <v>22.656063252795434</v>
      </c>
      <c r="I516" s="12"/>
    </row>
    <row r="517" spans="1:9" x14ac:dyDescent="0.25">
      <c r="A517" s="10"/>
      <c r="C517" s="128">
        <v>30</v>
      </c>
      <c r="D517" s="24">
        <v>645.24</v>
      </c>
      <c r="E517" s="65">
        <v>24.442896512796096</v>
      </c>
      <c r="I517" s="12"/>
    </row>
    <row r="518" spans="1:9" x14ac:dyDescent="0.25">
      <c r="A518" s="10"/>
      <c r="C518" s="128">
        <v>31</v>
      </c>
      <c r="D518" s="24">
        <v>847.38</v>
      </c>
      <c r="E518" s="65">
        <v>25.860524922795548</v>
      </c>
      <c r="I518" s="12"/>
    </row>
    <row r="519" spans="1:9" x14ac:dyDescent="0.25">
      <c r="A519" s="10"/>
      <c r="C519" s="128">
        <v>32</v>
      </c>
      <c r="D519" s="24">
        <v>1139.75</v>
      </c>
      <c r="E519" s="65">
        <v>31.090637692795553</v>
      </c>
      <c r="I519" s="12"/>
    </row>
    <row r="520" spans="1:9" x14ac:dyDescent="0.25">
      <c r="A520" s="10"/>
      <c r="C520" s="128">
        <v>33</v>
      </c>
      <c r="D520" s="24">
        <v>1242.28</v>
      </c>
      <c r="E520" s="65">
        <v>33.916966412795318</v>
      </c>
      <c r="I520" s="12"/>
    </row>
    <row r="521" spans="1:9" x14ac:dyDescent="0.25">
      <c r="A521" s="10"/>
      <c r="C521" s="128">
        <v>34</v>
      </c>
      <c r="D521" s="24">
        <v>1242.51</v>
      </c>
      <c r="E521" s="65">
        <v>34.232800212795837</v>
      </c>
      <c r="I521" s="12"/>
    </row>
    <row r="522" spans="1:9" x14ac:dyDescent="0.25">
      <c r="A522" s="10"/>
      <c r="C522" s="128">
        <v>35</v>
      </c>
      <c r="D522" s="24">
        <v>1205.3</v>
      </c>
      <c r="E522" s="65">
        <v>34.262375112796008</v>
      </c>
      <c r="I522" s="12"/>
    </row>
    <row r="523" spans="1:9" x14ac:dyDescent="0.25">
      <c r="A523" s="10"/>
      <c r="C523" s="128">
        <v>36</v>
      </c>
      <c r="D523" s="24">
        <v>1178.1400000000001</v>
      </c>
      <c r="E523" s="65">
        <v>33.73570137279512</v>
      </c>
      <c r="I523" s="12"/>
    </row>
    <row r="524" spans="1:9" x14ac:dyDescent="0.25">
      <c r="A524" s="10"/>
      <c r="C524" s="128">
        <v>37</v>
      </c>
      <c r="D524" s="24">
        <v>1216.19</v>
      </c>
      <c r="E524" s="65">
        <v>33.187739652795244</v>
      </c>
      <c r="I524" s="12"/>
    </row>
    <row r="525" spans="1:9" x14ac:dyDescent="0.25">
      <c r="A525" s="10"/>
      <c r="C525" s="128">
        <v>38</v>
      </c>
      <c r="D525" s="24">
        <v>1248.5</v>
      </c>
      <c r="E525" s="65">
        <v>33.09584328279584</v>
      </c>
      <c r="I525" s="12"/>
    </row>
    <row r="526" spans="1:9" x14ac:dyDescent="0.25">
      <c r="A526" s="10"/>
      <c r="C526" s="128">
        <v>39</v>
      </c>
      <c r="D526" s="24">
        <v>1358.46</v>
      </c>
      <c r="E526" s="65">
        <v>35.25807502279531</v>
      </c>
      <c r="I526" s="12"/>
    </row>
    <row r="527" spans="1:9" x14ac:dyDescent="0.25">
      <c r="A527" s="10"/>
      <c r="C527" s="128">
        <v>40</v>
      </c>
      <c r="D527" s="24">
        <v>1353.03</v>
      </c>
      <c r="E527" s="65">
        <v>39.021649532795664</v>
      </c>
      <c r="I527" s="12"/>
    </row>
    <row r="528" spans="1:9" x14ac:dyDescent="0.25">
      <c r="A528" s="10"/>
      <c r="C528" s="128">
        <v>41</v>
      </c>
      <c r="D528" s="24">
        <v>1421.7</v>
      </c>
      <c r="E528" s="65">
        <v>45.564184402795036</v>
      </c>
      <c r="I528" s="12"/>
    </row>
    <row r="529" spans="1:9" x14ac:dyDescent="0.25">
      <c r="A529" s="10"/>
      <c r="C529" s="128">
        <v>42</v>
      </c>
      <c r="D529" s="24">
        <v>1512.33</v>
      </c>
      <c r="E529" s="65">
        <v>55.3197213927956</v>
      </c>
      <c r="I529" s="12"/>
    </row>
    <row r="530" spans="1:9" x14ac:dyDescent="0.25">
      <c r="A530" s="10"/>
      <c r="C530" s="128">
        <v>43</v>
      </c>
      <c r="D530" s="24">
        <v>1556.55</v>
      </c>
      <c r="E530" s="65">
        <v>55.688076202795628</v>
      </c>
      <c r="I530" s="12"/>
    </row>
    <row r="531" spans="1:9" x14ac:dyDescent="0.25">
      <c r="A531" s="10"/>
      <c r="C531" s="128">
        <v>44</v>
      </c>
      <c r="D531" s="24">
        <v>1547.36</v>
      </c>
      <c r="E531" s="65">
        <v>52.051988182796777</v>
      </c>
      <c r="I531" s="12"/>
    </row>
    <row r="532" spans="1:9" x14ac:dyDescent="0.25">
      <c r="A532" s="10"/>
      <c r="C532" s="128">
        <v>45</v>
      </c>
      <c r="D532" s="24">
        <v>1512.56</v>
      </c>
      <c r="E532" s="65">
        <v>48.095027282795854</v>
      </c>
      <c r="I532" s="12"/>
    </row>
    <row r="533" spans="1:9" x14ac:dyDescent="0.25">
      <c r="A533" s="10"/>
      <c r="C533" s="128">
        <v>46</v>
      </c>
      <c r="D533" s="24">
        <v>1397.47</v>
      </c>
      <c r="E533" s="65">
        <v>39.414743942796122</v>
      </c>
      <c r="I533" s="12"/>
    </row>
    <row r="534" spans="1:9" x14ac:dyDescent="0.25">
      <c r="A534" s="10"/>
      <c r="C534" s="128">
        <v>47</v>
      </c>
      <c r="D534" s="24">
        <v>1197.3399999999999</v>
      </c>
      <c r="E534" s="65">
        <v>34.093975612795703</v>
      </c>
      <c r="I534" s="12"/>
    </row>
    <row r="535" spans="1:9" x14ac:dyDescent="0.25">
      <c r="A535" s="10"/>
      <c r="C535" s="128">
        <v>48</v>
      </c>
      <c r="D535" s="24">
        <v>974.55</v>
      </c>
      <c r="E535" s="65">
        <v>27.179833222796105</v>
      </c>
      <c r="I535" s="12"/>
    </row>
    <row r="536" spans="1:9" x14ac:dyDescent="0.25">
      <c r="A536" s="10"/>
      <c r="C536" s="128">
        <v>49</v>
      </c>
      <c r="D536" s="24">
        <v>739.19</v>
      </c>
      <c r="E536" s="65">
        <v>19.018302232795577</v>
      </c>
      <c r="I536" s="12"/>
    </row>
    <row r="537" spans="1:9" x14ac:dyDescent="0.25">
      <c r="A537" s="10"/>
      <c r="C537" s="128">
        <v>50</v>
      </c>
      <c r="D537" s="24">
        <v>651.79</v>
      </c>
      <c r="E537" s="65">
        <v>17.499752602795411</v>
      </c>
      <c r="I537" s="12"/>
    </row>
    <row r="538" spans="1:9" x14ac:dyDescent="0.25">
      <c r="A538" s="10"/>
      <c r="C538" s="128">
        <v>51</v>
      </c>
      <c r="D538" s="24">
        <v>608.37</v>
      </c>
      <c r="E538" s="65">
        <v>17.293128462795607</v>
      </c>
      <c r="I538" s="12"/>
    </row>
    <row r="539" spans="1:9" x14ac:dyDescent="0.25">
      <c r="A539" s="10"/>
      <c r="C539" s="128">
        <v>52</v>
      </c>
      <c r="D539" s="24">
        <v>608.19000000000005</v>
      </c>
      <c r="E539" s="65">
        <v>18.644694162795759</v>
      </c>
      <c r="I539" s="12"/>
    </row>
    <row r="540" spans="1:9" x14ac:dyDescent="0.25">
      <c r="A540" s="10"/>
      <c r="C540" s="128">
        <v>53</v>
      </c>
      <c r="D540" s="24">
        <v>606.49</v>
      </c>
      <c r="E540" s="65">
        <v>19.732483352795953</v>
      </c>
      <c r="I540" s="12"/>
    </row>
    <row r="541" spans="1:9" x14ac:dyDescent="0.25">
      <c r="A541" s="10"/>
      <c r="C541" s="128">
        <v>54</v>
      </c>
      <c r="D541" s="24">
        <v>668.79</v>
      </c>
      <c r="E541" s="65">
        <v>19.228977812795961</v>
      </c>
      <c r="I541" s="12"/>
    </row>
    <row r="542" spans="1:9" x14ac:dyDescent="0.25">
      <c r="A542" s="10"/>
      <c r="C542" s="128">
        <v>55</v>
      </c>
      <c r="D542" s="24">
        <v>874.33</v>
      </c>
      <c r="E542" s="65">
        <v>23.29789399279548</v>
      </c>
      <c r="I542" s="12"/>
    </row>
    <row r="543" spans="1:9" x14ac:dyDescent="0.25">
      <c r="A543" s="10"/>
      <c r="C543" s="128">
        <v>56</v>
      </c>
      <c r="D543" s="24">
        <v>1180.21</v>
      </c>
      <c r="E543" s="65">
        <v>29.867003122796405</v>
      </c>
      <c r="I543" s="12"/>
    </row>
    <row r="544" spans="1:9" x14ac:dyDescent="0.25">
      <c r="A544" s="10"/>
      <c r="C544" s="128">
        <v>57</v>
      </c>
      <c r="D544" s="24">
        <v>1291.17</v>
      </c>
      <c r="E544" s="65">
        <v>31.602310442795215</v>
      </c>
      <c r="I544" s="12"/>
    </row>
    <row r="545" spans="1:9" ht="15.75" customHeight="1" x14ac:dyDescent="0.25">
      <c r="A545" s="10"/>
      <c r="C545" s="128">
        <v>58</v>
      </c>
      <c r="D545" s="24">
        <v>1282.58</v>
      </c>
      <c r="E545" s="65">
        <v>28.525347702796353</v>
      </c>
      <c r="I545" s="12"/>
    </row>
    <row r="546" spans="1:9" x14ac:dyDescent="0.25">
      <c r="A546" s="10"/>
      <c r="C546" s="128">
        <v>59</v>
      </c>
      <c r="D546" s="24">
        <v>1315.98</v>
      </c>
      <c r="E546" s="65">
        <v>27.008237672795758</v>
      </c>
      <c r="I546" s="12"/>
    </row>
    <row r="547" spans="1:9" x14ac:dyDescent="0.25">
      <c r="A547" s="10"/>
      <c r="C547" s="128">
        <v>60</v>
      </c>
      <c r="D547" s="24">
        <v>1194.1300000000001</v>
      </c>
      <c r="E547" s="65">
        <v>24.422324382795296</v>
      </c>
      <c r="I547" s="12"/>
    </row>
    <row r="548" spans="1:9" x14ac:dyDescent="0.25">
      <c r="A548" s="10"/>
      <c r="C548" s="128">
        <v>61</v>
      </c>
      <c r="D548" s="24">
        <v>1177.57</v>
      </c>
      <c r="E548" s="65">
        <v>24.205877102795966</v>
      </c>
      <c r="I548" s="12"/>
    </row>
    <row r="549" spans="1:9" x14ac:dyDescent="0.25">
      <c r="A549" s="10"/>
      <c r="C549" s="128">
        <v>62</v>
      </c>
      <c r="D549" s="24">
        <v>1177.07</v>
      </c>
      <c r="E549" s="65">
        <v>24.205951382795547</v>
      </c>
      <c r="I549" s="12"/>
    </row>
    <row r="550" spans="1:9" ht="15.75" customHeight="1" x14ac:dyDescent="0.25">
      <c r="A550" s="10"/>
      <c r="C550" s="128">
        <v>63</v>
      </c>
      <c r="D550" s="24">
        <v>1221.26</v>
      </c>
      <c r="E550" s="65">
        <v>25.960611582795536</v>
      </c>
      <c r="I550" s="12"/>
    </row>
    <row r="551" spans="1:9" x14ac:dyDescent="0.25">
      <c r="A551" s="10"/>
      <c r="C551" s="128">
        <v>64</v>
      </c>
      <c r="D551" s="24">
        <v>1260.21</v>
      </c>
      <c r="E551" s="65">
        <v>29.538018852795403</v>
      </c>
      <c r="I551" s="12"/>
    </row>
    <row r="552" spans="1:9" x14ac:dyDescent="0.25">
      <c r="A552" s="10"/>
      <c r="C552" s="128">
        <v>65</v>
      </c>
      <c r="D552" s="24">
        <v>1349.05</v>
      </c>
      <c r="E552" s="65">
        <v>35.456803562794903</v>
      </c>
      <c r="I552" s="12"/>
    </row>
    <row r="553" spans="1:9" x14ac:dyDescent="0.25">
      <c r="A553" s="10"/>
      <c r="C553" s="128">
        <v>66</v>
      </c>
      <c r="D553" s="24">
        <v>1474.31</v>
      </c>
      <c r="E553" s="65">
        <v>45.866911862796087</v>
      </c>
      <c r="I553" s="12"/>
    </row>
    <row r="554" spans="1:9" x14ac:dyDescent="0.25">
      <c r="A554" s="10"/>
      <c r="C554" s="128">
        <v>67</v>
      </c>
      <c r="D554" s="24">
        <v>1507.31</v>
      </c>
      <c r="E554" s="65">
        <v>50.855336972794476</v>
      </c>
      <c r="I554" s="12"/>
    </row>
    <row r="555" spans="1:9" x14ac:dyDescent="0.25">
      <c r="A555" s="10"/>
      <c r="C555" s="128">
        <v>68</v>
      </c>
      <c r="D555" s="24">
        <v>1484.64</v>
      </c>
      <c r="E555" s="65">
        <v>51.574711282795533</v>
      </c>
      <c r="I555" s="12"/>
    </row>
    <row r="556" spans="1:9" ht="15.75" customHeight="1" x14ac:dyDescent="0.25">
      <c r="A556" s="10"/>
      <c r="C556" s="128">
        <v>69</v>
      </c>
      <c r="D556" s="24">
        <v>1453.93</v>
      </c>
      <c r="E556" s="65">
        <v>49.249456132796013</v>
      </c>
      <c r="I556" s="12"/>
    </row>
    <row r="557" spans="1:9" ht="15.75" customHeight="1" x14ac:dyDescent="0.25">
      <c r="A557" s="10"/>
      <c r="C557" s="128">
        <v>70</v>
      </c>
      <c r="D557" s="24">
        <v>1336.85</v>
      </c>
      <c r="E557" s="65">
        <v>39.277635312794928</v>
      </c>
      <c r="I557" s="12"/>
    </row>
    <row r="558" spans="1:9" x14ac:dyDescent="0.25">
      <c r="A558" s="10"/>
      <c r="C558" s="128">
        <v>71</v>
      </c>
      <c r="D558" s="24">
        <v>1132.8599999999999</v>
      </c>
      <c r="E558" s="65">
        <v>28.973565682796107</v>
      </c>
      <c r="I558" s="12"/>
    </row>
    <row r="559" spans="1:9" x14ac:dyDescent="0.25">
      <c r="A559" s="10"/>
      <c r="C559" s="128">
        <v>72</v>
      </c>
      <c r="D559" s="24">
        <v>922.96</v>
      </c>
      <c r="E559" s="65">
        <v>24.696581562795927</v>
      </c>
      <c r="I559" s="12"/>
    </row>
    <row r="560" spans="1:9" x14ac:dyDescent="0.25">
      <c r="A560" s="10"/>
      <c r="C560" s="128">
        <v>73</v>
      </c>
      <c r="D560" s="24">
        <v>738.7</v>
      </c>
      <c r="E560" s="65">
        <v>23.343485242795964</v>
      </c>
      <c r="I560" s="12"/>
    </row>
    <row r="561" spans="1:9" x14ac:dyDescent="0.25">
      <c r="A561" s="10"/>
      <c r="C561" s="128">
        <v>74</v>
      </c>
      <c r="D561" s="24">
        <v>643.9</v>
      </c>
      <c r="E561" s="65">
        <v>21.805268972796057</v>
      </c>
      <c r="I561" s="12"/>
    </row>
    <row r="562" spans="1:9" x14ac:dyDescent="0.25">
      <c r="A562" s="10"/>
      <c r="C562" s="128">
        <v>75</v>
      </c>
      <c r="D562" s="24">
        <v>599.88</v>
      </c>
      <c r="E562" s="65">
        <v>20.983360522795692</v>
      </c>
      <c r="I562" s="12"/>
    </row>
    <row r="563" spans="1:9" x14ac:dyDescent="0.25">
      <c r="A563" s="10"/>
      <c r="C563" s="128">
        <v>76</v>
      </c>
      <c r="D563" s="24">
        <v>586.29</v>
      </c>
      <c r="E563" s="65">
        <v>22.418830282795625</v>
      </c>
      <c r="I563" s="12"/>
    </row>
    <row r="564" spans="1:9" x14ac:dyDescent="0.25">
      <c r="A564" s="10"/>
      <c r="C564" s="128">
        <v>77</v>
      </c>
      <c r="D564" s="24">
        <v>596.07000000000005</v>
      </c>
      <c r="E564" s="65">
        <v>26.394164482795986</v>
      </c>
      <c r="I564" s="12"/>
    </row>
    <row r="565" spans="1:9" x14ac:dyDescent="0.25">
      <c r="A565" s="10"/>
      <c r="C565" s="128">
        <v>78</v>
      </c>
      <c r="D565" s="24">
        <v>673.96</v>
      </c>
      <c r="E565" s="65">
        <v>27.500048272795652</v>
      </c>
      <c r="I565" s="12"/>
    </row>
    <row r="566" spans="1:9" x14ac:dyDescent="0.25">
      <c r="A566" s="10"/>
      <c r="C566" s="128">
        <v>79</v>
      </c>
      <c r="D566" s="24">
        <v>900.69</v>
      </c>
      <c r="E566" s="65">
        <v>25.581259812795679</v>
      </c>
      <c r="I566" s="12"/>
    </row>
    <row r="567" spans="1:9" x14ac:dyDescent="0.25">
      <c r="A567" s="10"/>
      <c r="C567" s="128">
        <v>80</v>
      </c>
      <c r="D567" s="24">
        <v>1221.8</v>
      </c>
      <c r="E567" s="65">
        <v>27.911444162795078</v>
      </c>
      <c r="I567" s="12"/>
    </row>
    <row r="568" spans="1:9" x14ac:dyDescent="0.25">
      <c r="A568" s="10"/>
      <c r="C568" s="128">
        <v>81</v>
      </c>
      <c r="D568" s="24">
        <v>1324.28</v>
      </c>
      <c r="E568" s="65">
        <v>32.449553322795737</v>
      </c>
      <c r="I568" s="12"/>
    </row>
    <row r="569" spans="1:9" x14ac:dyDescent="0.25">
      <c r="A569" s="10"/>
      <c r="C569" s="128">
        <v>82</v>
      </c>
      <c r="D569" s="24">
        <v>1315.42</v>
      </c>
      <c r="E569" s="65">
        <v>38.205441352795788</v>
      </c>
      <c r="I569" s="12"/>
    </row>
    <row r="570" spans="1:9" x14ac:dyDescent="0.25">
      <c r="A570" s="10"/>
      <c r="C570" s="128">
        <v>83</v>
      </c>
      <c r="D570" s="24">
        <v>1243.47</v>
      </c>
      <c r="E570" s="65">
        <v>34.460002192796082</v>
      </c>
      <c r="I570" s="12"/>
    </row>
    <row r="571" spans="1:9" x14ac:dyDescent="0.25">
      <c r="A571" s="10"/>
      <c r="C571" s="128">
        <v>84</v>
      </c>
      <c r="D571" s="24">
        <v>1190.8800000000001</v>
      </c>
      <c r="E571" s="65">
        <v>35.030516072796445</v>
      </c>
      <c r="I571" s="12"/>
    </row>
    <row r="572" spans="1:9" x14ac:dyDescent="0.25">
      <c r="A572" s="10"/>
      <c r="C572" s="128">
        <v>85</v>
      </c>
      <c r="D572" s="24">
        <v>1100.5899999999999</v>
      </c>
      <c r="E572" s="65">
        <v>33.200329532795649</v>
      </c>
      <c r="I572" s="12"/>
    </row>
    <row r="573" spans="1:9" x14ac:dyDescent="0.25">
      <c r="A573" s="10"/>
      <c r="C573" s="128">
        <v>86</v>
      </c>
      <c r="D573" s="24">
        <v>1129.3699999999999</v>
      </c>
      <c r="E573" s="65">
        <v>35.59429990279591</v>
      </c>
      <c r="I573" s="12"/>
    </row>
    <row r="574" spans="1:9" x14ac:dyDescent="0.25">
      <c r="A574" s="10"/>
      <c r="C574" s="128">
        <v>87</v>
      </c>
      <c r="D574" s="24">
        <v>1171.71</v>
      </c>
      <c r="E574" s="65">
        <v>35.374700632795566</v>
      </c>
      <c r="I574" s="12"/>
    </row>
    <row r="575" spans="1:9" x14ac:dyDescent="0.25">
      <c r="A575" s="10"/>
      <c r="C575" s="128">
        <v>88</v>
      </c>
      <c r="D575" s="24">
        <v>1228.78</v>
      </c>
      <c r="E575" s="65">
        <v>35.533314952796218</v>
      </c>
      <c r="I575" s="12"/>
    </row>
    <row r="576" spans="1:9" x14ac:dyDescent="0.25">
      <c r="A576" s="10"/>
      <c r="C576" s="128">
        <v>89</v>
      </c>
      <c r="D576" s="24">
        <v>1320.75</v>
      </c>
      <c r="E576" s="65">
        <v>36.858035772796029</v>
      </c>
      <c r="I576" s="12"/>
    </row>
    <row r="577" spans="1:9" x14ac:dyDescent="0.25">
      <c r="A577" s="10"/>
      <c r="C577" s="128">
        <v>90</v>
      </c>
      <c r="D577" s="24">
        <v>1470.45</v>
      </c>
      <c r="E577" s="65">
        <v>40.231740092795462</v>
      </c>
      <c r="I577" s="12"/>
    </row>
    <row r="578" spans="1:9" x14ac:dyDescent="0.25">
      <c r="A578" s="10"/>
      <c r="C578" s="128">
        <v>91</v>
      </c>
      <c r="D578" s="24">
        <v>1537.15</v>
      </c>
      <c r="E578" s="65">
        <v>39.330587512796683</v>
      </c>
      <c r="I578" s="12"/>
    </row>
    <row r="579" spans="1:9" x14ac:dyDescent="0.25">
      <c r="A579" s="10"/>
      <c r="C579" s="128">
        <v>92</v>
      </c>
      <c r="D579" s="24">
        <v>1525.06</v>
      </c>
      <c r="E579" s="65">
        <v>36.235563382795817</v>
      </c>
      <c r="I579" s="12"/>
    </row>
    <row r="580" spans="1:9" x14ac:dyDescent="0.25">
      <c r="A580" s="10"/>
      <c r="C580" s="128">
        <v>93</v>
      </c>
      <c r="D580" s="24">
        <v>1483.43</v>
      </c>
      <c r="E580" s="65">
        <v>36.990748892795636</v>
      </c>
      <c r="I580" s="12"/>
    </row>
    <row r="581" spans="1:9" x14ac:dyDescent="0.25">
      <c r="A581" s="10"/>
      <c r="C581" s="128">
        <v>94</v>
      </c>
      <c r="D581" s="24">
        <v>1357.82</v>
      </c>
      <c r="E581" s="65">
        <v>35.172972012795981</v>
      </c>
      <c r="I581" s="12"/>
    </row>
    <row r="582" spans="1:9" x14ac:dyDescent="0.25">
      <c r="A582" s="10"/>
      <c r="C582" s="128">
        <v>95</v>
      </c>
      <c r="D582" s="24">
        <v>1160.6199999999999</v>
      </c>
      <c r="E582" s="65">
        <v>29.860569722796072</v>
      </c>
      <c r="I582" s="12"/>
    </row>
    <row r="583" spans="1:9" x14ac:dyDescent="0.25">
      <c r="A583" s="10"/>
      <c r="C583" s="128">
        <v>96</v>
      </c>
      <c r="D583" s="24">
        <v>940.54</v>
      </c>
      <c r="E583" s="65">
        <v>26.646539862795748</v>
      </c>
      <c r="I583" s="12"/>
    </row>
    <row r="584" spans="1:9" x14ac:dyDescent="0.25">
      <c r="A584" s="10"/>
      <c r="C584" s="128">
        <v>97</v>
      </c>
      <c r="D584" s="24">
        <v>750.18</v>
      </c>
      <c r="E584" s="65">
        <v>23.862575772795822</v>
      </c>
      <c r="I584" s="12"/>
    </row>
    <row r="585" spans="1:9" x14ac:dyDescent="0.25">
      <c r="A585" s="10"/>
      <c r="C585" s="128">
        <v>98</v>
      </c>
      <c r="D585" s="24">
        <v>640.69000000000005</v>
      </c>
      <c r="E585" s="65">
        <v>18.742250122795781</v>
      </c>
      <c r="I585" s="12"/>
    </row>
    <row r="586" spans="1:9" x14ac:dyDescent="0.25">
      <c r="A586" s="10"/>
      <c r="C586" s="128">
        <v>99</v>
      </c>
      <c r="D586" s="24">
        <v>590.55999999999995</v>
      </c>
      <c r="E586" s="65">
        <v>21.436013092795633</v>
      </c>
      <c r="I586" s="12"/>
    </row>
    <row r="587" spans="1:9" x14ac:dyDescent="0.25">
      <c r="A587" s="10"/>
      <c r="C587" s="128">
        <v>100</v>
      </c>
      <c r="D587" s="24">
        <v>574.88</v>
      </c>
      <c r="E587" s="65">
        <v>22.15168995279555</v>
      </c>
      <c r="I587" s="12"/>
    </row>
    <row r="588" spans="1:9" x14ac:dyDescent="0.25">
      <c r="A588" s="10"/>
      <c r="C588" s="128">
        <v>101</v>
      </c>
      <c r="D588" s="24">
        <v>585.36</v>
      </c>
      <c r="E588" s="65">
        <v>25.807714642795759</v>
      </c>
      <c r="I588" s="12"/>
    </row>
    <row r="589" spans="1:9" x14ac:dyDescent="0.25">
      <c r="A589" s="10"/>
      <c r="C589" s="128">
        <v>102</v>
      </c>
      <c r="D589" s="24">
        <v>660.45</v>
      </c>
      <c r="E589" s="65">
        <v>28.366946142795769</v>
      </c>
      <c r="I589" s="12"/>
    </row>
    <row r="590" spans="1:9" x14ac:dyDescent="0.25">
      <c r="A590" s="10"/>
      <c r="C590" s="128">
        <v>103</v>
      </c>
      <c r="D590" s="24">
        <v>869.39</v>
      </c>
      <c r="E590" s="65">
        <v>29.113069702795883</v>
      </c>
      <c r="I590" s="12"/>
    </row>
    <row r="591" spans="1:9" x14ac:dyDescent="0.25">
      <c r="A591" s="10"/>
      <c r="C591" s="128">
        <v>104</v>
      </c>
      <c r="D591" s="24">
        <v>1170.3800000000001</v>
      </c>
      <c r="E591" s="65">
        <v>34.235312442795703</v>
      </c>
      <c r="I591" s="12"/>
    </row>
    <row r="592" spans="1:9" x14ac:dyDescent="0.25">
      <c r="A592" s="10"/>
      <c r="C592" s="128">
        <v>105</v>
      </c>
      <c r="D592" s="24">
        <v>1264.56</v>
      </c>
      <c r="E592" s="65">
        <v>33.157691712795895</v>
      </c>
      <c r="I592" s="12"/>
    </row>
    <row r="593" spans="1:9" x14ac:dyDescent="0.25">
      <c r="A593" s="10"/>
      <c r="C593" s="128">
        <v>106</v>
      </c>
      <c r="D593" s="24">
        <v>1256.3</v>
      </c>
      <c r="E593" s="65">
        <v>35.815521032795914</v>
      </c>
      <c r="I593" s="12"/>
    </row>
    <row r="594" spans="1:9" x14ac:dyDescent="0.25">
      <c r="A594" s="10"/>
      <c r="C594" s="128">
        <v>107</v>
      </c>
      <c r="D594" s="24">
        <v>1172.3499999999999</v>
      </c>
      <c r="E594" s="65">
        <v>32.104669682795702</v>
      </c>
      <c r="I594" s="12"/>
    </row>
    <row r="595" spans="1:9" x14ac:dyDescent="0.25">
      <c r="A595" s="10"/>
      <c r="C595" s="128">
        <v>108</v>
      </c>
      <c r="D595" s="24">
        <v>1120.7</v>
      </c>
      <c r="E595" s="65">
        <v>31.979886272795284</v>
      </c>
      <c r="I595" s="12"/>
    </row>
    <row r="596" spans="1:9" x14ac:dyDescent="0.25">
      <c r="A596" s="10"/>
      <c r="C596" s="128">
        <v>109</v>
      </c>
      <c r="D596" s="24">
        <v>1109.5899999999999</v>
      </c>
      <c r="E596" s="65">
        <v>30.010379772795886</v>
      </c>
      <c r="I596" s="12"/>
    </row>
    <row r="597" spans="1:9" x14ac:dyDescent="0.25">
      <c r="A597" s="10"/>
      <c r="C597" s="128">
        <v>110</v>
      </c>
      <c r="D597" s="24">
        <v>1130.79</v>
      </c>
      <c r="E597" s="65">
        <v>29.764978392796138</v>
      </c>
      <c r="I597" s="12"/>
    </row>
    <row r="598" spans="1:9" x14ac:dyDescent="0.25">
      <c r="A598" s="10"/>
      <c r="C598" s="128">
        <v>111</v>
      </c>
      <c r="D598" s="24">
        <v>1155.79</v>
      </c>
      <c r="E598" s="65">
        <v>33.738045222795336</v>
      </c>
      <c r="I598" s="12"/>
    </row>
    <row r="599" spans="1:9" x14ac:dyDescent="0.25">
      <c r="A599" s="10"/>
      <c r="C599" s="128">
        <v>112</v>
      </c>
      <c r="D599" s="24">
        <v>1189.9000000000001</v>
      </c>
      <c r="E599" s="65">
        <v>33.682333132795065</v>
      </c>
      <c r="I599" s="12"/>
    </row>
    <row r="600" spans="1:9" x14ac:dyDescent="0.25">
      <c r="A600" s="10"/>
      <c r="C600" s="128">
        <v>113</v>
      </c>
      <c r="D600" s="24">
        <v>1275.22</v>
      </c>
      <c r="E600" s="65">
        <v>33.254236412794853</v>
      </c>
      <c r="I600" s="12"/>
    </row>
    <row r="601" spans="1:9" x14ac:dyDescent="0.25">
      <c r="A601" s="10"/>
      <c r="C601" s="128">
        <v>114</v>
      </c>
      <c r="D601" s="24">
        <v>1442.42</v>
      </c>
      <c r="E601" s="65">
        <v>36.934929612795486</v>
      </c>
      <c r="I601" s="12"/>
    </row>
    <row r="602" spans="1:9" x14ac:dyDescent="0.25">
      <c r="A602" s="10"/>
      <c r="C602" s="128">
        <v>115</v>
      </c>
      <c r="D602" s="24">
        <v>1471.73</v>
      </c>
      <c r="E602" s="65">
        <v>37.705736322796156</v>
      </c>
      <c r="I602" s="12"/>
    </row>
    <row r="603" spans="1:9" x14ac:dyDescent="0.25">
      <c r="A603" s="10"/>
      <c r="C603" s="128">
        <v>116</v>
      </c>
      <c r="D603" s="24">
        <v>1454.71</v>
      </c>
      <c r="E603" s="65">
        <v>40.709159422795892</v>
      </c>
      <c r="I603" s="12"/>
    </row>
    <row r="604" spans="1:9" x14ac:dyDescent="0.25">
      <c r="A604" s="10"/>
      <c r="C604" s="128">
        <v>117</v>
      </c>
      <c r="D604" s="24">
        <v>1421.17</v>
      </c>
      <c r="E604" s="65">
        <v>38.597291272795701</v>
      </c>
      <c r="I604" s="12"/>
    </row>
    <row r="605" spans="1:9" x14ac:dyDescent="0.25">
      <c r="A605" s="10"/>
      <c r="C605" s="128">
        <v>118</v>
      </c>
      <c r="D605" s="24">
        <v>1299.97</v>
      </c>
      <c r="E605" s="65">
        <v>35.427226352795969</v>
      </c>
      <c r="I605" s="12"/>
    </row>
    <row r="606" spans="1:9" x14ac:dyDescent="0.25">
      <c r="A606" s="10"/>
      <c r="C606" s="128">
        <v>119</v>
      </c>
      <c r="D606" s="24">
        <v>1101.06</v>
      </c>
      <c r="E606" s="65">
        <v>35.306908262796014</v>
      </c>
      <c r="I606" s="12"/>
    </row>
    <row r="607" spans="1:9" x14ac:dyDescent="0.25">
      <c r="A607" s="10"/>
      <c r="C607" s="128">
        <v>120</v>
      </c>
      <c r="D607" s="24">
        <v>880.06</v>
      </c>
      <c r="E607" s="65">
        <v>33.879208692795601</v>
      </c>
      <c r="I607" s="12"/>
    </row>
    <row r="608" spans="1:9" x14ac:dyDescent="0.25">
      <c r="A608" s="10"/>
      <c r="C608" s="128">
        <v>121</v>
      </c>
      <c r="D608" s="24">
        <v>709.59</v>
      </c>
      <c r="E608" s="65">
        <v>36.101912862796553</v>
      </c>
      <c r="I608" s="12"/>
    </row>
    <row r="609" spans="1:9" x14ac:dyDescent="0.25">
      <c r="A609" s="10"/>
      <c r="C609" s="128">
        <v>122</v>
      </c>
      <c r="D609" s="24">
        <v>619.99</v>
      </c>
      <c r="E609" s="65">
        <v>37.380612432795601</v>
      </c>
      <c r="I609" s="12"/>
    </row>
    <row r="610" spans="1:9" x14ac:dyDescent="0.25">
      <c r="A610" s="10"/>
      <c r="C610" s="128">
        <v>123</v>
      </c>
      <c r="D610" s="24">
        <v>578.65</v>
      </c>
      <c r="E610" s="65">
        <v>45.10087391279535</v>
      </c>
      <c r="I610" s="12"/>
    </row>
    <row r="611" spans="1:9" x14ac:dyDescent="0.25">
      <c r="A611" s="10"/>
      <c r="C611" s="128">
        <v>124</v>
      </c>
      <c r="D611" s="24">
        <v>565.48</v>
      </c>
      <c r="E611" s="65">
        <v>47.772591812795781</v>
      </c>
      <c r="I611" s="12"/>
    </row>
    <row r="612" spans="1:9" ht="15.75" customHeight="1" x14ac:dyDescent="0.25">
      <c r="A612" s="10"/>
      <c r="C612" s="128">
        <v>125</v>
      </c>
      <c r="D612" s="24">
        <v>573.27</v>
      </c>
      <c r="E612" s="65">
        <v>46.970268202795864</v>
      </c>
      <c r="I612" s="12"/>
    </row>
    <row r="613" spans="1:9" x14ac:dyDescent="0.25">
      <c r="A613" s="10"/>
      <c r="C613" s="128">
        <v>126</v>
      </c>
      <c r="D613" s="24">
        <v>634.63</v>
      </c>
      <c r="E613" s="65">
        <v>47.758587732795831</v>
      </c>
      <c r="I613" s="12"/>
    </row>
    <row r="614" spans="1:9" x14ac:dyDescent="0.25">
      <c r="A614" s="10"/>
      <c r="C614" s="128">
        <v>127</v>
      </c>
      <c r="D614" s="24">
        <v>779.23</v>
      </c>
      <c r="E614" s="65">
        <v>49.508861362795642</v>
      </c>
      <c r="I614" s="12"/>
    </row>
    <row r="615" spans="1:9" x14ac:dyDescent="0.25">
      <c r="A615" s="10"/>
      <c r="C615" s="128">
        <v>128</v>
      </c>
      <c r="D615" s="24">
        <v>990.17</v>
      </c>
      <c r="E615" s="65">
        <v>49.652965432795554</v>
      </c>
      <c r="I615" s="12"/>
    </row>
    <row r="616" spans="1:9" x14ac:dyDescent="0.25">
      <c r="A616" s="10"/>
      <c r="C616" s="128">
        <v>129</v>
      </c>
      <c r="D616" s="24">
        <v>1163.33</v>
      </c>
      <c r="E616" s="65">
        <v>53.979918102795182</v>
      </c>
      <c r="I616" s="12"/>
    </row>
    <row r="617" spans="1:9" x14ac:dyDescent="0.25">
      <c r="A617" s="10"/>
      <c r="C617" s="128">
        <v>130</v>
      </c>
      <c r="D617" s="24">
        <v>1214.78</v>
      </c>
      <c r="E617" s="65">
        <v>53.414147592795416</v>
      </c>
      <c r="I617" s="12"/>
    </row>
    <row r="618" spans="1:9" x14ac:dyDescent="0.25">
      <c r="A618" s="10"/>
      <c r="C618" s="128">
        <v>131</v>
      </c>
      <c r="D618" s="24">
        <v>1179.33</v>
      </c>
      <c r="E618" s="65">
        <v>52.993049692795694</v>
      </c>
      <c r="I618" s="12"/>
    </row>
    <row r="619" spans="1:9" x14ac:dyDescent="0.25">
      <c r="A619" s="10"/>
      <c r="C619" s="128">
        <v>132</v>
      </c>
      <c r="D619" s="24">
        <v>1139.33</v>
      </c>
      <c r="E619" s="65">
        <v>56.438314202794345</v>
      </c>
      <c r="I619" s="12"/>
    </row>
    <row r="620" spans="1:9" x14ac:dyDescent="0.25">
      <c r="A620" s="10"/>
      <c r="C620" s="128">
        <v>133</v>
      </c>
      <c r="D620" s="24">
        <v>1125.8</v>
      </c>
      <c r="E620" s="65">
        <v>59.752176482795221</v>
      </c>
      <c r="I620" s="12"/>
    </row>
    <row r="621" spans="1:9" x14ac:dyDescent="0.25">
      <c r="A621" s="10"/>
      <c r="C621" s="128">
        <v>134</v>
      </c>
      <c r="D621" s="24">
        <v>1148.58</v>
      </c>
      <c r="E621" s="65">
        <v>60.744779102795519</v>
      </c>
      <c r="I621" s="12"/>
    </row>
    <row r="622" spans="1:9" x14ac:dyDescent="0.25">
      <c r="A622" s="10"/>
      <c r="C622" s="128">
        <v>135</v>
      </c>
      <c r="D622" s="24">
        <v>1239.1600000000001</v>
      </c>
      <c r="E622" s="65">
        <v>60.743478752795227</v>
      </c>
      <c r="I622" s="12"/>
    </row>
    <row r="623" spans="1:9" x14ac:dyDescent="0.25">
      <c r="A623" s="10"/>
      <c r="C623" s="128">
        <v>136</v>
      </c>
      <c r="D623" s="24">
        <v>1284.52</v>
      </c>
      <c r="E623" s="65">
        <v>58.125826142795177</v>
      </c>
      <c r="I623" s="12"/>
    </row>
    <row r="624" spans="1:9" x14ac:dyDescent="0.25">
      <c r="A624" s="10"/>
      <c r="C624" s="128">
        <v>137</v>
      </c>
      <c r="D624" s="24">
        <v>1359.64</v>
      </c>
      <c r="E624" s="65">
        <v>49.331731322796031</v>
      </c>
      <c r="I624" s="12"/>
    </row>
    <row r="625" spans="1:9" x14ac:dyDescent="0.25">
      <c r="A625" s="10"/>
      <c r="C625" s="128">
        <v>138</v>
      </c>
      <c r="D625" s="24">
        <v>1403.46</v>
      </c>
      <c r="E625" s="65">
        <v>46.976806972796339</v>
      </c>
      <c r="I625" s="12"/>
    </row>
    <row r="626" spans="1:9" x14ac:dyDescent="0.25">
      <c r="A626" s="10"/>
      <c r="C626" s="128">
        <v>139</v>
      </c>
      <c r="D626" s="24">
        <v>1411.85</v>
      </c>
      <c r="E626" s="65">
        <v>47.322016932796032</v>
      </c>
      <c r="I626" s="12"/>
    </row>
    <row r="627" spans="1:9" x14ac:dyDescent="0.25">
      <c r="A627" s="10"/>
      <c r="C627" s="128">
        <v>140</v>
      </c>
      <c r="D627" s="24">
        <v>1391.37</v>
      </c>
      <c r="E627" s="65">
        <v>46.383603152795786</v>
      </c>
      <c r="I627" s="12"/>
    </row>
    <row r="628" spans="1:9" x14ac:dyDescent="0.25">
      <c r="A628" s="10"/>
      <c r="C628" s="128">
        <v>141</v>
      </c>
      <c r="D628" s="24">
        <v>1347.69</v>
      </c>
      <c r="E628" s="65">
        <v>44.553449942796078</v>
      </c>
      <c r="I628" s="12"/>
    </row>
    <row r="629" spans="1:9" x14ac:dyDescent="0.25">
      <c r="A629" s="10"/>
      <c r="C629" s="128">
        <v>142</v>
      </c>
      <c r="D629" s="24">
        <v>1229.4000000000001</v>
      </c>
      <c r="E629" s="65">
        <v>40.346122112796593</v>
      </c>
      <c r="I629" s="12"/>
    </row>
    <row r="630" spans="1:9" x14ac:dyDescent="0.25">
      <c r="A630" s="10"/>
      <c r="C630" s="128">
        <v>143</v>
      </c>
      <c r="D630" s="24">
        <v>1078.75</v>
      </c>
      <c r="E630" s="65">
        <v>35.793072632795656</v>
      </c>
      <c r="I630" s="12"/>
    </row>
    <row r="631" spans="1:9" x14ac:dyDescent="0.25">
      <c r="A631" s="10"/>
      <c r="C631" s="128">
        <v>144</v>
      </c>
      <c r="D631" s="24">
        <v>914.75</v>
      </c>
      <c r="E631" s="65">
        <v>33.123618392795606</v>
      </c>
      <c r="I631" s="12"/>
    </row>
    <row r="632" spans="1:9" x14ac:dyDescent="0.25">
      <c r="A632" s="10"/>
      <c r="C632" s="128">
        <v>145</v>
      </c>
      <c r="D632" s="24">
        <v>746.11</v>
      </c>
      <c r="E632" s="65">
        <v>27.332996102795505</v>
      </c>
      <c r="I632" s="12"/>
    </row>
    <row r="633" spans="1:9" x14ac:dyDescent="0.25">
      <c r="A633" s="10"/>
      <c r="C633" s="128">
        <v>146</v>
      </c>
      <c r="D633" s="24">
        <v>670.47</v>
      </c>
      <c r="E633" s="65">
        <v>28.606979512796215</v>
      </c>
      <c r="I633" s="12"/>
    </row>
    <row r="634" spans="1:9" x14ac:dyDescent="0.25">
      <c r="A634" s="10"/>
      <c r="C634" s="128">
        <v>147</v>
      </c>
      <c r="D634" s="24">
        <v>602.1</v>
      </c>
      <c r="E634" s="65">
        <v>28.778988822795782</v>
      </c>
      <c r="I634" s="12"/>
    </row>
    <row r="635" spans="1:9" x14ac:dyDescent="0.25">
      <c r="A635" s="10"/>
      <c r="C635" s="128">
        <v>148</v>
      </c>
      <c r="D635" s="24">
        <v>573.23</v>
      </c>
      <c r="E635" s="65">
        <v>27.066291042795797</v>
      </c>
      <c r="I635" s="12"/>
    </row>
    <row r="636" spans="1:9" x14ac:dyDescent="0.25">
      <c r="A636" s="10"/>
      <c r="C636" s="128">
        <v>149</v>
      </c>
      <c r="D636" s="24">
        <v>573.6</v>
      </c>
      <c r="E636" s="65">
        <v>27.3914330627955</v>
      </c>
      <c r="I636" s="12"/>
    </row>
    <row r="637" spans="1:9" x14ac:dyDescent="0.25">
      <c r="A637" s="10"/>
      <c r="C637" s="128">
        <v>150</v>
      </c>
      <c r="D637" s="24">
        <v>621.94000000000005</v>
      </c>
      <c r="E637" s="65">
        <v>27.041766222795445</v>
      </c>
      <c r="I637" s="12"/>
    </row>
    <row r="638" spans="1:9" x14ac:dyDescent="0.25">
      <c r="A638" s="10"/>
      <c r="C638" s="128">
        <v>151</v>
      </c>
      <c r="D638" s="24">
        <v>729.84</v>
      </c>
      <c r="E638" s="65">
        <v>27.086209692795819</v>
      </c>
      <c r="I638" s="12"/>
    </row>
    <row r="639" spans="1:9" x14ac:dyDescent="0.25">
      <c r="A639" s="10"/>
      <c r="C639" s="128">
        <v>152</v>
      </c>
      <c r="D639" s="24">
        <v>920.8</v>
      </c>
      <c r="E639" s="65">
        <v>29.554065902795173</v>
      </c>
      <c r="I639" s="12"/>
    </row>
    <row r="640" spans="1:9" x14ac:dyDescent="0.25">
      <c r="A640" s="10"/>
      <c r="C640" s="128">
        <v>153</v>
      </c>
      <c r="D640" s="24">
        <v>1096.01</v>
      </c>
      <c r="E640" s="65">
        <v>34.800770882796087</v>
      </c>
      <c r="I640" s="12"/>
    </row>
    <row r="641" spans="1:9" x14ac:dyDescent="0.25">
      <c r="A641" s="10"/>
      <c r="C641" s="128">
        <v>154</v>
      </c>
      <c r="D641" s="24">
        <v>1173.9000000000001</v>
      </c>
      <c r="E641" s="65">
        <v>34.383461312796044</v>
      </c>
      <c r="I641" s="12"/>
    </row>
    <row r="642" spans="1:9" x14ac:dyDescent="0.25">
      <c r="A642" s="10"/>
      <c r="C642" s="128">
        <v>155</v>
      </c>
      <c r="D642" s="24">
        <v>1177.4100000000001</v>
      </c>
      <c r="E642" s="65">
        <v>32.986079552795218</v>
      </c>
      <c r="I642" s="12"/>
    </row>
    <row r="643" spans="1:9" x14ac:dyDescent="0.25">
      <c r="A643" s="10"/>
      <c r="C643" s="128">
        <v>156</v>
      </c>
      <c r="D643" s="24">
        <v>1109.67</v>
      </c>
      <c r="E643" s="65">
        <v>28.811634272795573</v>
      </c>
      <c r="I643" s="12"/>
    </row>
    <row r="644" spans="1:9" x14ac:dyDescent="0.25">
      <c r="A644" s="10"/>
      <c r="C644" s="128">
        <v>157</v>
      </c>
      <c r="D644" s="24">
        <v>1104.6600000000001</v>
      </c>
      <c r="E644" s="65">
        <v>25.521776312796192</v>
      </c>
      <c r="I644" s="12"/>
    </row>
    <row r="645" spans="1:9" x14ac:dyDescent="0.25">
      <c r="A645" s="10"/>
      <c r="C645" s="128">
        <v>158</v>
      </c>
      <c r="D645" s="24">
        <v>1134.07</v>
      </c>
      <c r="E645" s="65">
        <v>24.845242052795811</v>
      </c>
      <c r="I645" s="12"/>
    </row>
    <row r="646" spans="1:9" x14ac:dyDescent="0.25">
      <c r="A646" s="10"/>
      <c r="C646" s="128">
        <v>159</v>
      </c>
      <c r="D646" s="24">
        <v>1142.3599999999999</v>
      </c>
      <c r="E646" s="65">
        <v>28.293529272795695</v>
      </c>
      <c r="I646" s="12"/>
    </row>
    <row r="647" spans="1:9" x14ac:dyDescent="0.25">
      <c r="A647" s="10"/>
      <c r="C647" s="128">
        <v>160</v>
      </c>
      <c r="D647" s="24">
        <v>1172.4100000000001</v>
      </c>
      <c r="E647" s="65">
        <v>33.35435826279604</v>
      </c>
      <c r="I647" s="12"/>
    </row>
    <row r="648" spans="1:9" x14ac:dyDescent="0.25">
      <c r="A648" s="10"/>
      <c r="C648" s="128">
        <v>161</v>
      </c>
      <c r="D648" s="24">
        <v>1329.99</v>
      </c>
      <c r="E648" s="65">
        <v>35.59823276279576</v>
      </c>
      <c r="I648" s="12"/>
    </row>
    <row r="649" spans="1:9" x14ac:dyDescent="0.25">
      <c r="A649" s="10"/>
      <c r="C649" s="128">
        <v>162</v>
      </c>
      <c r="D649" s="24">
        <v>1440.22</v>
      </c>
      <c r="E649" s="65">
        <v>39.423004432794414</v>
      </c>
      <c r="I649" s="12"/>
    </row>
    <row r="650" spans="1:9" x14ac:dyDescent="0.25">
      <c r="A650" s="10"/>
      <c r="C650" s="128">
        <v>163</v>
      </c>
      <c r="D650" s="24">
        <v>1446.84</v>
      </c>
      <c r="E650" s="65">
        <v>40.985605042796351</v>
      </c>
      <c r="I650" s="12"/>
    </row>
    <row r="651" spans="1:9" x14ac:dyDescent="0.25">
      <c r="A651" s="10"/>
      <c r="C651" s="128">
        <v>164</v>
      </c>
      <c r="D651" s="24">
        <v>1441.22</v>
      </c>
      <c r="E651" s="65">
        <v>40.72899866279613</v>
      </c>
      <c r="I651" s="12"/>
    </row>
    <row r="652" spans="1:9" x14ac:dyDescent="0.25">
      <c r="A652" s="10"/>
      <c r="C652" s="128">
        <v>165</v>
      </c>
      <c r="D652" s="24">
        <v>1356.53</v>
      </c>
      <c r="E652" s="65">
        <v>40.898034662795681</v>
      </c>
      <c r="I652" s="12"/>
    </row>
    <row r="653" spans="1:9" x14ac:dyDescent="0.25">
      <c r="A653" s="10"/>
      <c r="C653" s="128">
        <v>166</v>
      </c>
      <c r="D653" s="24">
        <v>1232.04</v>
      </c>
      <c r="E653" s="65">
        <v>35.903787232795366</v>
      </c>
      <c r="I653" s="12"/>
    </row>
    <row r="654" spans="1:9" x14ac:dyDescent="0.25">
      <c r="A654" s="10"/>
      <c r="C654" s="128">
        <v>167</v>
      </c>
      <c r="D654" s="24">
        <v>1047.47</v>
      </c>
      <c r="E654" s="65">
        <v>29.061925332795909</v>
      </c>
      <c r="I654" s="12"/>
    </row>
    <row r="655" spans="1:9" x14ac:dyDescent="0.25">
      <c r="A655" s="10"/>
      <c r="C655" s="129">
        <v>168</v>
      </c>
      <c r="D655" s="24">
        <v>833.55</v>
      </c>
      <c r="E655" s="65">
        <v>21.251975402796006</v>
      </c>
      <c r="I655" s="12"/>
    </row>
    <row r="656" spans="1:9" ht="15.75" thickBot="1" x14ac:dyDescent="0.3">
      <c r="A656" s="10"/>
      <c r="I656" s="12"/>
    </row>
    <row r="657" spans="1:9" ht="16.5" thickBot="1" x14ac:dyDescent="0.3">
      <c r="A657" s="130" t="s">
        <v>240</v>
      </c>
      <c r="B657" s="195" t="s">
        <v>241</v>
      </c>
      <c r="C657" s="196"/>
      <c r="D657" s="196"/>
      <c r="E657" s="196"/>
      <c r="F657" s="196"/>
      <c r="G657" s="196"/>
      <c r="H657" s="196"/>
      <c r="I657" s="197"/>
    </row>
    <row r="658" spans="1:9" ht="15.75" x14ac:dyDescent="0.25">
      <c r="A658" s="131"/>
      <c r="B658" s="122"/>
      <c r="C658" s="122"/>
      <c r="D658" s="122"/>
      <c r="E658" s="122"/>
      <c r="F658" s="122"/>
      <c r="G658" s="122"/>
      <c r="H658" s="122"/>
      <c r="I658" s="123"/>
    </row>
    <row r="659" spans="1:9" ht="15.75" x14ac:dyDescent="0.25">
      <c r="A659" s="131"/>
      <c r="C659" s="132" t="s">
        <v>242</v>
      </c>
      <c r="D659" s="133" t="s">
        <v>243</v>
      </c>
      <c r="E659" s="134" t="s">
        <v>244</v>
      </c>
      <c r="F659" s="122"/>
      <c r="G659" s="122"/>
      <c r="H659" s="122"/>
      <c r="I659" s="123"/>
    </row>
    <row r="660" spans="1:9" ht="15.75" x14ac:dyDescent="0.25">
      <c r="A660" s="131"/>
      <c r="C660" s="80">
        <v>1</v>
      </c>
      <c r="D660" s="135">
        <v>22000</v>
      </c>
      <c r="E660" s="135">
        <v>30000</v>
      </c>
      <c r="F660" s="122"/>
      <c r="G660" s="122"/>
      <c r="H660" s="122"/>
      <c r="I660" s="123"/>
    </row>
    <row r="661" spans="1:9" ht="15.75" x14ac:dyDescent="0.25">
      <c r="A661" s="131"/>
      <c r="C661" s="80">
        <v>2</v>
      </c>
      <c r="D661" s="135">
        <v>21000</v>
      </c>
      <c r="E661" s="135">
        <v>25000</v>
      </c>
      <c r="F661" s="122"/>
      <c r="G661" s="122"/>
      <c r="H661" s="122"/>
      <c r="I661" s="123"/>
    </row>
    <row r="662" spans="1:9" ht="15.75" x14ac:dyDescent="0.25">
      <c r="A662" s="131"/>
      <c r="C662" s="80">
        <v>3</v>
      </c>
      <c r="D662" s="135">
        <v>20000</v>
      </c>
      <c r="E662" s="135">
        <v>22000</v>
      </c>
      <c r="F662" s="122"/>
      <c r="G662" s="122"/>
      <c r="H662" s="122"/>
      <c r="I662" s="123"/>
    </row>
    <row r="663" spans="1:9" ht="15.75" x14ac:dyDescent="0.25">
      <c r="A663" s="131"/>
      <c r="C663" s="80">
        <v>4</v>
      </c>
      <c r="D663" s="135">
        <v>19000</v>
      </c>
      <c r="E663" s="135">
        <v>20000</v>
      </c>
      <c r="F663" s="122"/>
      <c r="G663" s="122"/>
      <c r="H663" s="122"/>
      <c r="I663" s="123"/>
    </row>
    <row r="664" spans="1:9" ht="15.75" x14ac:dyDescent="0.25">
      <c r="A664" s="131"/>
      <c r="C664" s="80">
        <v>5</v>
      </c>
      <c r="D664" s="135">
        <v>19000</v>
      </c>
      <c r="E664" s="135">
        <v>20000</v>
      </c>
      <c r="F664" s="122"/>
      <c r="G664" s="122"/>
      <c r="H664" s="122"/>
      <c r="I664" s="123"/>
    </row>
    <row r="665" spans="1:9" ht="15.75" x14ac:dyDescent="0.25">
      <c r="A665" s="131"/>
      <c r="C665" s="80">
        <v>6</v>
      </c>
      <c r="D665" s="135">
        <v>19000</v>
      </c>
      <c r="E665" s="135">
        <v>20000</v>
      </c>
      <c r="F665" s="122"/>
      <c r="G665" s="122"/>
      <c r="H665" s="122"/>
      <c r="I665" s="123"/>
    </row>
    <row r="666" spans="1:9" ht="15.75" x14ac:dyDescent="0.25">
      <c r="A666" s="131"/>
      <c r="C666" s="80">
        <v>7</v>
      </c>
      <c r="D666" s="135">
        <v>20000</v>
      </c>
      <c r="E666" s="135">
        <v>22000</v>
      </c>
      <c r="F666" s="122"/>
      <c r="G666" s="122"/>
      <c r="H666" s="122"/>
      <c r="I666" s="123"/>
    </row>
    <row r="667" spans="1:9" ht="15.75" x14ac:dyDescent="0.25">
      <c r="A667" s="131"/>
      <c r="C667" s="80">
        <v>8</v>
      </c>
      <c r="D667" s="135">
        <v>20000</v>
      </c>
      <c r="E667" s="135">
        <v>22000</v>
      </c>
      <c r="F667" s="122"/>
      <c r="G667" s="122"/>
      <c r="H667" s="122"/>
      <c r="I667" s="123"/>
    </row>
    <row r="668" spans="1:9" ht="15.75" x14ac:dyDescent="0.25">
      <c r="A668" s="131"/>
      <c r="C668" s="80">
        <v>9</v>
      </c>
      <c r="D668" s="135">
        <v>19000</v>
      </c>
      <c r="E668" s="135">
        <v>20000</v>
      </c>
      <c r="F668" s="122"/>
      <c r="G668" s="122"/>
      <c r="H668" s="122"/>
      <c r="I668" s="123"/>
    </row>
    <row r="669" spans="1:9" ht="15.75" x14ac:dyDescent="0.25">
      <c r="A669" s="131"/>
      <c r="C669" s="80">
        <v>10</v>
      </c>
      <c r="D669" s="135">
        <v>20000</v>
      </c>
      <c r="E669" s="135">
        <v>21000</v>
      </c>
      <c r="F669" s="122"/>
      <c r="G669" s="122"/>
      <c r="H669" s="122"/>
      <c r="I669" s="123"/>
    </row>
    <row r="670" spans="1:9" ht="15.75" x14ac:dyDescent="0.25">
      <c r="A670" s="131"/>
      <c r="C670" s="80">
        <v>11</v>
      </c>
      <c r="D670" s="135">
        <v>21000</v>
      </c>
      <c r="E670" s="135">
        <v>22000</v>
      </c>
      <c r="F670" s="122"/>
      <c r="G670" s="122"/>
      <c r="H670" s="122"/>
      <c r="I670" s="123"/>
    </row>
    <row r="671" spans="1:9" ht="15.75" x14ac:dyDescent="0.25">
      <c r="A671" s="131"/>
      <c r="C671" s="80">
        <v>12</v>
      </c>
      <c r="D671" s="135">
        <v>22000</v>
      </c>
      <c r="E671" s="135">
        <v>24000</v>
      </c>
      <c r="F671" s="122"/>
      <c r="G671" s="122"/>
      <c r="H671" s="122"/>
      <c r="I671" s="123"/>
    </row>
    <row r="672" spans="1:9" ht="15.75" thickBot="1" x14ac:dyDescent="0.3">
      <c r="A672" s="10"/>
      <c r="H672" s="2"/>
      <c r="I672" s="23"/>
    </row>
    <row r="673" spans="1:9" ht="16.5" thickBot="1" x14ac:dyDescent="0.3">
      <c r="A673" s="130" t="s">
        <v>245</v>
      </c>
      <c r="B673" s="195" t="s">
        <v>246</v>
      </c>
      <c r="C673" s="196"/>
      <c r="D673" s="196"/>
      <c r="E673" s="196"/>
      <c r="F673" s="196"/>
      <c r="G673" s="196"/>
      <c r="H673" s="196"/>
      <c r="I673" s="197"/>
    </row>
    <row r="674" spans="1:9" ht="15.75" x14ac:dyDescent="0.25">
      <c r="A674" s="131"/>
      <c r="B674" s="122"/>
      <c r="C674" s="122"/>
      <c r="D674" s="122"/>
      <c r="E674" s="122"/>
      <c r="F674" s="122"/>
      <c r="G674" s="122"/>
      <c r="H674" s="122"/>
      <c r="I674" s="123"/>
    </row>
    <row r="675" spans="1:9" x14ac:dyDescent="0.25">
      <c r="A675" s="14" t="s">
        <v>11</v>
      </c>
      <c r="B675" s="136" t="s">
        <v>397</v>
      </c>
      <c r="C675" s="136" t="s">
        <v>395</v>
      </c>
      <c r="D675" s="136" t="s">
        <v>398</v>
      </c>
      <c r="E675" s="136" t="s">
        <v>399</v>
      </c>
      <c r="F675" s="136" t="s">
        <v>400</v>
      </c>
      <c r="G675" s="136" t="s">
        <v>401</v>
      </c>
      <c r="H675" s="136" t="s">
        <v>396</v>
      </c>
      <c r="I675" s="123"/>
    </row>
    <row r="676" spans="1:9" x14ac:dyDescent="0.25">
      <c r="A676" s="137" t="s">
        <v>12</v>
      </c>
      <c r="B676" s="14">
        <v>11</v>
      </c>
      <c r="C676" s="14">
        <v>11</v>
      </c>
      <c r="D676" s="14">
        <v>11</v>
      </c>
      <c r="E676" s="14">
        <v>11</v>
      </c>
      <c r="F676" s="14">
        <v>11</v>
      </c>
      <c r="G676" s="14">
        <v>11</v>
      </c>
      <c r="H676" s="14">
        <v>11</v>
      </c>
      <c r="I676" s="123"/>
    </row>
    <row r="677" spans="1:9" x14ac:dyDescent="0.25">
      <c r="A677" s="137" t="s">
        <v>13</v>
      </c>
      <c r="B677" s="14">
        <v>40</v>
      </c>
      <c r="C677" s="14">
        <v>40</v>
      </c>
      <c r="D677" s="14">
        <v>40</v>
      </c>
      <c r="E677" s="14">
        <v>40</v>
      </c>
      <c r="F677" s="14">
        <v>40</v>
      </c>
      <c r="G677" s="14">
        <v>40</v>
      </c>
      <c r="H677" s="14">
        <v>40</v>
      </c>
      <c r="I677" s="123"/>
    </row>
    <row r="678" spans="1:9" x14ac:dyDescent="0.25">
      <c r="A678" s="138"/>
      <c r="B678" s="14"/>
      <c r="C678" s="14"/>
      <c r="D678" s="14"/>
      <c r="E678" s="14"/>
      <c r="F678" s="14"/>
      <c r="G678" s="14"/>
      <c r="H678" s="14"/>
      <c r="I678" s="123"/>
    </row>
    <row r="679" spans="1:9" ht="15.75" thickBot="1" x14ac:dyDescent="0.3">
      <c r="A679" s="10"/>
      <c r="H679" s="2"/>
      <c r="I679" s="23"/>
    </row>
    <row r="680" spans="1:9" ht="16.5" thickBot="1" x14ac:dyDescent="0.3">
      <c r="A680" s="130" t="s">
        <v>247</v>
      </c>
      <c r="B680" s="195" t="s">
        <v>248</v>
      </c>
      <c r="C680" s="196"/>
      <c r="D680" s="196"/>
      <c r="E680" s="196"/>
      <c r="F680" s="196"/>
      <c r="G680" s="196"/>
      <c r="H680" s="196"/>
      <c r="I680" s="197"/>
    </row>
    <row r="681" spans="1:9" ht="15.75" x14ac:dyDescent="0.25">
      <c r="A681" s="131"/>
      <c r="B681" s="122"/>
      <c r="C681" s="122"/>
      <c r="D681" s="122"/>
      <c r="E681" s="122"/>
      <c r="F681" s="122"/>
      <c r="G681" s="122"/>
      <c r="H681" s="122"/>
      <c r="I681" s="123"/>
    </row>
    <row r="682" spans="1:9" ht="15.75" x14ac:dyDescent="0.25">
      <c r="A682" s="10"/>
      <c r="C682" s="139" t="s">
        <v>249</v>
      </c>
      <c r="D682" s="133" t="s">
        <v>250</v>
      </c>
      <c r="E682" s="133" t="s">
        <v>21</v>
      </c>
      <c r="F682" s="134" t="s">
        <v>32</v>
      </c>
      <c r="G682" s="122"/>
      <c r="H682" s="122"/>
      <c r="I682" s="123"/>
    </row>
    <row r="683" spans="1:9" ht="15.75" x14ac:dyDescent="0.25">
      <c r="A683" s="10"/>
      <c r="C683" s="140">
        <v>1</v>
      </c>
      <c r="D683" s="141"/>
      <c r="E683" s="141"/>
      <c r="F683" s="142"/>
      <c r="G683" s="122"/>
      <c r="H683" s="122"/>
      <c r="I683" s="123"/>
    </row>
    <row r="684" spans="1:9" ht="15.75" thickBot="1" x14ac:dyDescent="0.3">
      <c r="A684" s="10"/>
      <c r="C684"/>
      <c r="D684"/>
      <c r="E684"/>
      <c r="F684"/>
      <c r="H684" s="2"/>
      <c r="I684" s="23"/>
    </row>
    <row r="685" spans="1:9" ht="16.5" thickBot="1" x14ac:dyDescent="0.3">
      <c r="A685" s="130" t="s">
        <v>251</v>
      </c>
      <c r="B685" s="195" t="s">
        <v>252</v>
      </c>
      <c r="C685" s="196"/>
      <c r="D685" s="196"/>
      <c r="E685" s="196"/>
      <c r="F685" s="196"/>
      <c r="G685" s="196"/>
      <c r="H685" s="196"/>
      <c r="I685" s="197"/>
    </row>
    <row r="686" spans="1:9" x14ac:dyDescent="0.25">
      <c r="A686" s="10"/>
      <c r="I686" s="12"/>
    </row>
    <row r="687" spans="1:9" ht="15.75" x14ac:dyDescent="0.25">
      <c r="A687" s="10"/>
      <c r="C687" s="139" t="s">
        <v>249</v>
      </c>
      <c r="D687" s="133" t="s">
        <v>250</v>
      </c>
      <c r="E687" s="133" t="s">
        <v>21</v>
      </c>
      <c r="F687" s="134" t="s">
        <v>32</v>
      </c>
      <c r="I687" s="12"/>
    </row>
    <row r="688" spans="1:9" ht="15.75" x14ac:dyDescent="0.25">
      <c r="A688" s="10"/>
      <c r="C688" s="140">
        <v>1</v>
      </c>
      <c r="D688" s="141"/>
      <c r="E688" s="141"/>
      <c r="F688" s="142"/>
      <c r="I688" s="12"/>
    </row>
    <row r="689" spans="1:9" ht="15.75" thickBot="1" x14ac:dyDescent="0.3">
      <c r="A689" s="57"/>
      <c r="B689" s="58"/>
      <c r="C689" s="58"/>
      <c r="D689" s="58"/>
      <c r="E689" s="58"/>
      <c r="F689" s="58"/>
      <c r="G689" s="58"/>
      <c r="H689" s="59"/>
      <c r="I689" s="60"/>
    </row>
    <row r="690" spans="1:9" ht="17.25" customHeight="1" x14ac:dyDescent="0.25">
      <c r="A690" s="198" t="s">
        <v>253</v>
      </c>
      <c r="B690" s="199"/>
      <c r="C690" s="199"/>
      <c r="D690" s="199"/>
      <c r="E690" s="199"/>
      <c r="F690" s="199"/>
      <c r="G690" s="199"/>
      <c r="I690" s="23"/>
    </row>
    <row r="691" spans="1:9" ht="16.5" customHeight="1" thickBot="1" x14ac:dyDescent="0.3">
      <c r="A691" s="200" t="s">
        <v>254</v>
      </c>
      <c r="B691" s="201"/>
      <c r="C691" s="201"/>
      <c r="D691" s="201"/>
      <c r="E691" s="201"/>
      <c r="F691" s="201"/>
      <c r="G691" s="201"/>
      <c r="H691" s="59"/>
      <c r="I691" s="147"/>
    </row>
    <row r="692" spans="1:9" x14ac:dyDescent="0.25">
      <c r="B692"/>
    </row>
    <row r="693" spans="1:9" x14ac:dyDescent="0.25">
      <c r="B693"/>
    </row>
    <row r="694" spans="1:9" x14ac:dyDescent="0.25">
      <c r="B694"/>
    </row>
    <row r="695" spans="1:9" x14ac:dyDescent="0.25">
      <c r="B695"/>
    </row>
    <row r="892" ht="16.5" customHeight="1" x14ac:dyDescent="0.25"/>
  </sheetData>
  <mergeCells count="83">
    <mergeCell ref="A1:A2"/>
    <mergeCell ref="B1:I1"/>
    <mergeCell ref="B2:I2"/>
    <mergeCell ref="A3:I3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54:I154"/>
    <mergeCell ref="B159:I159"/>
    <mergeCell ref="B169:I169"/>
    <mergeCell ref="B179:G179"/>
    <mergeCell ref="H179:I179"/>
    <mergeCell ref="B254:G254"/>
    <mergeCell ref="H254:I254"/>
    <mergeCell ref="B189:I189"/>
    <mergeCell ref="B199:I199"/>
    <mergeCell ref="B209:G209"/>
    <mergeCell ref="H209:I209"/>
    <mergeCell ref="B220:I220"/>
    <mergeCell ref="B230:I230"/>
    <mergeCell ref="B240:G240"/>
    <mergeCell ref="H240:I240"/>
    <mergeCell ref="B242:G242"/>
    <mergeCell ref="H242:I242"/>
    <mergeCell ref="B244:I244"/>
    <mergeCell ref="B373:I373"/>
    <mergeCell ref="B256:G256"/>
    <mergeCell ref="H256:I256"/>
    <mergeCell ref="B286:I286"/>
    <mergeCell ref="B295:G295"/>
    <mergeCell ref="H295:I295"/>
    <mergeCell ref="B297:G297"/>
    <mergeCell ref="H297:I297"/>
    <mergeCell ref="B299:G299"/>
    <mergeCell ref="H299:I299"/>
    <mergeCell ref="B301:I301"/>
    <mergeCell ref="B344:I344"/>
    <mergeCell ref="D346:E346"/>
    <mergeCell ref="B430:I430"/>
    <mergeCell ref="B385:G385"/>
    <mergeCell ref="H385:I385"/>
    <mergeCell ref="B387:G387"/>
    <mergeCell ref="H387:I387"/>
    <mergeCell ref="B418:G418"/>
    <mergeCell ref="H418:I418"/>
    <mergeCell ref="B423:G423"/>
    <mergeCell ref="H423:I423"/>
    <mergeCell ref="B425:G425"/>
    <mergeCell ref="H425:I425"/>
    <mergeCell ref="A428:I428"/>
    <mergeCell ref="B459:G459"/>
    <mergeCell ref="H459:I459"/>
    <mergeCell ref="B461:G461"/>
    <mergeCell ref="B463:G463"/>
    <mergeCell ref="B465:G465"/>
    <mergeCell ref="H465:I465"/>
    <mergeCell ref="B685:I685"/>
    <mergeCell ref="A690:G690"/>
    <mergeCell ref="A691:G691"/>
    <mergeCell ref="B467:I467"/>
    <mergeCell ref="A483:I483"/>
    <mergeCell ref="B485:I485"/>
    <mergeCell ref="B657:I657"/>
    <mergeCell ref="B673:I673"/>
    <mergeCell ref="B680:I680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Enedi Zerba</cp:lastModifiedBy>
  <dcterms:created xsi:type="dcterms:W3CDTF">2024-01-29T10:58:44Z</dcterms:created>
  <dcterms:modified xsi:type="dcterms:W3CDTF">2024-02-06T08:39:19Z</dcterms:modified>
</cp:coreProperties>
</file>