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4415EDA5-97A4-40DF-A78B-CFB3383C9DEA}" xr6:coauthVersionLast="47" xr6:coauthVersionMax="47" xr10:uidLastSave="{00000000-0000-0000-0000-000000000000}"/>
  <bookViews>
    <workbookView xWindow="-120" yWindow="-120" windowWidth="29040" windowHeight="15840" activeTab="1" xr2:uid="{42075288-92FD-4057-8A93-9B07272386F8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<sst xmlns="http://schemas.openxmlformats.org/spreadsheetml/2006/main" count="1302" uniqueCount="402">
  <si>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</si>
  <si>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</si>
  <si>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</si>
  <si>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</si>
  <si>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</si>
  <si>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</si>
  <si>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</si>
  <si>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</si>
  <si>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</si>
  <si>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</si>
  <si>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</si>
  <si>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</si>
  <si>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</si>
  <si>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</si>
  <si>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</si>
  <si>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</si>
  <si>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</si>
  <si>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</si>
  <si>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</si>
  <si>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</si>
  <si>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</si>
  <si>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</si>
  <si>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</si>
  <si>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</si>
  <si>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</si>
  <si>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</si>
  <si>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</si>
  <si>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</si>
  <si>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</si>
  <si>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</si>
  <si>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</si>
  <si>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</si>
  <si>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</si>
  <si>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</si>
  <si>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</si>
  <si>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</si>
  <si>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</si>
  <si>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</si>
  <si>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</si>
  <si>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</si>
  <si>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</si>
  <si>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</si>
  <si>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</si>
  <si>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</si>
  <si>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</si>
  <si>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</si>
  <si>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</si>
  <si>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</si>
  <si>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</si>
  <si>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</si>
  <si>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</si>
  <si>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</si>
  <si>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</si>
  <si>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</si>
  <si>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</si>
  <si>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</si>
  <si>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</si>
  <si>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</si>
  <si>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</si>
  <si>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</si>
  <si>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</si>
  <si>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</si>
  <si>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</si>
  <si>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</si>
  <si>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</si>
  <si>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</si>
  <si>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</si>
  <si>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</si>
  <si>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</si>
  <si>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</si>
  <si>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</si>
  <si>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</si>
  <si>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</si>
  <si>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</si>
  <si>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</si>
  <si>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</si>
  <si>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</si>
  <si>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</si>
  <si>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</si>
  <si>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</si>
  <si>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</si>
  <si>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</si>
  <si>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</si>
  <si>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</si>
  <si>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</si>
  <si>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</si>
  <si>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</si>
  <si>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</si>
  <si>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</si>
  <si>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</si>
  <si>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</si>
  <si>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</si>
  <si>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</si>
  <si>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</si>
  <si>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</si>
  <si>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</si>
  <si>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</si>
  <si>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</si>
  <si>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</si>
  <si>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</si>
  <si>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</si>
  <si>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</si>
  <si>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</si>
  <si>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</si>
  <si>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</si>
  <si>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</si>
  <si>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</si>
  <si>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</si>
  <si>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</si>
  <si>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</si>
  <si>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</si>
  <si>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</si>
  <si>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</si>
  <si>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</si>
  <si>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</si>
  <si>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</si>
  <si>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</si>
  <si>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</si>
  <si>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</si>
  <si>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</si>
  <si>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</si>
  <si>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</si>
  <si>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</si>
  <si>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</si>
  <si>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</si>
  <si>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</si>
  <si>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</si>
  <si>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</si>
  <si>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</si>
  <si>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</si>
  <si>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</si>
  <si>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</si>
  <si>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</si>
  <si>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</si>
  <si>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</si>
  <si>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</si>
  <si>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</si>
  <si>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</si>
  <si>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</si>
  <si>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</si>
  <si>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</si>
  <si>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</si>
  <si>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</si>
  <si>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</si>
  <si>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</si>
  <si>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</si>
  <si>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</si>
  <si>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</si>
  <si>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</si>
  <si>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</si>
  <si>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</si>
  <si>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</si>
  <si>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</si>
  <si>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</si>
  <si>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</si>
  <si>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</si>
  <si>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</si>
  <si>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</si>
  <si>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</si>
  <si>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</si>
  <si>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</si>
  <si>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</si>
  <si>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</si>
  <si>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</si>
  <si>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</si>
  <si>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</si>
  <si>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</si>
  <si>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</si>
  <si>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</si>
  <si>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</si>
  <si>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</si>
  <si>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</si>
  <si>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</si>
  <si>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</si>
  <si>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</si>
  <si>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</si>
  <si>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</si>
  <si>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</si>
  <si>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</si>
  <si>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</si>
  <si>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</si>
  <si>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</si>
  <si>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</si>
  <si>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</si>
  <si>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</si>
  <si>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</si>
  <si>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</si>
  <si>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</si>
  <si>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</si>
  <si>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</si>
  <si>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</si>
  <si>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</si>
  <si>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</si>
  <si>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</si>
  <si>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</si>
  <si>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</si>
  <si>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</si>
  <si>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</si>
  <si>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</si>
  <si>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</si>
  <si>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</si>
  <si>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</si>
  <si>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</si>
  <si>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</si>
  <si>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</si>
  <si>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</si>
  <si>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</si>
  <si>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</si>
  <si>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</si>
  <si>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</si>
  <si>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1137.8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</si>
  <si>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</si>
  <si>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</si>
  <si>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</si>
  <si>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</si>
  <si>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</si>
  <si>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</si>
  <si>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</si>
  <si>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</si>
  <si>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</si>
  <si>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</si>
  <si>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</si>
  <si>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</si>
  <si>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</si>
  <si>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</si>
  <si>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</si>
  <si>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</si>
  <si>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</si>
  <si>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</si>
  <si>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</si>
  <si>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</si>
  <si>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</si>
  <si>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</si>
  <si>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</si>
  <si>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</si>
  <si>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</si>
  <si>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</si>
  <si>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</si>
  <si>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</si>
  <si>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</si>
  <si>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</si>
  <si>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</si>
  <si>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</si>
  <si>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</si>
  <si>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</si>
  <si>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</si>
  <si>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</si>
  <si>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</si>
  <si>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</si>
  <si>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</si>
  <si>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</si>
  <si>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</si>
  <si>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</si>
  <si>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</si>
  <si>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</si>
  <si>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</si>
  <si>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</si>
  <si>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</si>
  <si>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</si>
  <si>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</si>
  <si>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</si>
  <si>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</si>
  <si>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23-01-2024</t>
  </si>
  <si>
    <t>28-01-2024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</si>
  <si>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</si>
  <si>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</si>
  <si>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</si>
  <si>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</si>
  <si>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</si>
  <si>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</si>
  <si>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</si>
  <si>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</si>
  <si>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</si>
  <si>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</si>
  <si>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</si>
  <si>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</si>
  <si>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</si>
  <si>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</si>
  <si>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</si>
  <si>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</si>
  <si>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</si>
  <si>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</si>
  <si>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</si>
  <si>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</si>
  <si>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</si>
  <si>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</si>
  <si>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</si>
  <si>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</si>
  <si>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</si>
  <si>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</si>
  <si>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</si>
  <si>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</si>
  <si>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</si>
  <si>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</si>
  <si>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</si>
  <si>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</si>
  <si>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</si>
  <si>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</si>
  <si>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</si>
  <si>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</si>
  <si>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</si>
  <si>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</si>
  <si>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</si>
  <si>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</si>
  <si>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</si>
  <si>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</si>
  <si>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</si>
  <si>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</si>
  <si>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</si>
  <si>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</si>
  <si>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</si>
  <si>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</si>
  <si>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</si>
  <si>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</si>
  <si>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</si>
  <si>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</si>
  <si>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</si>
  <si>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</si>
  <si>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</si>
  <si>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</si>
  <si>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</si>
  <si>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</si>
  <si>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</si>
  <si>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</si>
  <si>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</si>
  <si>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</si>
  <si>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</si>
  <si>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</si>
  <si>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</si>
  <si>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</si>
  <si>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</si>
  <si>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</si>
  <si>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</si>
  <si>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</si>
  <si>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</si>
  <si>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</si>
  <si>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</si>
  <si>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</si>
  <si>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</si>
  <si>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</si>
  <si>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</si>
  <si>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</si>
  <si>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</si>
  <si>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</si>
  <si>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</si>
  <si>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</si>
  <si>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</si>
  <si>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</si>
  <si>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</si>
  <si>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</si>
  <si>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</si>
  <si>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</si>
  <si>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</si>
  <si>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</si>
  <si>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</si>
  <si>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</si>
  <si>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</si>
  <si>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</si>
  <si>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</si>
  <si>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</si>
  <si>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</si>
  <si>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</si>
  <si>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</si>
  <si>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</si>
  <si>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</si>
  <si>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</si>
  <si>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</si>
  <si>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</si>
  <si>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</si>
  <si>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</si>
  <si>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</si>
  <si>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</si>
  <si>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</si>
  <si>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</si>
  <si>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</si>
  <si>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</si>
  <si>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</si>
  <si>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</si>
  <si>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</si>
  <si>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</si>
  <si>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</si>
  <si>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</si>
  <si>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</si>
  <si>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</si>
  <si>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</si>
  <si>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</si>
  <si>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</si>
  <si>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</si>
  <si>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</si>
  <si>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</si>
  <si>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</si>
  <si>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</si>
  <si>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</si>
  <si>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</si>
  <si>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</si>
  <si>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</si>
  <si>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</si>
  <si>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22-01-2024</t>
  </si>
  <si>
    <t>24-01-2024</t>
  </si>
  <si>
    <t>25-01-2024</t>
  </si>
  <si>
    <t>26-01-2024</t>
  </si>
  <si>
    <t>27-01-2024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</si>
</sst>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A-4871-A20B-C0E07D93802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CA-4871-A20B-C0E07D93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0C-8125-4772F449EB3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0C-8125-4772F449E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90-48B1-8712-89BE324891E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90-48B1-8712-89BE324891E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90-48B1-8712-89BE32489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4-456C-B46B-2A395A8449D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4-456C-B46B-2A395A844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F-4943-8602-A9E5C2A60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BD-4110-A304-0127B2E5F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BD-4110-A304-0127B2E5F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1-4D9D-9513-F2DEADA34910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1-4D9D-9513-F2DEADA34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D-43B4-9101-DFE4D903390C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D-43B4-9101-DFE4D903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4-4FF1-A668-5A2C5CD0C5C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4-4FF1-A668-5A2C5CD0C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D2-4E83-8309-F46001198EF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D2-4E83-8309-F46001198EF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D2-4E83-8309-F46001198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8-41E3-89A0-7B87739E188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8-41E3-89A0-7B87739E1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8-4DFC-87D2-8B407D9B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6C-4CD3-934E-2F7C38FA5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6C-4CD3-934E-2F7C38FA5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F-4485-86BF-5B802766E1C7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F-4485-86BF-5B802766E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1-4C23-9BC7-BB5305645AD2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1-4C23-9BC7-BB5305645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2-4C8E-97C9-1305BC3FA25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2-4C8E-97C9-1305BC3FA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258A6F6-F247-4F3F-92FE-1000C15A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B86C923C-A919-4E14-B259-1C042000657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89CE683-8F32-48FA-B149-75B9BFAA8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58846B7-711E-4FDE-B16D-FEB1EDC2C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C74619C-CE25-479F-AA31-F9C967A1D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20C4C9E-CD0C-44F5-836B-CAEB17486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91C45CD-8F6F-4E1A-BB8B-4B924DB0F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F07D611-5C2A-4F51-8255-2F9EDA914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0AF8F4-FAF7-4858-92D7-3654C1E70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C9FA42A-802E-488B-B4D3-2248F7CCC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833C2AD8-E6D3-4745-966C-22D890A4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16182448-EF01-48E6-8AA5-4FB52D2F055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30B984A-351A-4ED1-92AA-0EFC13654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660F672-DBCA-4CA3-B153-1F17B7093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9561A61-5367-48D3-A109-FFC6A7712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48875B3-3EA0-4FCE-B66B-81BF59491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DAC62C6-3F77-455E-8600-96944C35E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46CE6A1-FFBB-49BB-99DD-C19853997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63CCB24-56E7-4F92-839C-0914D7C3F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7A45305-1625-4E3A-857A-3842C43B9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6749B01-4A7B-4122-A84A-0319218D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A4C3D3-B176-4E57-A6BE-0C0CC5954FB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5DE29FA7-C25A-4E0E-B84E-7DCCF17E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B21CE1-5D46-487B-9BE1-CAD3624922E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505BC4CE-6853-46A8-8135-F5D168BD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1BF6400-79B2-4E9D-951E-96C91ADFC3E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22-01-2024</v>
          </cell>
          <cell r="C10" t="str">
            <v>23-01-2024</v>
          </cell>
          <cell r="D10" t="str">
            <v>24-01-2024</v>
          </cell>
          <cell r="E10" t="str">
            <v>25-01-2024</v>
          </cell>
          <cell r="F10" t="str">
            <v>26-01-2024</v>
          </cell>
          <cell r="G10" t="str">
            <v>27-01-2024</v>
          </cell>
          <cell r="H10" t="str">
            <v>28-01-2024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951.20917319</v>
          </cell>
          <cell r="E160">
            <v>268.33625827000003</v>
          </cell>
          <cell r="F160">
            <v>682.87291491999997</v>
          </cell>
        </row>
        <row r="161">
          <cell r="D161">
            <v>849.81485254000006</v>
          </cell>
          <cell r="E161">
            <v>259.00193494000001</v>
          </cell>
          <cell r="F161">
            <v>590.81291759999999</v>
          </cell>
        </row>
        <row r="162">
          <cell r="D162">
            <v>841.61999233999973</v>
          </cell>
          <cell r="E162">
            <v>290.36965370000007</v>
          </cell>
          <cell r="F162">
            <v>551.25033863999965</v>
          </cell>
        </row>
        <row r="163">
          <cell r="D163">
            <v>838.91673448999995</v>
          </cell>
          <cell r="E163">
            <v>303.86521991000001</v>
          </cell>
          <cell r="F163">
            <v>535.05151458</v>
          </cell>
        </row>
        <row r="164">
          <cell r="D164">
            <v>835.52048655999988</v>
          </cell>
          <cell r="E164">
            <v>287.04243522000007</v>
          </cell>
          <cell r="F164">
            <v>548.47805133999987</v>
          </cell>
        </row>
        <row r="165">
          <cell r="D165">
            <v>862.53493968000009</v>
          </cell>
          <cell r="E165">
            <v>248.96716346000002</v>
          </cell>
          <cell r="F165">
            <v>613.56777622000004</v>
          </cell>
        </row>
        <row r="166">
          <cell r="D166">
            <v>1190.97528663</v>
          </cell>
          <cell r="E166">
            <v>360.13147844000002</v>
          </cell>
          <cell r="F166">
            <v>830.84380819</v>
          </cell>
        </row>
        <row r="167">
          <cell r="D167">
            <v>1497.3089472400002</v>
          </cell>
          <cell r="E167">
            <v>366.03033578999992</v>
          </cell>
          <cell r="F167">
            <v>1131.2786114500002</v>
          </cell>
        </row>
        <row r="168">
          <cell r="D168">
            <v>1602.5193019200001</v>
          </cell>
          <cell r="E168">
            <v>375.98284978000004</v>
          </cell>
          <cell r="F168">
            <v>1226.5364521400002</v>
          </cell>
        </row>
        <row r="169">
          <cell r="D169">
            <v>1591.2404141799996</v>
          </cell>
          <cell r="E169">
            <v>379.40697569999998</v>
          </cell>
          <cell r="F169">
            <v>1211.8334384799996</v>
          </cell>
        </row>
        <row r="170">
          <cell r="D170">
            <v>1510.1600940300009</v>
          </cell>
          <cell r="E170">
            <v>375.08035821000004</v>
          </cell>
          <cell r="F170">
            <v>1135.0797358200009</v>
          </cell>
        </row>
        <row r="171">
          <cell r="D171">
            <v>1460.8789452799997</v>
          </cell>
          <cell r="E171">
            <v>367.15549386000004</v>
          </cell>
          <cell r="F171">
            <v>1093.7234514199997</v>
          </cell>
        </row>
        <row r="172">
          <cell r="D172">
            <v>1416.00164305</v>
          </cell>
          <cell r="E172">
            <v>339.52611655999993</v>
          </cell>
          <cell r="F172">
            <v>1076.47552649</v>
          </cell>
        </row>
        <row r="173">
          <cell r="D173">
            <v>1437.2220506600001</v>
          </cell>
          <cell r="E173">
            <v>336.14793480999992</v>
          </cell>
          <cell r="F173">
            <v>1101.0741158500002</v>
          </cell>
        </row>
        <row r="174">
          <cell r="D174">
            <v>1475.5283469400001</v>
          </cell>
          <cell r="E174">
            <v>341.42519432999995</v>
          </cell>
          <cell r="F174">
            <v>1134.1031526100001</v>
          </cell>
        </row>
        <row r="175">
          <cell r="D175">
            <v>1521.3186939499997</v>
          </cell>
          <cell r="E175">
            <v>360.32721493999998</v>
          </cell>
          <cell r="F175">
            <v>1160.9914790099997</v>
          </cell>
        </row>
        <row r="176">
          <cell r="D176">
            <v>1587.1285078700002</v>
          </cell>
          <cell r="E176">
            <v>349.18394413999999</v>
          </cell>
          <cell r="F176">
            <v>1237.9445637300003</v>
          </cell>
        </row>
        <row r="177">
          <cell r="D177">
            <v>1730.8710841800003</v>
          </cell>
          <cell r="E177">
            <v>342.00741919000001</v>
          </cell>
          <cell r="F177">
            <v>1388.8636649900002</v>
          </cell>
        </row>
        <row r="178">
          <cell r="D178">
            <v>1770.8615331800004</v>
          </cell>
          <cell r="E178">
            <v>334.86781261000004</v>
          </cell>
          <cell r="F178">
            <v>1435.9937205700003</v>
          </cell>
        </row>
        <row r="179">
          <cell r="D179">
            <v>1768.5131288</v>
          </cell>
          <cell r="E179">
            <v>331.85394062</v>
          </cell>
          <cell r="F179">
            <v>1436.65918818</v>
          </cell>
        </row>
        <row r="180">
          <cell r="D180">
            <v>1725.4976952600002</v>
          </cell>
          <cell r="E180">
            <v>324.53709087999999</v>
          </cell>
          <cell r="F180">
            <v>1400.9606043800002</v>
          </cell>
        </row>
        <row r="181">
          <cell r="D181">
            <v>1560.9184271400004</v>
          </cell>
          <cell r="E181">
            <v>282.51740916999995</v>
          </cell>
          <cell r="F181">
            <v>1278.4010179700003</v>
          </cell>
        </row>
        <row r="182">
          <cell r="D182">
            <v>1171.3887384100003</v>
          </cell>
          <cell r="E182">
            <v>82.985212870000012</v>
          </cell>
          <cell r="F182">
            <v>1088.4035255400004</v>
          </cell>
        </row>
        <row r="183">
          <cell r="D183">
            <v>959.02414993999992</v>
          </cell>
          <cell r="E183">
            <v>83.396458519999953</v>
          </cell>
          <cell r="F183">
            <v>875.62769142000002</v>
          </cell>
        </row>
        <row r="451">
          <cell r="E451">
            <v>841.19</v>
          </cell>
        </row>
        <row r="452">
          <cell r="E452">
            <v>753.79</v>
          </cell>
        </row>
        <row r="453">
          <cell r="E453">
            <v>706.37</v>
          </cell>
        </row>
        <row r="454">
          <cell r="E454">
            <v>706.19</v>
          </cell>
        </row>
        <row r="455">
          <cell r="E455">
            <v>704.49</v>
          </cell>
        </row>
        <row r="456">
          <cell r="E456">
            <v>770.79</v>
          </cell>
        </row>
        <row r="457">
          <cell r="E457">
            <v>1094.83</v>
          </cell>
        </row>
        <row r="458">
          <cell r="E458">
            <v>1403.21</v>
          </cell>
        </row>
        <row r="459">
          <cell r="E459">
            <v>1526.17</v>
          </cell>
        </row>
        <row r="460">
          <cell r="E460">
            <v>1517.58</v>
          </cell>
        </row>
        <row r="461">
          <cell r="E461">
            <v>1496.98</v>
          </cell>
        </row>
        <row r="462">
          <cell r="E462">
            <v>1290.1300000000001</v>
          </cell>
        </row>
        <row r="463">
          <cell r="E463">
            <v>1277.57</v>
          </cell>
        </row>
        <row r="464">
          <cell r="E464">
            <v>1296.07</v>
          </cell>
        </row>
        <row r="465">
          <cell r="E465">
            <v>1340.26</v>
          </cell>
        </row>
        <row r="466">
          <cell r="E466">
            <v>1442.21</v>
          </cell>
        </row>
        <row r="467">
          <cell r="E467">
            <v>1603.05</v>
          </cell>
        </row>
        <row r="468">
          <cell r="E468">
            <v>1727.31</v>
          </cell>
        </row>
        <row r="469">
          <cell r="E469">
            <v>1760.31</v>
          </cell>
        </row>
        <row r="470">
          <cell r="E470">
            <v>1737.64</v>
          </cell>
        </row>
        <row r="471">
          <cell r="E471">
            <v>1675.93</v>
          </cell>
        </row>
        <row r="472">
          <cell r="E472">
            <v>1527.85</v>
          </cell>
        </row>
        <row r="473">
          <cell r="E473">
            <v>1243.8599999999999</v>
          </cell>
        </row>
        <row r="474">
          <cell r="E474">
            <v>1033.96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649.95000000000005</v>
          </cell>
          <cell r="E615">
            <v>23.945332352795162</v>
          </cell>
        </row>
        <row r="616">
          <cell r="D616">
            <v>598.35</v>
          </cell>
          <cell r="E616">
            <v>21.851740732795747</v>
          </cell>
        </row>
        <row r="617">
          <cell r="D617">
            <v>594.85</v>
          </cell>
          <cell r="E617">
            <v>21.553809012795909</v>
          </cell>
        </row>
        <row r="618">
          <cell r="D618">
            <v>591.86</v>
          </cell>
          <cell r="E618">
            <v>21.465048152795475</v>
          </cell>
        </row>
        <row r="619">
          <cell r="D619">
            <v>592.15</v>
          </cell>
          <cell r="E619">
            <v>23.090786792795711</v>
          </cell>
        </row>
        <row r="620">
          <cell r="D620">
            <v>598.76</v>
          </cell>
          <cell r="E620">
            <v>21.482820992795496</v>
          </cell>
        </row>
        <row r="621">
          <cell r="D621">
            <v>796.39</v>
          </cell>
          <cell r="E621">
            <v>25.683173952795642</v>
          </cell>
        </row>
        <row r="622">
          <cell r="D622">
            <v>1085.77</v>
          </cell>
          <cell r="E622">
            <v>32.506024512796557</v>
          </cell>
        </row>
        <row r="623">
          <cell r="D623">
            <v>1193.92</v>
          </cell>
          <cell r="E623">
            <v>35.563136222796629</v>
          </cell>
        </row>
        <row r="624">
          <cell r="D624">
            <v>1168.1400000000001</v>
          </cell>
          <cell r="E624">
            <v>34.017228882796417</v>
          </cell>
        </row>
        <row r="625">
          <cell r="D625">
            <v>1131.74</v>
          </cell>
          <cell r="E625">
            <v>28.800273122795488</v>
          </cell>
        </row>
        <row r="626">
          <cell r="D626">
            <v>1086.17</v>
          </cell>
          <cell r="E626">
            <v>29.243746092796073</v>
          </cell>
        </row>
        <row r="627">
          <cell r="D627">
            <v>1060.81</v>
          </cell>
          <cell r="E627">
            <v>27.351297932795887</v>
          </cell>
        </row>
        <row r="628">
          <cell r="D628">
            <v>1088.71</v>
          </cell>
          <cell r="E628">
            <v>28.424425172795509</v>
          </cell>
        </row>
        <row r="629">
          <cell r="D629">
            <v>1125.69</v>
          </cell>
          <cell r="E629">
            <v>29.67524459279548</v>
          </cell>
        </row>
        <row r="630">
          <cell r="D630">
            <v>1158.7</v>
          </cell>
          <cell r="E630">
            <v>30.56514929279615</v>
          </cell>
        </row>
        <row r="631">
          <cell r="D631">
            <v>1250.8399999999999</v>
          </cell>
          <cell r="E631">
            <v>35.508362692795345</v>
          </cell>
        </row>
        <row r="632">
          <cell r="D632">
            <v>1372.91</v>
          </cell>
          <cell r="E632">
            <v>43.07648417279529</v>
          </cell>
        </row>
        <row r="633">
          <cell r="D633">
            <v>1385.93</v>
          </cell>
          <cell r="E633">
            <v>44.794236682796054</v>
          </cell>
        </row>
        <row r="634">
          <cell r="D634">
            <v>1371.35</v>
          </cell>
          <cell r="E634">
            <v>43.050097572795949</v>
          </cell>
        </row>
        <row r="635">
          <cell r="D635">
            <v>1342.96</v>
          </cell>
          <cell r="E635">
            <v>40.300657052795032</v>
          </cell>
        </row>
        <row r="636">
          <cell r="D636">
            <v>1236.96</v>
          </cell>
          <cell r="E636">
            <v>32.96157640279489</v>
          </cell>
        </row>
        <row r="637">
          <cell r="D637">
            <v>1061.1400000000001</v>
          </cell>
          <cell r="E637">
            <v>27.556116102795386</v>
          </cell>
        </row>
        <row r="638">
          <cell r="D638">
            <v>857.15</v>
          </cell>
          <cell r="E638">
            <v>23.429495752795674</v>
          </cell>
        </row>
        <row r="639">
          <cell r="D639">
            <v>700.24</v>
          </cell>
          <cell r="E639">
            <v>21.717137562795756</v>
          </cell>
        </row>
        <row r="640">
          <cell r="D640">
            <v>615.14</v>
          </cell>
          <cell r="E640">
            <v>22.539552422795509</v>
          </cell>
        </row>
        <row r="641">
          <cell r="D641">
            <v>584.74</v>
          </cell>
          <cell r="E641">
            <v>21.487367162795977</v>
          </cell>
        </row>
        <row r="642">
          <cell r="D642">
            <v>572.34</v>
          </cell>
          <cell r="E642">
            <v>22.136126242796081</v>
          </cell>
        </row>
        <row r="643">
          <cell r="D643">
            <v>571.64</v>
          </cell>
          <cell r="E643">
            <v>22.656063252795434</v>
          </cell>
        </row>
        <row r="644">
          <cell r="D644">
            <v>645.24</v>
          </cell>
          <cell r="E644">
            <v>24.442896512796096</v>
          </cell>
        </row>
        <row r="645">
          <cell r="D645">
            <v>847.38</v>
          </cell>
          <cell r="E645">
            <v>25.860524922795548</v>
          </cell>
        </row>
        <row r="646">
          <cell r="D646">
            <v>1139.75</v>
          </cell>
          <cell r="E646">
            <v>31.090637692795553</v>
          </cell>
        </row>
        <row r="647">
          <cell r="D647">
            <v>1242.28</v>
          </cell>
          <cell r="E647">
            <v>33.916966412795318</v>
          </cell>
        </row>
        <row r="648">
          <cell r="D648">
            <v>1242.51</v>
          </cell>
          <cell r="E648">
            <v>34.232800212795837</v>
          </cell>
        </row>
        <row r="649">
          <cell r="D649">
            <v>1205.3</v>
          </cell>
          <cell r="E649">
            <v>34.262375112796008</v>
          </cell>
        </row>
        <row r="650">
          <cell r="D650">
            <v>1178.1400000000001</v>
          </cell>
          <cell r="E650">
            <v>33.73570137279512</v>
          </cell>
        </row>
        <row r="651">
          <cell r="D651">
            <v>1216.19</v>
          </cell>
          <cell r="E651">
            <v>33.187739652795244</v>
          </cell>
        </row>
        <row r="652">
          <cell r="D652">
            <v>1248.5</v>
          </cell>
          <cell r="E652">
            <v>33.09584328279584</v>
          </cell>
        </row>
        <row r="653">
          <cell r="D653">
            <v>1358.46</v>
          </cell>
          <cell r="E653">
            <v>35.25807502279531</v>
          </cell>
        </row>
        <row r="654">
          <cell r="D654">
            <v>1353.03</v>
          </cell>
          <cell r="E654">
            <v>39.021649532795664</v>
          </cell>
        </row>
        <row r="655">
          <cell r="D655">
            <v>1421.7</v>
          </cell>
          <cell r="E655">
            <v>45.564184402795036</v>
          </cell>
        </row>
        <row r="656">
          <cell r="D656">
            <v>1512.33</v>
          </cell>
          <cell r="E656">
            <v>55.3197213927956</v>
          </cell>
        </row>
        <row r="657">
          <cell r="D657">
            <v>1556.55</v>
          </cell>
          <cell r="E657">
            <v>55.688076202795628</v>
          </cell>
        </row>
        <row r="658">
          <cell r="D658">
            <v>1547.36</v>
          </cell>
          <cell r="E658">
            <v>52.051988182796777</v>
          </cell>
        </row>
        <row r="659">
          <cell r="D659">
            <v>1512.56</v>
          </cell>
          <cell r="E659">
            <v>48.095027282795854</v>
          </cell>
        </row>
        <row r="660">
          <cell r="D660">
            <v>1397.47</v>
          </cell>
          <cell r="E660">
            <v>39.414743942796122</v>
          </cell>
        </row>
        <row r="661">
          <cell r="D661">
            <v>1197.3399999999999</v>
          </cell>
          <cell r="E661">
            <v>34.093975612795703</v>
          </cell>
        </row>
        <row r="662">
          <cell r="D662">
            <v>974.55</v>
          </cell>
          <cell r="E662">
            <v>27.179833222796105</v>
          </cell>
        </row>
        <row r="663">
          <cell r="D663">
            <v>739.19</v>
          </cell>
          <cell r="E663">
            <v>19.018302232795577</v>
          </cell>
        </row>
        <row r="664">
          <cell r="D664">
            <v>651.79</v>
          </cell>
          <cell r="E664">
            <v>17.499752602795411</v>
          </cell>
        </row>
        <row r="665">
          <cell r="D665">
            <v>608.37</v>
          </cell>
          <cell r="E665">
            <v>17.293128462795607</v>
          </cell>
        </row>
        <row r="666">
          <cell r="D666">
            <v>608.19000000000005</v>
          </cell>
          <cell r="E666">
            <v>18.644694162795759</v>
          </cell>
        </row>
        <row r="667">
          <cell r="D667">
            <v>606.49</v>
          </cell>
          <cell r="E667">
            <v>19.732483352795953</v>
          </cell>
        </row>
        <row r="668">
          <cell r="D668">
            <v>668.79</v>
          </cell>
          <cell r="E668">
            <v>19.228977812795961</v>
          </cell>
        </row>
        <row r="669">
          <cell r="D669">
            <v>874.33</v>
          </cell>
          <cell r="E669">
            <v>23.29789399279548</v>
          </cell>
        </row>
        <row r="670">
          <cell r="D670">
            <v>1180.21</v>
          </cell>
          <cell r="E670">
            <v>29.867003122796405</v>
          </cell>
        </row>
        <row r="671">
          <cell r="D671">
            <v>1291.17</v>
          </cell>
          <cell r="E671">
            <v>31.602310442795215</v>
          </cell>
        </row>
        <row r="672">
          <cell r="D672">
            <v>1282.58</v>
          </cell>
          <cell r="E672">
            <v>28.525347702796353</v>
          </cell>
        </row>
        <row r="673">
          <cell r="D673">
            <v>1315.98</v>
          </cell>
          <cell r="E673">
            <v>27.008237672795758</v>
          </cell>
        </row>
        <row r="674">
          <cell r="D674">
            <v>1194.1300000000001</v>
          </cell>
          <cell r="E674">
            <v>24.422324382795296</v>
          </cell>
        </row>
        <row r="675">
          <cell r="D675">
            <v>1177.57</v>
          </cell>
          <cell r="E675">
            <v>24.205877102795966</v>
          </cell>
        </row>
        <row r="676">
          <cell r="D676">
            <v>1177.07</v>
          </cell>
          <cell r="E676">
            <v>24.205951382795547</v>
          </cell>
        </row>
        <row r="677">
          <cell r="D677">
            <v>1221.26</v>
          </cell>
          <cell r="E677">
            <v>25.960611582795536</v>
          </cell>
        </row>
        <row r="678">
          <cell r="D678">
            <v>1260.21</v>
          </cell>
          <cell r="E678">
            <v>29.538018852795403</v>
          </cell>
        </row>
        <row r="679">
          <cell r="D679">
            <v>1349.05</v>
          </cell>
          <cell r="E679">
            <v>35.456803562794903</v>
          </cell>
        </row>
        <row r="680">
          <cell r="D680">
            <v>1474.31</v>
          </cell>
          <cell r="E680">
            <v>45.866911862796087</v>
          </cell>
        </row>
        <row r="681">
          <cell r="D681">
            <v>1507.31</v>
          </cell>
          <cell r="E681">
            <v>50.855336972794476</v>
          </cell>
        </row>
        <row r="682">
          <cell r="D682">
            <v>1484.64</v>
          </cell>
          <cell r="E682">
            <v>51.574711282795533</v>
          </cell>
        </row>
        <row r="683">
          <cell r="D683">
            <v>1453.93</v>
          </cell>
          <cell r="E683">
            <v>49.249456132796013</v>
          </cell>
        </row>
        <row r="684">
          <cell r="D684">
            <v>1336.85</v>
          </cell>
          <cell r="E684">
            <v>39.277635312794928</v>
          </cell>
        </row>
        <row r="685">
          <cell r="D685">
            <v>1132.8599999999999</v>
          </cell>
          <cell r="E685">
            <v>28.973565682796107</v>
          </cell>
        </row>
        <row r="686">
          <cell r="D686">
            <v>922.96</v>
          </cell>
          <cell r="E686">
            <v>24.696581562795927</v>
          </cell>
        </row>
        <row r="687">
          <cell r="D687">
            <v>738.7</v>
          </cell>
          <cell r="E687">
            <v>23.343485242795964</v>
          </cell>
        </row>
        <row r="688">
          <cell r="D688">
            <v>643.9</v>
          </cell>
          <cell r="E688">
            <v>21.805268972796057</v>
          </cell>
        </row>
        <row r="689">
          <cell r="D689">
            <v>599.88</v>
          </cell>
          <cell r="E689">
            <v>20.983360522795692</v>
          </cell>
        </row>
        <row r="690">
          <cell r="D690">
            <v>586.29</v>
          </cell>
          <cell r="E690">
            <v>22.418830282795625</v>
          </cell>
        </row>
        <row r="691">
          <cell r="D691">
            <v>596.07000000000005</v>
          </cell>
          <cell r="E691">
            <v>26.394164482795986</v>
          </cell>
        </row>
        <row r="692">
          <cell r="D692">
            <v>673.96</v>
          </cell>
          <cell r="E692">
            <v>27.500048272795652</v>
          </cell>
        </row>
        <row r="693">
          <cell r="D693">
            <v>900.69</v>
          </cell>
          <cell r="E693">
            <v>25.581259812795679</v>
          </cell>
        </row>
        <row r="694">
          <cell r="D694">
            <v>1221.8</v>
          </cell>
          <cell r="E694">
            <v>27.911444162795078</v>
          </cell>
        </row>
        <row r="695">
          <cell r="D695">
            <v>1324.28</v>
          </cell>
          <cell r="E695">
            <v>32.449553322795737</v>
          </cell>
        </row>
        <row r="696">
          <cell r="D696">
            <v>1315.42</v>
          </cell>
          <cell r="E696">
            <v>38.205441352795788</v>
          </cell>
        </row>
        <row r="697">
          <cell r="D697">
            <v>1243.47</v>
          </cell>
          <cell r="E697">
            <v>34.460002192796082</v>
          </cell>
        </row>
        <row r="698">
          <cell r="D698">
            <v>1190.8800000000001</v>
          </cell>
          <cell r="E698">
            <v>35.030516072796445</v>
          </cell>
        </row>
        <row r="699">
          <cell r="D699">
            <v>1100.5899999999999</v>
          </cell>
          <cell r="E699">
            <v>33.200329532795649</v>
          </cell>
        </row>
        <row r="700">
          <cell r="D700">
            <v>1129.3699999999999</v>
          </cell>
          <cell r="E700">
            <v>35.59429990279591</v>
          </cell>
        </row>
        <row r="701">
          <cell r="D701">
            <v>1171.71</v>
          </cell>
          <cell r="E701">
            <v>35.374700632795566</v>
          </cell>
        </row>
        <row r="702">
          <cell r="D702">
            <v>1228.78</v>
          </cell>
          <cell r="E702">
            <v>35.533314952796218</v>
          </cell>
        </row>
        <row r="703">
          <cell r="D703">
            <v>1320.75</v>
          </cell>
          <cell r="E703">
            <v>36.858035772796029</v>
          </cell>
        </row>
        <row r="704">
          <cell r="D704">
            <v>1470.45</v>
          </cell>
          <cell r="E704">
            <v>40.231740092795462</v>
          </cell>
        </row>
        <row r="705">
          <cell r="D705">
            <v>1537.15</v>
          </cell>
          <cell r="E705">
            <v>39.330587512796683</v>
          </cell>
        </row>
        <row r="706">
          <cell r="D706">
            <v>1525.06</v>
          </cell>
          <cell r="E706">
            <v>36.235563382795817</v>
          </cell>
        </row>
        <row r="707">
          <cell r="D707">
            <v>1483.43</v>
          </cell>
          <cell r="E707">
            <v>36.990748892795636</v>
          </cell>
        </row>
        <row r="708">
          <cell r="D708">
            <v>1357.82</v>
          </cell>
          <cell r="E708">
            <v>35.172972012795981</v>
          </cell>
        </row>
        <row r="709">
          <cell r="D709">
            <v>1160.6199999999999</v>
          </cell>
          <cell r="E709">
            <v>29.860569722796072</v>
          </cell>
        </row>
        <row r="710">
          <cell r="D710">
            <v>940.54</v>
          </cell>
          <cell r="E710">
            <v>26.646539862795748</v>
          </cell>
        </row>
        <row r="711">
          <cell r="D711">
            <v>750.18</v>
          </cell>
          <cell r="E711">
            <v>23.862575772795822</v>
          </cell>
        </row>
        <row r="712">
          <cell r="D712">
            <v>640.69000000000005</v>
          </cell>
          <cell r="E712">
            <v>18.742250122795781</v>
          </cell>
        </row>
        <row r="713">
          <cell r="D713">
            <v>590.55999999999995</v>
          </cell>
          <cell r="E713">
            <v>21.436013092795633</v>
          </cell>
        </row>
        <row r="714">
          <cell r="D714">
            <v>574.88</v>
          </cell>
          <cell r="E714">
            <v>22.15168995279555</v>
          </cell>
        </row>
        <row r="715">
          <cell r="D715">
            <v>585.36</v>
          </cell>
          <cell r="E715">
            <v>25.807714642795759</v>
          </cell>
        </row>
        <row r="716">
          <cell r="D716">
            <v>660.45</v>
          </cell>
          <cell r="E716">
            <v>28.366946142795769</v>
          </cell>
        </row>
        <row r="717">
          <cell r="D717">
            <v>869.39</v>
          </cell>
          <cell r="E717">
            <v>29.113069702795883</v>
          </cell>
        </row>
        <row r="718">
          <cell r="D718">
            <v>1170.3800000000001</v>
          </cell>
          <cell r="E718">
            <v>34.235312442795703</v>
          </cell>
        </row>
        <row r="719">
          <cell r="D719">
            <v>1264.56</v>
          </cell>
          <cell r="E719">
            <v>33.157691712795895</v>
          </cell>
        </row>
        <row r="720">
          <cell r="D720">
            <v>1256.3</v>
          </cell>
          <cell r="E720">
            <v>35.815521032795914</v>
          </cell>
        </row>
        <row r="721">
          <cell r="D721">
            <v>1172.3499999999999</v>
          </cell>
          <cell r="E721">
            <v>32.104669682795702</v>
          </cell>
        </row>
        <row r="722">
          <cell r="D722">
            <v>1120.7</v>
          </cell>
          <cell r="E722">
            <v>31.979886272795284</v>
          </cell>
        </row>
        <row r="723">
          <cell r="D723">
            <v>1109.5899999999999</v>
          </cell>
          <cell r="E723">
            <v>30.010379772795886</v>
          </cell>
        </row>
        <row r="724">
          <cell r="D724">
            <v>1130.79</v>
          </cell>
          <cell r="E724">
            <v>29.764978392796138</v>
          </cell>
        </row>
        <row r="725">
          <cell r="D725">
            <v>1155.79</v>
          </cell>
          <cell r="E725">
            <v>33.738045222795336</v>
          </cell>
        </row>
        <row r="726">
          <cell r="D726">
            <v>1189.9000000000001</v>
          </cell>
          <cell r="E726">
            <v>33.682333132795065</v>
          </cell>
        </row>
        <row r="727">
          <cell r="D727">
            <v>1275.22</v>
          </cell>
          <cell r="E727">
            <v>33.254236412794853</v>
          </cell>
        </row>
        <row r="728">
          <cell r="D728">
            <v>1442.42</v>
          </cell>
          <cell r="E728">
            <v>36.934929612795486</v>
          </cell>
        </row>
        <row r="729">
          <cell r="D729">
            <v>1471.73</v>
          </cell>
          <cell r="E729">
            <v>37.705736322796156</v>
          </cell>
        </row>
        <row r="730">
          <cell r="D730">
            <v>1454.71</v>
          </cell>
          <cell r="E730">
            <v>40.709159422795892</v>
          </cell>
        </row>
        <row r="731">
          <cell r="D731">
            <v>1421.17</v>
          </cell>
          <cell r="E731">
            <v>38.597291272795701</v>
          </cell>
        </row>
        <row r="732">
          <cell r="D732">
            <v>1299.97</v>
          </cell>
          <cell r="E732">
            <v>35.427226352795969</v>
          </cell>
        </row>
        <row r="733">
          <cell r="D733">
            <v>1101.06</v>
          </cell>
          <cell r="E733">
            <v>35.306908262796014</v>
          </cell>
        </row>
        <row r="734">
          <cell r="D734">
            <v>880.06</v>
          </cell>
          <cell r="E734">
            <v>33.879208692795601</v>
          </cell>
        </row>
        <row r="735">
          <cell r="D735">
            <v>709.59</v>
          </cell>
          <cell r="E735">
            <v>36.101912862796553</v>
          </cell>
        </row>
        <row r="736">
          <cell r="D736">
            <v>619.99</v>
          </cell>
          <cell r="E736">
            <v>37.380612432795601</v>
          </cell>
        </row>
        <row r="737">
          <cell r="D737">
            <v>578.65</v>
          </cell>
          <cell r="E737">
            <v>45.10087391279535</v>
          </cell>
        </row>
        <row r="738">
          <cell r="D738">
            <v>565.48</v>
          </cell>
          <cell r="E738">
            <v>47.772591812795781</v>
          </cell>
        </row>
        <row r="739">
          <cell r="D739">
            <v>573.27</v>
          </cell>
          <cell r="E739">
            <v>46.970268202795864</v>
          </cell>
        </row>
        <row r="740">
          <cell r="D740">
            <v>634.63</v>
          </cell>
          <cell r="E740">
            <v>47.758587732795831</v>
          </cell>
        </row>
        <row r="741">
          <cell r="D741">
            <v>779.23</v>
          </cell>
          <cell r="E741">
            <v>49.508861362795642</v>
          </cell>
        </row>
        <row r="742">
          <cell r="D742">
            <v>990.17</v>
          </cell>
          <cell r="E742">
            <v>49.652965432795554</v>
          </cell>
        </row>
        <row r="743">
          <cell r="D743">
            <v>1163.33</v>
          </cell>
          <cell r="E743">
            <v>53.979918102795182</v>
          </cell>
        </row>
        <row r="744">
          <cell r="D744">
            <v>1214.78</v>
          </cell>
          <cell r="E744">
            <v>53.414147592795416</v>
          </cell>
        </row>
        <row r="745">
          <cell r="D745">
            <v>1179.33</v>
          </cell>
          <cell r="E745">
            <v>52.993049692795694</v>
          </cell>
        </row>
        <row r="746">
          <cell r="D746">
            <v>1139.33</v>
          </cell>
          <cell r="E746">
            <v>56.438314202794345</v>
          </cell>
        </row>
        <row r="747">
          <cell r="D747">
            <v>1125.8</v>
          </cell>
          <cell r="E747">
            <v>59.752176482795221</v>
          </cell>
        </row>
        <row r="748">
          <cell r="D748">
            <v>1148.58</v>
          </cell>
          <cell r="E748">
            <v>60.744779102795519</v>
          </cell>
        </row>
        <row r="749">
          <cell r="D749">
            <v>1239.1600000000001</v>
          </cell>
          <cell r="E749">
            <v>60.743478752795227</v>
          </cell>
        </row>
        <row r="750">
          <cell r="D750">
            <v>1284.52</v>
          </cell>
          <cell r="E750">
            <v>58.125826142795177</v>
          </cell>
        </row>
        <row r="751">
          <cell r="D751">
            <v>1359.64</v>
          </cell>
          <cell r="E751">
            <v>49.331731322796031</v>
          </cell>
        </row>
        <row r="752">
          <cell r="D752">
            <v>1403.46</v>
          </cell>
          <cell r="E752">
            <v>46.976806972796339</v>
          </cell>
        </row>
        <row r="753">
          <cell r="D753">
            <v>1411.85</v>
          </cell>
          <cell r="E753">
            <v>47.322016932796032</v>
          </cell>
        </row>
        <row r="754">
          <cell r="D754">
            <v>1391.37</v>
          </cell>
          <cell r="E754">
            <v>46.383603152795786</v>
          </cell>
        </row>
        <row r="755">
          <cell r="D755">
            <v>1347.69</v>
          </cell>
          <cell r="E755">
            <v>44.553449942796078</v>
          </cell>
        </row>
        <row r="756">
          <cell r="D756">
            <v>1229.4000000000001</v>
          </cell>
          <cell r="E756">
            <v>40.346122112796593</v>
          </cell>
        </row>
        <row r="757">
          <cell r="D757">
            <v>1078.75</v>
          </cell>
          <cell r="E757">
            <v>35.793072632795656</v>
          </cell>
        </row>
        <row r="758">
          <cell r="D758">
            <v>914.75</v>
          </cell>
          <cell r="E758">
            <v>33.123618392795606</v>
          </cell>
        </row>
        <row r="759">
          <cell r="D759">
            <v>746.11</v>
          </cell>
          <cell r="E759">
            <v>27.332996102795505</v>
          </cell>
        </row>
        <row r="760">
          <cell r="D760">
            <v>670.47</v>
          </cell>
          <cell r="E760">
            <v>28.606979512796215</v>
          </cell>
        </row>
        <row r="761">
          <cell r="D761">
            <v>602.1</v>
          </cell>
          <cell r="E761">
            <v>28.778988822795782</v>
          </cell>
        </row>
        <row r="762">
          <cell r="D762">
            <v>573.23</v>
          </cell>
          <cell r="E762">
            <v>27.066291042795797</v>
          </cell>
        </row>
        <row r="763">
          <cell r="D763">
            <v>573.6</v>
          </cell>
          <cell r="E763">
            <v>27.3914330627955</v>
          </cell>
        </row>
        <row r="764">
          <cell r="D764">
            <v>621.94000000000005</v>
          </cell>
          <cell r="E764">
            <v>27.041766222795445</v>
          </cell>
        </row>
        <row r="765">
          <cell r="D765">
            <v>729.84</v>
          </cell>
          <cell r="E765">
            <v>27.086209692795819</v>
          </cell>
        </row>
        <row r="766">
          <cell r="D766">
            <v>920.8</v>
          </cell>
          <cell r="E766">
            <v>29.554065902795173</v>
          </cell>
        </row>
        <row r="767">
          <cell r="D767">
            <v>1096.01</v>
          </cell>
          <cell r="E767">
            <v>34.800770882796087</v>
          </cell>
        </row>
        <row r="768">
          <cell r="D768">
            <v>1173.9000000000001</v>
          </cell>
          <cell r="E768">
            <v>34.383461312796044</v>
          </cell>
        </row>
        <row r="769">
          <cell r="D769">
            <v>1177.4100000000001</v>
          </cell>
          <cell r="E769">
            <v>32.986079552795218</v>
          </cell>
        </row>
        <row r="770">
          <cell r="D770">
            <v>1109.67</v>
          </cell>
          <cell r="E770">
            <v>28.811634272795573</v>
          </cell>
        </row>
        <row r="771">
          <cell r="D771">
            <v>1104.6600000000001</v>
          </cell>
          <cell r="E771">
            <v>25.521776312796192</v>
          </cell>
        </row>
        <row r="772">
          <cell r="D772">
            <v>1134.07</v>
          </cell>
          <cell r="E772">
            <v>24.845242052795811</v>
          </cell>
        </row>
        <row r="773">
          <cell r="D773">
            <v>1142.3599999999999</v>
          </cell>
          <cell r="E773">
            <v>28.293529272795695</v>
          </cell>
        </row>
        <row r="774">
          <cell r="D774">
            <v>1172.4100000000001</v>
          </cell>
          <cell r="E774">
            <v>33.35435826279604</v>
          </cell>
        </row>
        <row r="775">
          <cell r="D775">
            <v>1329.99</v>
          </cell>
          <cell r="E775">
            <v>35.59823276279576</v>
          </cell>
        </row>
        <row r="776">
          <cell r="D776">
            <v>1440.22</v>
          </cell>
          <cell r="E776">
            <v>39.423004432794414</v>
          </cell>
        </row>
        <row r="777">
          <cell r="D777">
            <v>1446.84</v>
          </cell>
          <cell r="E777">
            <v>40.985605042796351</v>
          </cell>
        </row>
        <row r="778">
          <cell r="D778">
            <v>1441.22</v>
          </cell>
          <cell r="E778">
            <v>40.72899866279613</v>
          </cell>
        </row>
        <row r="779">
          <cell r="D779">
            <v>1356.53</v>
          </cell>
          <cell r="E779">
            <v>40.898034662795681</v>
          </cell>
        </row>
        <row r="780">
          <cell r="D780">
            <v>1232.04</v>
          </cell>
          <cell r="E780">
            <v>35.903787232795366</v>
          </cell>
        </row>
        <row r="781">
          <cell r="D781">
            <v>1047.47</v>
          </cell>
          <cell r="E781">
            <v>29.061925332795909</v>
          </cell>
        </row>
        <row r="782">
          <cell r="D782">
            <v>833.55</v>
          </cell>
          <cell r="E782">
            <v>21.251975402796006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22-01-2024</v>
          </cell>
          <cell r="C855" t="str">
            <v>23-01-2024</v>
          </cell>
          <cell r="D855" t="str">
            <v>24-01-2024</v>
          </cell>
          <cell r="E855" t="str">
            <v>25-01-2024</v>
          </cell>
          <cell r="F855" t="str">
            <v>26-01-2024</v>
          </cell>
          <cell r="G855" t="str">
            <v>27-01-2024</v>
          </cell>
          <cell r="H855" t="str">
            <v>28-01-2024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AF60F4-CC38-4708-BC33-624BAE6A6FC3}" name="Table3" displayName="Table3" ref="C41:G43" headerRowCount="0" totalsRowShown="0" headerRowDxfId="672" dataDxfId="670" headerRowBorderDxfId="671" tableBorderDxfId="669" totalsRowBorderDxfId="668">
  <tableColumns count="5">
    <tableColumn id="1" xr3:uid="{00309984-55AB-47C9-9608-1D3FEFCDE58F}" name="Java" headerRowDxfId="667" dataDxfId="666"/>
    <tableColumn id="2" xr3:uid="{A477EDFE-DBA4-45CF-B10D-5C934F3051B5}" name="0" headerRowDxfId="665" dataDxfId="664"/>
    <tableColumn id="3" xr3:uid="{F22A5E97-8436-4F71-88D6-6B9E8F654585}" name="Java 43" headerRowDxfId="663" dataDxfId="662"/>
    <tableColumn id="4" xr3:uid="{BEFECF39-CF71-4825-818D-6408436CCCD2}" name="Java 44" headerRowDxfId="661" dataDxfId="660"/>
    <tableColumn id="5" xr3:uid="{538D8BB9-C437-4F11-9A05-A346B12EBC6B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CFD3AF4-CC61-4D5D-9639-2AE1C7C46FB4}" name="Table14" displayName="Table14" ref="C274:E280" totalsRowShown="0" headerRowDxfId="579" dataDxfId="577" headerRowBorderDxfId="578" tableBorderDxfId="576" totalsRowBorderDxfId="575">
  <autoFilter ref="C274:E280" xr:uid="{1CFD3AF4-CC61-4D5D-9639-2AE1C7C46FB4}"/>
  <tableColumns count="3">
    <tableColumn id="1" xr3:uid="{BCB748EC-8DC2-433A-BE4D-74866A181D88}" name="Zona 1" dataDxfId="574"/>
    <tableColumn id="2" xr3:uid="{F680E358-F88F-4EBE-95AA-423B726331F6}" name="Zona 2" dataDxfId="573"/>
    <tableColumn id="3" xr3:uid="{73FDA200-FE8B-4F3E-89C5-DF31CC921EA1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B068586-06A9-4283-BDDC-2C169DAE9CE5}" name="Table1316" displayName="Table1316" ref="C294:E300" totalsRowShown="0" headerRowDxfId="571" dataDxfId="569" headerRowBorderDxfId="570" tableBorderDxfId="568" totalsRowBorderDxfId="567">
  <tableColumns count="3">
    <tableColumn id="1" xr3:uid="{1A7C3CEF-8ADD-4C6D-A14A-22610F351E7C}" name="Zona 1" dataDxfId="566"/>
    <tableColumn id="2" xr3:uid="{9EFA92EE-472B-44A2-937C-D7BD90055D20}" name="Zona 2" dataDxfId="565"/>
    <tableColumn id="3" xr3:uid="{CAC58EED-74F2-474C-BEB5-5BED4C3A16D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D08A81E-EAFF-40B2-9C6D-238B7AFB496C}" name="Table1417" displayName="Table1417" ref="C304:E310" totalsRowShown="0" headerRowDxfId="563" dataDxfId="561" headerRowBorderDxfId="562" tableBorderDxfId="560" totalsRowBorderDxfId="559">
  <autoFilter ref="C304:E310" xr:uid="{2D08A81E-EAFF-40B2-9C6D-238B7AFB496C}"/>
  <tableColumns count="3">
    <tableColumn id="1" xr3:uid="{219DA369-76DF-4316-AF6D-6E3F62DCD45A}" name="Zona 1" dataDxfId="558"/>
    <tableColumn id="2" xr3:uid="{4B9DA546-1378-4105-ADA0-82ECB9B69C41}" name="Zona 2" dataDxfId="557"/>
    <tableColumn id="3" xr3:uid="{19440FF5-2DB6-4C37-836F-04EFC43143DD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659C642-9AAB-4331-81AE-502FF51503E2}" name="Table141718" displayName="Table141718" ref="C325:E331" totalsRowShown="0" headerRowDxfId="555" dataDxfId="553" headerRowBorderDxfId="554" tableBorderDxfId="552" totalsRowBorderDxfId="551">
  <autoFilter ref="C325:E331" xr:uid="{6659C642-9AAB-4331-81AE-502FF51503E2}"/>
  <tableColumns count="3">
    <tableColumn id="1" xr3:uid="{232E957E-BD18-43C1-9A2A-1F095D3EFADE}" name="Zona 1" dataDxfId="550"/>
    <tableColumn id="2" xr3:uid="{07ABE5A5-001B-4265-A87F-5C2BD1CECFF5}" name="Zona 2" dataDxfId="549"/>
    <tableColumn id="3" xr3:uid="{2C73A484-310D-4D80-B371-AE186A3F0C2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D4FBB14-4C09-44CF-AAFD-C1E493D660F4}" name="Table14171819" displayName="Table14171819" ref="C335:E341" totalsRowShown="0" headerRowDxfId="547" dataDxfId="545" headerRowBorderDxfId="546" tableBorderDxfId="544" totalsRowBorderDxfId="543">
  <autoFilter ref="C335:E341" xr:uid="{AD4FBB14-4C09-44CF-AAFD-C1E493D660F4}"/>
  <tableColumns count="3">
    <tableColumn id="1" xr3:uid="{9B1B1967-9DF5-4A29-98D4-5DF96380A811}" name="Zona 1" dataDxfId="542"/>
    <tableColumn id="2" xr3:uid="{CBE1E29D-A25D-48F2-91C7-6110847A8778}" name="Zona 2" dataDxfId="541"/>
    <tableColumn id="3" xr3:uid="{74F9EB1D-CE56-4B07-8720-04930B0E85B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55F4FAC-BE89-43AC-9C00-1586FEBDE9F5}" name="Table1417181920" displayName="Table1417181920" ref="C349:E355" totalsRowShown="0" headerRowDxfId="539" dataDxfId="537" headerRowBorderDxfId="538" tableBorderDxfId="536" totalsRowBorderDxfId="535">
  <autoFilter ref="C349:E355" xr:uid="{955F4FAC-BE89-43AC-9C00-1586FEBDE9F5}"/>
  <tableColumns count="3">
    <tableColumn id="1" xr3:uid="{2B5A9222-FAAA-47C1-A599-F8D38D21116D}" name="Zona 1" dataDxfId="534"/>
    <tableColumn id="2" xr3:uid="{A7BFBF6A-7E31-4401-BAFB-F0945D242331}" name="Zona 2" dataDxfId="533"/>
    <tableColumn id="3" xr3:uid="{02D9A3B0-762A-4C3C-8262-4D126779825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C313EFC-A79A-4DED-BE32-5DFCF33F032C}" name="Table20" displayName="Table20" ref="C406:G445" totalsRowShown="0" headerRowDxfId="531" dataDxfId="529" headerRowBorderDxfId="530" tableBorderDxfId="528" totalsRowBorderDxfId="527">
  <autoFilter ref="C406:G445" xr:uid="{8C313EFC-A79A-4DED-BE32-5DFCF33F032C}"/>
  <tableColumns count="5">
    <tableColumn id="1" xr3:uid="{EA417184-1C7B-47C6-BD5A-FA6B4AB8A62E}" name="Centrali" dataDxfId="526"/>
    <tableColumn id="2" xr3:uid="{22ECBAD6-7D02-4885-A7B5-F93356ABBCF1}" name="Kapaciteti instaluar MW" dataDxfId="525"/>
    <tableColumn id="3" xr3:uid="{D04819B5-523D-4931-A65D-B0A8113DAD9B}" name="Tensioni" dataDxfId="524"/>
    <tableColumn id="5" xr3:uid="{0ADAD1F4-15E3-4777-9C4F-E30B4D5237D8}" name="Lloji gjenerimit" dataDxfId="523"/>
    <tableColumn id="4" xr3:uid="{A0E14212-B4F5-4B24-BE83-6C3CB3022A9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872A296-DA59-4482-BE65-86626E4B5456}" name="Table21" displayName="Table21" ref="D450:E474" totalsRowShown="0" headerRowDxfId="521" dataDxfId="519" headerRowBorderDxfId="520" tableBorderDxfId="518" totalsRowBorderDxfId="517">
  <autoFilter ref="D450:E474" xr:uid="{E872A296-DA59-4482-BE65-86626E4B5456}"/>
  <tableColumns count="2">
    <tableColumn id="1" xr3:uid="{48C9D768-040C-446C-BDB4-F137ECD66337}" name="Ora" dataDxfId="516"/>
    <tableColumn id="2" xr3:uid="{04190288-29E4-4A8C-8AD7-6E6520368D0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A38B35B-00A9-493B-9F42-79EE474BEF30}" name="Table2024" displayName="Table2024" ref="B504:G512" totalsRowShown="0" headerRowDxfId="514" dataDxfId="512" headerRowBorderDxfId="513" tableBorderDxfId="511" totalsRowBorderDxfId="510">
  <autoFilter ref="B504:G512" xr:uid="{DA38B35B-00A9-493B-9F42-79EE474BEF30}"/>
  <tableColumns count="6">
    <tableColumn id="1" xr3:uid="{3A282E11-36B7-49D5-B908-909D7E7C7C7B}" name="Centrali" dataDxfId="509"/>
    <tableColumn id="6" xr3:uid="{69426B0A-CF5F-4C67-815B-EEA481521C05}" name="Njesia" dataDxfId="508"/>
    <tableColumn id="2" xr3:uid="{BA21FDD9-CC0B-419C-BA34-47FBD3868283}" name="Kapaciteti instaluar MW" dataDxfId="507"/>
    <tableColumn id="3" xr3:uid="{50A0561E-DE67-4DAB-9C50-A8C1F3E3FB6E}" name="Tensioni" dataDxfId="506"/>
    <tableColumn id="4" xr3:uid="{3DC0199F-91AF-4EAB-8C6D-37AE2D7DE001}" name="Vendndodhja" dataDxfId="505"/>
    <tableColumn id="5" xr3:uid="{5194A50C-2C06-4516-9587-068E4FE2DCE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040D17E-6FA8-410D-B9B6-6351021F1E28}" name="Table24" displayName="Table24" ref="C391:E396" totalsRowShown="0" headerRowDxfId="503" dataDxfId="501" headerRowBorderDxfId="502" tableBorderDxfId="500" totalsRowBorderDxfId="499">
  <autoFilter ref="C391:E396" xr:uid="{6040D17E-6FA8-410D-B9B6-6351021F1E28}"/>
  <tableColumns count="3">
    <tableColumn id="1" xr3:uid="{F537923F-AB98-4297-911E-7DE20FD965EE}" name="Elementi" dataDxfId="498"/>
    <tableColumn id="2" xr3:uid="{E54623FB-E057-499C-ACFE-589F40B76FBA}" name="Tipi" dataDxfId="497"/>
    <tableColumn id="3" xr3:uid="{666297D9-37D1-4972-81C3-3447B94F09A8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7D9CF7-B675-4C12-A792-57AAA96EEFE5}" name="Table4" displayName="Table4" ref="C71:E123" totalsRowShown="0" headerRowDxfId="657" dataDxfId="655" headerRowBorderDxfId="656" tableBorderDxfId="654" totalsRowBorderDxfId="653">
  <autoFilter ref="C71:E123" xr:uid="{2A7D9CF7-B675-4C12-A792-57AAA96EEFE5}"/>
  <tableColumns count="3">
    <tableColumn id="1" xr3:uid="{0CA6EEB3-7F05-4FA1-A2F4-C9A1F3D3D8D7}" name="Java" dataDxfId="652"/>
    <tableColumn id="2" xr3:uid="{0886359B-82C3-483D-89E7-84FD75107D20}" name="Min (MW)" dataDxfId="651"/>
    <tableColumn id="3" xr3:uid="{3C927A54-D3DE-424C-B388-A59F9997AC2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4C09A50-69AF-4ACA-8C3A-EF9990EBE3AC}" name="Table2" displayName="Table2" ref="A559:H584" totalsRowShown="0" headerRowDxfId="495" dataDxfId="493" headerRowBorderDxfId="494" tableBorderDxfId="492" totalsRowBorderDxfId="491">
  <autoFilter ref="A559:H584" xr:uid="{D4C09A50-69AF-4ACA-8C3A-EF9990EBE3AC}"/>
  <tableColumns count="8">
    <tableColumn id="1" xr3:uid="{7DCBC86B-FD5E-4D83-B2B6-0BBA32A7C51A}" name="Ora" dataDxfId="490"/>
    <tableColumn id="2" xr3:uid="{3E841E56-D1B6-4C65-8922-C496C27E3875}" name="aFRR+" dataDxfId="489"/>
    <tableColumn id="3" xr3:uid="{100C163C-D3FD-44BC-A53C-021AAC380FA0}" name="aFRR-" dataDxfId="488"/>
    <tableColumn id="4" xr3:uid="{F287C842-1E90-4BFC-BEF2-E3D1E76C0DCA}" name="mFRR+" dataDxfId="487"/>
    <tableColumn id="5" xr3:uid="{1E2C7092-767B-486F-8BFF-16EF848FA013}" name="mFRR-" dataDxfId="486"/>
    <tableColumn id="6" xr3:uid="{42FDC181-B654-4CE1-AF57-4563ADFFBD54}" name="RR+" dataDxfId="485"/>
    <tableColumn id="7" xr3:uid="{FC2EB811-5058-4E48-8960-C45841368103}" name="RR-" dataDxfId="484"/>
    <tableColumn id="8" xr3:uid="{304215E9-59D7-417F-939E-BD5A9CE203D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87C46F2-D57F-49D9-9E0F-2CE9DB2AA971}" name="Table5" displayName="Table5" ref="C614:E782" totalsRowShown="0" headerRowDxfId="482" headerRowBorderDxfId="481" tableBorderDxfId="480" totalsRowBorderDxfId="479">
  <autoFilter ref="C614:E782" xr:uid="{887C46F2-D57F-49D9-9E0F-2CE9DB2AA971}"/>
  <tableColumns count="3">
    <tableColumn id="1" xr3:uid="{8EB4B3D7-A291-474D-A8A2-E4F921DA9215}" name="Ora" dataDxfId="478"/>
    <tableColumn id="2" xr3:uid="{2FB6D59F-695D-4E15-BA5D-A9CA19E4EE9F}" name="Ngarkesa (MWh)" dataDxfId="477"/>
    <tableColumn id="3" xr3:uid="{F2DA70F2-D1D8-41C9-9EA8-50B36DC2E65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F4872D4-861E-4D88-8D29-191A69F19135}" name="Table6" displayName="Table6" ref="C814:E826" totalsRowShown="0" headerRowDxfId="475" dataDxfId="473" headerRowBorderDxfId="474" tableBorderDxfId="472" totalsRowBorderDxfId="471">
  <autoFilter ref="C814:E826" xr:uid="{AF4872D4-861E-4D88-8D29-191A69F19135}"/>
  <tableColumns count="3">
    <tableColumn id="1" xr3:uid="{6E6FE237-43AA-44C2-BF50-44F3CB378F1B}" name="Muaji" dataDxfId="470"/>
    <tableColumn id="2" xr3:uid="{78721F43-B2F8-4B59-BB8B-309AE64665FA}" name="Ngarkesa Mes." dataDxfId="469"/>
    <tableColumn id="3" xr3:uid="{19334D48-38E7-45CC-A3A8-FBD9176ED975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D0AB236-5520-4E88-B2E3-3449DBE5962B}" name="Table127" displayName="Table127" ref="A856:H858" headerRowCount="0" totalsRowShown="0" headerRowDxfId="467" dataDxfId="465" headerRowBorderDxfId="466" tableBorderDxfId="464" totalsRowBorderDxfId="463">
  <tableColumns count="8">
    <tableColumn id="1" xr3:uid="{C693293F-6AF1-4600-9220-931D22BC0B86}" name="Data" headerRowDxfId="462" dataDxfId="461"/>
    <tableColumn id="2" xr3:uid="{32AF0703-E8B7-4A5C-BB7D-D2EFEA7BC261}" name="10-26-2020" headerRowDxfId="460" dataDxfId="459"/>
    <tableColumn id="3" xr3:uid="{223AA2D0-5381-4A6D-A140-446DB57311CF}" name="10-27-2020" headerRowDxfId="458" dataDxfId="457"/>
    <tableColumn id="4" xr3:uid="{8BBB6300-9E6F-464B-80CA-077C3D3E4A2A}" name="10-28-2020" headerRowDxfId="456" dataDxfId="455"/>
    <tableColumn id="5" xr3:uid="{CF00B2E3-56A0-46CF-A11F-1C505EF9E65B}" name="10-29-2020" headerRowDxfId="454" dataDxfId="453"/>
    <tableColumn id="6" xr3:uid="{6DF5220C-62A2-4451-B1A1-003D5E51B6EF}" name="10-30-2020" headerRowDxfId="452" dataDxfId="451"/>
    <tableColumn id="7" xr3:uid="{7BF5BB9F-19F0-40E1-8CB2-EA938092AB2F}" name="10-31-2020" headerRowDxfId="450" dataDxfId="449"/>
    <tableColumn id="8" xr3:uid="{13CD6F53-6483-48D4-BAAE-D60FDC700E5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AF2F00D-5917-4552-BDDD-0EE649736AB2}" name="Table27" displayName="Table27" ref="C883:F884" headerRowDxfId="446" headerRowBorderDxfId="445" tableBorderDxfId="444" totalsRowBorderDxfId="443">
  <autoFilter ref="C883:F884" xr:uid="{9AF2F00D-5917-4552-BDDD-0EE649736AB2}"/>
  <tableColumns count="4">
    <tableColumn id="1" xr3:uid="{3BC41C0C-EAC1-46D4-B071-21547DED68B0}" name="Nr." totalsRowLabel="Total" dataDxfId="442" totalsRowDxfId="441"/>
    <tableColumn id="2" xr3:uid="{33426245-4C41-4DC9-8867-AB4999A92031}" name="Nenstacioni" dataDxfId="440" totalsRowDxfId="439"/>
    <tableColumn id="3" xr3:uid="{EF54880A-E929-44BB-91A6-EFFCC898A644}" name="Ora" dataDxfId="438" totalsRowDxfId="437"/>
    <tableColumn id="4" xr3:uid="{6E068E11-C968-4FD6-8129-61426F18471F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D32A163-EF2D-480D-AA68-BE05C989A171}" name="Table2729" displayName="Table2729" ref="C888:F889" headerRowDxfId="434" headerRowBorderDxfId="433" tableBorderDxfId="432" totalsRowBorderDxfId="431">
  <autoFilter ref="C888:F889" xr:uid="{8D32A163-EF2D-480D-AA68-BE05C989A171}"/>
  <tableColumns count="4">
    <tableColumn id="1" xr3:uid="{0ED13DA8-63CD-4C24-BCF5-D36679E1E156}" name="Nr." totalsRowLabel="Total" dataDxfId="430" totalsRowDxfId="429"/>
    <tableColumn id="2" xr3:uid="{EC48C3DD-D6C5-465F-A8FC-B9EE72ED9907}" name="Nenstacioni" dataDxfId="428" totalsRowDxfId="427"/>
    <tableColumn id="3" xr3:uid="{6ACF31F0-16AD-4FB3-BC80-94B54068F00C}" name="Ora" dataDxfId="426" totalsRowDxfId="425"/>
    <tableColumn id="4" xr3:uid="{AE74D3B4-7D75-49EE-A9F0-937D0BE065B8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E5ADA3D-0BA3-41CB-B719-0AC93D175FC8}" name="Table29" displayName="Table29" ref="C159:F183" totalsRowShown="0" headerRowDxfId="422" dataDxfId="420" headerRowBorderDxfId="421" tableBorderDxfId="419" totalsRowBorderDxfId="418">
  <autoFilter ref="C159:F183" xr:uid="{5E5ADA3D-0BA3-41CB-B719-0AC93D175FC8}"/>
  <tableColumns count="4">
    <tableColumn id="1" xr3:uid="{F56505D2-ACC4-4AFF-A3B7-4B88952B7D6B}" name="Ora" dataDxfId="417"/>
    <tableColumn id="2" xr3:uid="{4C3CFCE8-BF46-42FB-9D94-3395CAF76EB1}" name="Prodhimi" dataDxfId="416"/>
    <tableColumn id="3" xr3:uid="{0C11C6DC-2A31-4DAE-AED6-BC7780E74E13}" name="Shkembimi" dataDxfId="415"/>
    <tableColumn id="4" xr3:uid="{34672B3C-8564-4C68-AD32-D19C40B76F33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6C2A0D3-161D-4E62-B159-59BE2CC4717D}" name="Table1426" displayName="Table1426" ref="C284:E290" totalsRowShown="0" headerRowDxfId="413" dataDxfId="411" headerRowBorderDxfId="412" tableBorderDxfId="410" totalsRowBorderDxfId="409">
  <autoFilter ref="C284:E290" xr:uid="{56C2A0D3-161D-4E62-B159-59BE2CC4717D}"/>
  <tableColumns count="3">
    <tableColumn id="1" xr3:uid="{59F3A827-4809-4BA8-927E-E3880F26BE3C}" name="Zona 1" dataDxfId="408"/>
    <tableColumn id="2" xr3:uid="{7C937EAA-C742-4AD0-8F9E-32FF99A488D9}" name="Zona 2" dataDxfId="407"/>
    <tableColumn id="3" xr3:uid="{24D137F4-FE59-4D79-B141-2AD27931C72E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2D3E876-07C5-459F-9740-035501B2DD61}" name="Table141731" displayName="Table141731" ref="C314:E320" totalsRowShown="0" headerRowDxfId="405" dataDxfId="403" headerRowBorderDxfId="404" tableBorderDxfId="402" totalsRowBorderDxfId="401">
  <autoFilter ref="C314:E320" xr:uid="{B2D3E876-07C5-459F-9740-035501B2DD61}"/>
  <tableColumns count="3">
    <tableColumn id="1" xr3:uid="{2E928CBE-A7D5-48B6-A6CC-9EED0EB7247A}" name="Zona 1" dataDxfId="400"/>
    <tableColumn id="2" xr3:uid="{6833A97F-B2DA-4BE7-B77A-DC6800975F2F}" name="Zona 2" dataDxfId="399"/>
    <tableColumn id="3" xr3:uid="{9C5E9918-AE03-44A9-B70B-9E9D89CB3C1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42F923F-066D-4733-9BF3-897F3C5ECC96}" name="Table1" displayName="Table1" ref="A11:H13" headerRowCount="0" totalsRowShown="0" headerRowDxfId="397" dataDxfId="395" headerRowBorderDxfId="396" tableBorderDxfId="394" totalsRowBorderDxfId="393">
  <tableColumns count="8">
    <tableColumn id="1" xr3:uid="{A6CB5BC8-90B1-408A-8A57-3A02B3028FEE}" name="Data" headerRowDxfId="392" dataDxfId="391"/>
    <tableColumn id="2" xr3:uid="{316CAB01-CAB3-48C2-8E47-680BECF3690E}" name="0.1.1900" headerRowDxfId="390" dataDxfId="389"/>
    <tableColumn id="3" xr3:uid="{C03BDA8A-3E13-46B3-B2C7-127754431BB7}" name="10-27-2020" headerRowDxfId="388" dataDxfId="387"/>
    <tableColumn id="4" xr3:uid="{1C56A1EC-BDD5-474C-9F08-48AF13CD08F7}" name="10-28-2020" headerRowDxfId="386" dataDxfId="385"/>
    <tableColumn id="5" xr3:uid="{2E04264E-CD62-4C87-9971-52B1D50454B2}" name="10-29-2020" headerRowDxfId="384" dataDxfId="383"/>
    <tableColumn id="6" xr3:uid="{F1307A5E-3432-4674-A0D8-DED60821C9C2}" name="10-30-2020" headerRowDxfId="382" dataDxfId="381"/>
    <tableColumn id="7" xr3:uid="{85057168-B619-4165-9BF5-E99349747472}" name="10-31-2020" headerRowDxfId="380" dataDxfId="379"/>
    <tableColumn id="8" xr3:uid="{2C27961E-F939-4257-B18B-9D39507D2CA9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95B5902-7FEA-4138-9FF5-60A734DC538C}" name="Table7" displayName="Table7" ref="B215:G223" totalsRowShown="0" headerRowDxfId="649" headerRowBorderDxfId="648" tableBorderDxfId="647" totalsRowBorderDxfId="646" dataCellStyle="Normal">
  <autoFilter ref="B215:G223" xr:uid="{D95B5902-7FEA-4138-9FF5-60A734DC538C}"/>
  <tableColumns count="6">
    <tableColumn id="1" xr3:uid="{94B17D0C-63AE-4C8A-A59F-1E1C34FD0424}" name="Elementi" dataDxfId="645" dataCellStyle="Normal"/>
    <tableColumn id="2" xr3:uid="{E5EB8AE4-9CBC-4304-88E8-F003E66B21D4}" name="Fillimi" dataDxfId="644" dataCellStyle="Normal"/>
    <tableColumn id="3" xr3:uid="{DFC85258-D0F5-453B-92EB-804B26E3C4BB}" name="Perfundimi" dataDxfId="643" dataCellStyle="Normal"/>
    <tableColumn id="4" xr3:uid="{75CF96F2-BB23-4044-9418-6EA8E1B00E2A}" name="Vendndodhja" dataCellStyle="Normal"/>
    <tableColumn id="5" xr3:uid="{6B443405-6397-4C2A-82CE-E176CFE067B5}" name="Impakti ne kapacitetin kufitar" dataCellStyle="Normal"/>
    <tableColumn id="6" xr3:uid="{5D062216-D519-476A-9536-76811B1601C9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F9989E1-91E8-4396-995E-E4937B4C2E53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D166DF87-4AAE-4BDD-994A-8FE6F91242B6}" name="Ora" dataDxfId="372" dataCellStyle="Normal"/>
    <tableColumn id="2" xr3:uid="{723FC9DA-11E1-457A-8B6C-58494268D2EB}" name=" Bistrice-Myrtos" dataDxfId="371" dataCellStyle="Normal"/>
    <tableColumn id="3" xr3:uid="{81D68818-4648-421B-A530-BFA5680FABD8}" name=" FIERZE-PRIZREN" dataDxfId="370" dataCellStyle="Normal"/>
    <tableColumn id="4" xr3:uid="{9F4B5B04-3451-43CF-9CC4-45FF465C0695}" name="KOPLIK-PODGORICA" dataDxfId="369" dataCellStyle="Normal"/>
    <tableColumn id="5" xr3:uid="{6AC45CD5-173C-422F-948F-AB433FBA3EC3}" name="KOMAN-KOSOVA" dataDxfId="368" dataCellStyle="Normal"/>
    <tableColumn id="6" xr3:uid="{EFF06DF5-ECF4-4EEE-82D4-CB1A50711C73}" name="TIRANA2-PODGORICE" dataDxfId="367" dataCellStyle="Normal"/>
    <tableColumn id="7" xr3:uid="{DFD80816-5676-484A-AC68-3567AB835C6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CEBD4DA-0619-4B61-A68C-513A334D55C9}" name="Table37" displayName="Table37" ref="A518:I542" totalsRowShown="0" headerRowDxfId="365" headerRowBorderDxfId="364" tableBorderDxfId="363" totalsRowBorderDxfId="362">
  <tableColumns count="9">
    <tableColumn id="1" xr3:uid="{533D3B8D-D068-427D-973B-FB3A4CE207BF}" name="Ora" dataDxfId="361"/>
    <tableColumn id="2" xr3:uid="{DEF34F51-F8CE-4849-9BC2-7779DCEB568A}" name="Fierze 1" dataDxfId="360"/>
    <tableColumn id="3" xr3:uid="{D729513E-FFE1-4776-87E8-202871BECD67}" name="Fierze 2" dataDxfId="359"/>
    <tableColumn id="4" xr3:uid="{EB0BC8A8-F617-4951-A67A-CB064FAA6C3D}" name="Fierze 3" dataDxfId="358"/>
    <tableColumn id="5" xr3:uid="{A5992FF7-1EC0-4D12-A6B3-4BE0348D26B2}" name="Fierze 4" dataDxfId="357"/>
    <tableColumn id="6" xr3:uid="{34D13DBF-FCDA-4381-96A4-E4982ED2512F}" name="Koman 1" dataDxfId="356"/>
    <tableColumn id="7" xr3:uid="{B286FF54-E343-4AA8-AE6B-F91C5E004E55}" name="Koman 2" dataDxfId="355"/>
    <tableColumn id="8" xr3:uid="{BBB42CCA-5F7C-498A-B60A-7D8D5DCAC229}" name="Koman 3" dataDxfId="354"/>
    <tableColumn id="9" xr3:uid="{85AA8AFA-CDBB-45A0-AE3B-FBE6B06E9E3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916875B-7BFF-4474-AA70-45134C1363F1}" name="Table41" displayName="Table41" ref="A546:I547" totalsRowShown="0" headerRowDxfId="352" dataDxfId="350" headerRowBorderDxfId="351" tableBorderDxfId="349" totalsRowBorderDxfId="348">
  <tableColumns count="9">
    <tableColumn id="1" xr3:uid="{4F767660-F210-419C-8C54-12C2F03BA64A}" name=" " dataDxfId="347"/>
    <tableColumn id="2" xr3:uid="{1B98B75C-A2A8-45C1-A47F-2FC4C4773E0A}" name="Fierze 1" dataDxfId="346"/>
    <tableColumn id="3" xr3:uid="{A6AC8EC5-E70B-432A-A70F-7F642B797239}" name="Fierze 2" dataDxfId="345"/>
    <tableColumn id="4" xr3:uid="{57E31E84-320E-4616-A9C3-15D7C5EFEE8F}" name="Fierze 3" dataDxfId="344"/>
    <tableColumn id="5" xr3:uid="{0997F6D4-2D8D-4F4B-862F-9DE5EC583F50}" name="Fierze 4" dataDxfId="343"/>
    <tableColumn id="6" xr3:uid="{4C2B8ACE-1133-45E8-B690-600EE555D190}" name="Koman 1" dataDxfId="342"/>
    <tableColumn id="7" xr3:uid="{9B8463B4-E465-4FCB-822E-F3FB481214CB}" name="Koman 2" dataDxfId="341"/>
    <tableColumn id="8" xr3:uid="{59EC6DF7-C6FE-46F1-90BD-BB30B4C0C43F}" name="Koman 3" dataDxfId="340"/>
    <tableColumn id="9" xr3:uid="{AD45E674-FE6B-4464-BC31-0E40CD49C47A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1773C5C-4ED4-4DAB-AC3F-400982D320B5}" name="Table12662" displayName="Table12662" ref="A11:H13" headerRowCount="0" totalsRowShown="0" headerRowDxfId="338" dataDxfId="336" headerRowBorderDxfId="337" tableBorderDxfId="335" totalsRowBorderDxfId="334">
  <tableColumns count="8">
    <tableColumn id="1" xr3:uid="{FB00879D-D8E7-4D9A-950D-7DEE30275E9B}" name="Data" headerRowDxfId="333" dataDxfId="332"/>
    <tableColumn id="2" xr3:uid="{45FFB7F3-7993-4F91-B2AB-E6C33C3187D4}" name="0.1.1900" headerRowDxfId="331" dataDxfId="330"/>
    <tableColumn id="3" xr3:uid="{DB27AF08-D781-47F5-9D42-E4F329327493}" name="10-27-2020" headerRowDxfId="329" dataDxfId="328"/>
    <tableColumn id="4" xr3:uid="{70F7E1D6-D0E6-4323-B240-3CFB7476E511}" name="10-28-2020" headerRowDxfId="327" dataDxfId="326"/>
    <tableColumn id="5" xr3:uid="{C46BB6EE-0C1C-424A-9DD0-97E10D54DAB4}" name="10-29-2020" headerRowDxfId="325" dataDxfId="324"/>
    <tableColumn id="6" xr3:uid="{899D0B33-1F59-4DE6-82E4-05DE2F204438}" name="10-30-2020" headerRowDxfId="323" dataDxfId="322"/>
    <tableColumn id="7" xr3:uid="{F5AD50AB-1A10-495F-985E-0641806DA0D3}" name="10-31-2020" headerRowDxfId="321" dataDxfId="320"/>
    <tableColumn id="8" xr3:uid="{710841C4-C87C-4BE3-BC81-C276F4EC9F2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08434A1-B858-4DBC-9593-08C6529AB04A}" name="Table33163" displayName="Table33163" ref="C18:G20" headerRowCount="0" totalsRowShown="0" headerRowDxfId="317" dataDxfId="315" headerRowBorderDxfId="316" tableBorderDxfId="314" totalsRowBorderDxfId="313">
  <tableColumns count="5">
    <tableColumn id="1" xr3:uid="{BA21D099-9DB7-4102-B547-148270C2DE24}" name="Java" headerRowDxfId="312" dataDxfId="311"/>
    <tableColumn id="2" xr3:uid="{6E45FE1A-B14B-41C4-82FA-05EF9EC6E7AD}" name="0" headerRowDxfId="310" dataDxfId="309"/>
    <tableColumn id="3" xr3:uid="{3D1D1D3D-10DF-42B4-8E8E-5C49424EF34C}" name="Java 43" headerRowDxfId="308" dataDxfId="307"/>
    <tableColumn id="4" xr3:uid="{27D2DEFF-C3B2-4BCB-BB30-4C0B9770961B}" name="Java 44" headerRowDxfId="306" dataDxfId="305"/>
    <tableColumn id="5" xr3:uid="{4266111F-9F66-403F-852A-A4375E2659EB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7702B5C-1AFF-448B-8288-FE8F7BED989D}" name="Table43364" displayName="Table43364" ref="C25:E77" totalsRowShown="0" headerRowDxfId="302" dataDxfId="300" headerRowBorderDxfId="301" tableBorderDxfId="299" totalsRowBorderDxfId="298">
  <autoFilter ref="C25:E77" xr:uid="{C7702B5C-1AFF-448B-8288-FE8F7BED989D}"/>
  <tableColumns count="3">
    <tableColumn id="1" xr3:uid="{B5088C66-D6B7-4E07-9898-09BDC3CAC6B4}" name="Week" dataDxfId="297"/>
    <tableColumn id="2" xr3:uid="{9EB91C10-C0DA-45B9-8CA7-D3DD1FDD9E16}" name="Min (MW)" dataDxfId="296"/>
    <tableColumn id="3" xr3:uid="{6003B212-5973-4471-950F-FD827C90402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CDD8B10-40E7-45A1-96DB-B76A0035E0C8}" name="Table73465" displayName="Table73465" ref="B112:G120" totalsRowShown="0" headerRowDxfId="294" dataDxfId="292" headerRowBorderDxfId="293" tableBorderDxfId="291" totalsRowBorderDxfId="290">
  <autoFilter ref="B112:G120" xr:uid="{1CDD8B10-40E7-45A1-96DB-B76A0035E0C8}"/>
  <tableColumns count="6">
    <tableColumn id="1" xr3:uid="{11916B7C-0D1A-45FB-A097-2127D9057A1F}" name="Element" dataDxfId="289"/>
    <tableColumn id="2" xr3:uid="{BDAAE579-7D2A-4004-863B-73504547FA4E}" name="Start" dataDxfId="288"/>
    <tableColumn id="3" xr3:uid="{B79BC6EA-41C6-4066-B3FC-DD1B27FE47A3}" name="End" dataDxfId="287"/>
    <tableColumn id="4" xr3:uid="{FA31DB13-F8D8-45F4-9552-2436BCAA507A}" name="Location" dataDxfId="286"/>
    <tableColumn id="5" xr3:uid="{4AE6EC3F-2FAA-4D0A-9B27-7A507B748139}" name="NTC impact" dataDxfId="285"/>
    <tableColumn id="6" xr3:uid="{63715E55-6D49-41F7-9D65-EF70B915588C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7372743-FE10-413D-94E5-92F2C01D51CF}" name="Table793566" displayName="Table793566" ref="B125:G126" totalsRowShown="0" headerRowDxfId="283" dataDxfId="281" headerRowBorderDxfId="282" tableBorderDxfId="280" totalsRowBorderDxfId="279">
  <autoFilter ref="B125:G126" xr:uid="{B7372743-FE10-413D-94E5-92F2C01D51CF}"/>
  <tableColumns count="6">
    <tableColumn id="1" xr3:uid="{67B61826-0D45-434B-8722-06840A3BD961}" name="Element" dataDxfId="278"/>
    <tableColumn id="2" xr3:uid="{5FF7943F-7940-455A-AEE3-E33EF8F734FA}" name="Start" dataDxfId="277"/>
    <tableColumn id="3" xr3:uid="{75904AD1-B2C4-4619-AF12-7F806059E7F4}" name="End" dataDxfId="276"/>
    <tableColumn id="4" xr3:uid="{5F03CEDA-8E95-4301-8432-DD6AA0DF276D}" name="Location" dataDxfId="275"/>
    <tableColumn id="5" xr3:uid="{0A576BF6-5607-4320-8AAA-262BE3156900}" name="NTC impact" dataDxfId="274"/>
    <tableColumn id="6" xr3:uid="{72A861BD-5ACD-4DA5-A87E-95DAC24F6CB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5666293-07D0-4433-88C3-640BEC129815}" name="Table93667" displayName="Table93667" ref="B134:G135" totalsRowShown="0" headerRowDxfId="272" dataDxfId="270" headerRowBorderDxfId="271" tableBorderDxfId="269" totalsRowBorderDxfId="268">
  <autoFilter ref="B134:G135" xr:uid="{55666293-07D0-4433-88C3-640BEC129815}"/>
  <tableColumns count="6">
    <tableColumn id="1" xr3:uid="{B8A945F2-31AD-42F2-8AC2-5A1D05FD4AEB}" name="Element" dataDxfId="267"/>
    <tableColumn id="2" xr3:uid="{1724B19A-1CDC-41E2-BA8F-F493EA783F30}" name="Location" dataDxfId="266"/>
    <tableColumn id="3" xr3:uid="{3BA4EF21-7435-406A-B0E8-CB4F52E798C7}" name="Installed capacity (MWh)" dataDxfId="265"/>
    <tableColumn id="4" xr3:uid="{7D270225-55D8-460B-B252-66AF2CAE9595}" name="Generation Type" dataDxfId="264"/>
    <tableColumn id="5" xr3:uid="{7352BEA8-5679-4537-9254-63B033565B0D}" name="Reason" dataDxfId="263"/>
    <tableColumn id="6" xr3:uid="{CDC37EB6-E45C-4D55-8838-EAB896D118FA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E0AE921-5A9C-46C3-82BE-F40B533145EE}" name="Table9113768" displayName="Table9113768" ref="B139:G140" totalsRowShown="0" headerRowDxfId="261" dataDxfId="259" headerRowBorderDxfId="260" tableBorderDxfId="258" totalsRowBorderDxfId="257">
  <autoFilter ref="B139:G140" xr:uid="{FE0AE921-5A9C-46C3-82BE-F40B533145EE}"/>
  <tableColumns count="6">
    <tableColumn id="1" xr3:uid="{D0B3CE09-412F-4F74-AE3E-16EA3804F404}" name="Elementi" dataDxfId="256"/>
    <tableColumn id="2" xr3:uid="{53C06BE6-1912-4466-AA88-7828A2B213DE}" name="Vendndodhja" dataDxfId="255"/>
    <tableColumn id="3" xr3:uid="{6DAE20C4-E369-4399-9992-580018511673}" name="Kapaciteti I instaluar(MWh)" dataDxfId="254"/>
    <tableColumn id="4" xr3:uid="{02E323F4-B250-4973-A7E9-0EB2B6660635}" name="Lloji gjenerimit" dataDxfId="253"/>
    <tableColumn id="5" xr3:uid="{69A8EA7F-1837-4DB7-8A64-462E3FA8F6CC}" name="Arsyeja" dataDxfId="252"/>
    <tableColumn id="6" xr3:uid="{05F8FBFE-9AC3-4530-AAA5-EEBBF84DF06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38EC580-C60A-4750-A2DB-3F142EA2BE4C}" name="Table79" displayName="Table79" ref="B228:G229" totalsRowShown="0" headerRowDxfId="642" dataDxfId="640" headerRowBorderDxfId="641" tableBorderDxfId="639" totalsRowBorderDxfId="638">
  <autoFilter ref="B228:G229" xr:uid="{D38EC580-C60A-4750-A2DB-3F142EA2BE4C}"/>
  <tableColumns count="6">
    <tableColumn id="1" xr3:uid="{DB4C530E-8E2B-4E73-895F-1D0DA0E38762}" name="Elementi" dataDxfId="637"/>
    <tableColumn id="2" xr3:uid="{575823B9-926C-4130-89B8-3E1E5CBB46E6}" name="Fillimi" dataDxfId="636"/>
    <tableColumn id="3" xr3:uid="{38484F1F-6825-4B50-A5C5-B3D37D40FA26}" name="Perfundimi" dataDxfId="635"/>
    <tableColumn id="4" xr3:uid="{41836BAB-D267-44F0-A679-9F501078B9FB}" name="Vendndoshja" dataDxfId="634"/>
    <tableColumn id="5" xr3:uid="{8C7BEC53-E88B-4CCD-98E6-CEE4BD64672F}" name="Impakti ne kapacitetin kufitar" dataDxfId="633"/>
    <tableColumn id="6" xr3:uid="{C01B5FF7-122D-4173-9C46-9B7C07657BC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810F7BD-A53A-4DDB-8FB2-56742C30B21E}" name="Table911123869" displayName="Table911123869" ref="B144:G152" totalsRowShown="0" headerRowDxfId="250" dataDxfId="248" headerRowBorderDxfId="249" tableBorderDxfId="247" totalsRowBorderDxfId="246">
  <autoFilter ref="B144:G152" xr:uid="{8810F7BD-A53A-4DDB-8FB2-56742C30B21E}"/>
  <tableColumns count="6">
    <tableColumn id="1" xr3:uid="{BDE8C680-B839-4652-B5E3-7DB7EE238772}" name="Element" dataDxfId="245"/>
    <tableColumn id="2" xr3:uid="{BA08A4DA-BA6D-4998-8DE1-ABDA4F0B9648}" name="Location" dataDxfId="244"/>
    <tableColumn id="3" xr3:uid="{24D26051-0E56-4814-94A8-372E8050FA3E}" name="Installed capacity (MWh)" dataDxfId="243"/>
    <tableColumn id="4" xr3:uid="{40B963FB-2D9F-426C-95E1-5CDF3FB0E71C}" name="Generation Type" dataDxfId="242"/>
    <tableColumn id="5" xr3:uid="{1D047A2D-270A-4A08-BA8C-BD7D41C4F5FB}" name="Reason" dataDxfId="241"/>
    <tableColumn id="6" xr3:uid="{8AEE0010-A84A-40A6-98FE-C4077DB9186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F067FA5-AC5E-4ECF-BE73-E70F6CC37D98}" name="Table91112133970" displayName="Table91112133970" ref="B156:G157" totalsRowShown="0" headerRowDxfId="239" dataDxfId="237" headerRowBorderDxfId="238" tableBorderDxfId="236" totalsRowBorderDxfId="235">
  <autoFilter ref="B156:G157" xr:uid="{5F067FA5-AC5E-4ECF-BE73-E70F6CC37D98}"/>
  <tableColumns count="6">
    <tableColumn id="1" xr3:uid="{AF109111-8C21-4474-A8A9-B312D9F95788}" name="Element" dataDxfId="234"/>
    <tableColumn id="2" xr3:uid="{369A9E50-6AB4-4EED-9E19-959FD36B0C30}" name="Location" dataDxfId="233"/>
    <tableColumn id="3" xr3:uid="{F90A1DD0-097A-4A72-AFEA-224F38F828B8}" name="Installed capacity (MWh)" dataDxfId="232"/>
    <tableColumn id="4" xr3:uid="{0D4036F7-1C2C-492F-ADAD-A03A3ECAF2A6}" name="Generation Type" dataDxfId="231"/>
    <tableColumn id="5" xr3:uid="{8B043B41-C64C-4A40-9477-A9CF85D2A335}" name="Reason" dataDxfId="230"/>
    <tableColumn id="6" xr3:uid="{D55C46BB-F6EC-4C79-8F66-717D361A027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C11A8E1-8F66-49E9-8A2B-5009C0340E3E}" name="Table134071" displayName="Table134071" ref="C161:E167" totalsRowShown="0" headerRowDxfId="228" dataDxfId="226" headerRowBorderDxfId="227" tableBorderDxfId="225" totalsRowBorderDxfId="224">
  <autoFilter ref="C161:E167" xr:uid="{4C11A8E1-8F66-49E9-8A2B-5009C0340E3E}"/>
  <tableColumns count="3">
    <tableColumn id="1" xr3:uid="{C6739624-23E4-48F2-BD6C-E8A200CC9EB1}" name="Area 1" dataDxfId="223"/>
    <tableColumn id="2" xr3:uid="{80961F88-4ABC-44B7-BD5C-E7CE45EDD40D}" name="Area 2" dataDxfId="222"/>
    <tableColumn id="3" xr3:uid="{54CD285B-291B-49C0-A716-79DE97EF724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E56C1C6-3E4A-46AB-84D9-918AA8A4EA6B}" name="Table144172" displayName="Table144172" ref="C171:E177" totalsRowShown="0" headerRowDxfId="220" dataDxfId="218" headerRowBorderDxfId="219" tableBorderDxfId="217" totalsRowBorderDxfId="216">
  <autoFilter ref="C171:E177" xr:uid="{5E56C1C6-3E4A-46AB-84D9-918AA8A4EA6B}"/>
  <tableColumns count="3">
    <tableColumn id="1" xr3:uid="{5311CB19-71AE-49E4-9AA6-06B8947E15D5}" name="Area 1" dataDxfId="215"/>
    <tableColumn id="2" xr3:uid="{7B07E603-BCEB-42D9-A2E5-032E06EB0E4B}" name="Area 2" dataDxfId="214"/>
    <tableColumn id="3" xr3:uid="{B183EF0B-6E19-444B-8846-66CF238EF07E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1F0E58B-9FF5-416E-85F6-425A4DF383D7}" name="Table13164273" displayName="Table13164273" ref="C191:E197" totalsRowShown="0" headerRowDxfId="212" dataDxfId="210" headerRowBorderDxfId="211" tableBorderDxfId="209" totalsRowBorderDxfId="208">
  <autoFilter ref="C191:E197" xr:uid="{F1F0E58B-9FF5-416E-85F6-425A4DF383D7}"/>
  <tableColumns count="3">
    <tableColumn id="1" xr3:uid="{C0565154-DFC1-4923-85DC-74075D4F0216}" name="Area 1" dataDxfId="207"/>
    <tableColumn id="2" xr3:uid="{68620038-0BBF-431F-86D5-3F90489B3E3B}" name="Area 2" dataDxfId="206"/>
    <tableColumn id="3" xr3:uid="{B3D61752-9FFB-4D50-947D-576EB18316B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CF4743E-5F74-4F7C-9A93-B10E88BF3B1E}" name="Table14174374" displayName="Table14174374" ref="C201:E207" totalsRowShown="0" headerRowDxfId="204" dataDxfId="202" headerRowBorderDxfId="203" tableBorderDxfId="201" totalsRowBorderDxfId="200">
  <autoFilter ref="C201:E207" xr:uid="{1CF4743E-5F74-4F7C-9A93-B10E88BF3B1E}"/>
  <tableColumns count="3">
    <tableColumn id="1" xr3:uid="{5537A0B9-FD63-4A62-9003-30137937FE35}" name="Area 1" dataDxfId="199"/>
    <tableColumn id="2" xr3:uid="{502C2BA2-DBA1-4DAE-A818-66C3E04415D7}" name="Area 2" dataDxfId="198"/>
    <tableColumn id="3" xr3:uid="{08E98306-4B0B-428E-97F3-0E737E9B556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D20FF8E-4BB9-4B3F-A170-F4719579FA51}" name="Table1417184475" displayName="Table1417184475" ref="C222:E228" totalsRowShown="0" headerRowDxfId="196" dataDxfId="194" headerRowBorderDxfId="195" tableBorderDxfId="193" totalsRowBorderDxfId="192">
  <autoFilter ref="C222:E228" xr:uid="{4D20FF8E-4BB9-4B3F-A170-F4719579FA51}"/>
  <tableColumns count="3">
    <tableColumn id="1" xr3:uid="{BFD165D6-8C30-42E1-A5E8-4E4E1FB766FC}" name="Area 1" dataDxfId="191"/>
    <tableColumn id="2" xr3:uid="{8FA446B7-08F8-4185-B432-EE94C203AE2D}" name="Area 2" dataDxfId="190"/>
    <tableColumn id="3" xr3:uid="{4E89F743-D2F3-4812-901F-DD1F377B266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26DB5D3-81C7-4A27-A28E-C88F6B1124FB}" name="Table141718194676" displayName="Table141718194676" ref="C232:E238" totalsRowShown="0" headerRowDxfId="188" dataDxfId="186" headerRowBorderDxfId="187" tableBorderDxfId="185" totalsRowBorderDxfId="184">
  <autoFilter ref="C232:E238" xr:uid="{626DB5D3-81C7-4A27-A28E-C88F6B1124FB}"/>
  <tableColumns count="3">
    <tableColumn id="1" xr3:uid="{96C8C68F-C96F-42EC-B36C-CD11E8FD0959}" name="Area 1" dataDxfId="183"/>
    <tableColumn id="2" xr3:uid="{92E188F8-2CF5-4E51-BA90-1582EE8280AC}" name="Area 2" dataDxfId="182"/>
    <tableColumn id="3" xr3:uid="{36854235-29AE-4408-AA72-1C67BCA90B3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1A6B451-4914-40C8-87DB-A72ADF10139E}" name="Table14171819204777" displayName="Table14171819204777" ref="C246:E252" totalsRowShown="0" headerRowDxfId="180" dataDxfId="178" headerRowBorderDxfId="179" tableBorderDxfId="177" totalsRowBorderDxfId="176">
  <autoFilter ref="C246:E252" xr:uid="{B1A6B451-4914-40C8-87DB-A72ADF10139E}"/>
  <tableColumns count="3">
    <tableColumn id="1" xr3:uid="{128D074F-D268-4373-8C6F-6D51A0E9C82B}" name="Area 1" dataDxfId="175"/>
    <tableColumn id="2" xr3:uid="{CACD586D-1EB0-4A97-833F-DDE5E139DD3A}" name="Area 2" dataDxfId="174"/>
    <tableColumn id="3" xr3:uid="{3C77A004-EA80-4442-A577-31BEFED6856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58BD0780-61AA-4268-856E-120CC22DC116}" name="Table204878" displayName="Table204878" ref="C303:G342" totalsRowShown="0" headerRowDxfId="172" dataDxfId="170" headerRowBorderDxfId="171" tableBorderDxfId="169" totalsRowBorderDxfId="168">
  <autoFilter ref="C303:G342" xr:uid="{58BD0780-61AA-4268-856E-120CC22DC116}"/>
  <tableColumns count="5">
    <tableColumn id="1" xr3:uid="{3F22023B-C2A2-4D49-8B74-CE59DA9F05C9}" name="Power Plant" dataDxfId="167"/>
    <tableColumn id="2" xr3:uid="{2B2648BE-79C3-4A7E-AFAA-29844CB57C87}" name="Installed Capacity" dataDxfId="166"/>
    <tableColumn id="3" xr3:uid="{37D15C1A-8311-4A58-BAB6-B463100072AF}" name="Voltage" dataDxfId="165"/>
    <tableColumn id="5" xr3:uid="{F2192A42-7B23-40F8-A9C7-3525382A4D19}" name="Generation type" dataDxfId="164"/>
    <tableColumn id="4" xr3:uid="{066F8CFF-4277-40C8-A26E-A696681204D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F625FDB-C875-4D7F-AABE-E27A8FEE791C}" name="Table9" displayName="Table9" ref="B237:G238" totalsRowShown="0" headerRowDxfId="631" dataDxfId="629" headerRowBorderDxfId="630" tableBorderDxfId="628" totalsRowBorderDxfId="627">
  <autoFilter ref="B237:G238" xr:uid="{7F625FDB-C875-4D7F-AABE-E27A8FEE791C}"/>
  <tableColumns count="6">
    <tableColumn id="1" xr3:uid="{E935F2AD-EE95-4721-8D54-5D3376798AFC}" name="Elementi" dataDxfId="626"/>
    <tableColumn id="2" xr3:uid="{FE64FE61-90E8-4877-9B73-7F14452EC958}" name="Vendndodhja" dataDxfId="625"/>
    <tableColumn id="3" xr3:uid="{A8EC270A-6404-4C97-B085-E80EC6BE97F3}" name="Kapaciteti I instaluar(MWh)" dataDxfId="624"/>
    <tableColumn id="4" xr3:uid="{298CAD9E-7873-484A-BFDD-0AD10844C069}" name="Lloji gjenerimit" dataDxfId="623"/>
    <tableColumn id="5" xr3:uid="{1E28E37C-2DAA-4B93-84BC-FD84B2953EB8}" name="Arsyeja" dataDxfId="622"/>
    <tableColumn id="6" xr3:uid="{970AB3F9-7598-482C-A1F5-B7194C95E1B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CDF4130-B9CE-4223-9C56-B1AACACC38F8}" name="Table214979" displayName="Table214979" ref="D347:E371" totalsRowShown="0" headerRowDxfId="162" dataDxfId="160" headerRowBorderDxfId="161" tableBorderDxfId="159" totalsRowBorderDxfId="158">
  <autoFilter ref="D347:E371" xr:uid="{8CDF4130-B9CE-4223-9C56-B1AACACC38F8}"/>
  <tableColumns count="2">
    <tableColumn id="1" xr3:uid="{5BB51FD2-416E-45D0-876F-65E47F84D071}" name="Hour" dataDxfId="157"/>
    <tableColumn id="2" xr3:uid="{792453DC-F40F-4A17-9748-29F6363554F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3A8D4FF-B732-4E58-9B5F-47A39AD64F87}" name="Table20245280" displayName="Table20245280" ref="B375:G383" totalsRowShown="0" headerRowDxfId="155" dataDxfId="153" headerRowBorderDxfId="154" tableBorderDxfId="152" totalsRowBorderDxfId="151">
  <autoFilter ref="B375:G383" xr:uid="{E3A8D4FF-B732-4E58-9B5F-47A39AD64F87}"/>
  <tableColumns count="6">
    <tableColumn id="1" xr3:uid="{5F5B441C-E450-4905-BA64-548E4E6FFFEA}" name="Power Plant" dataDxfId="150"/>
    <tableColumn id="6" xr3:uid="{8B7FC9C4-9F60-4F0C-B1E4-B7E4D5A1AFBB}" name="Unit" dataDxfId="149"/>
    <tableColumn id="2" xr3:uid="{CB2DE743-C86B-47C7-90C7-B270FD4BF9CB}" name="Installed capacity" dataDxfId="148"/>
    <tableColumn id="3" xr3:uid="{0F5AB390-4C68-4486-9B84-22950603C2D2}" name="Voltage" dataDxfId="147"/>
    <tableColumn id="4" xr3:uid="{EFF08D43-8762-4CA3-A5F9-E8E83BFA51AE}" name="Location" dataDxfId="146"/>
    <tableColumn id="5" xr3:uid="{091FE7F4-95CF-41E4-8041-8E63EA1A8C4F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32A246A-5859-44BF-8E1D-3E74A75D04AC}" name="Table245481" displayName="Table245481" ref="C288:E293" totalsRowShown="0" headerRowDxfId="144" dataDxfId="142" headerRowBorderDxfId="143" tableBorderDxfId="141" totalsRowBorderDxfId="140">
  <autoFilter ref="C288:E293" xr:uid="{C32A246A-5859-44BF-8E1D-3E74A75D04AC}"/>
  <tableColumns count="3">
    <tableColumn id="1" xr3:uid="{19D0F6C3-C1A8-43D5-B9D0-FC2B74070488}" name="Element" dataDxfId="139"/>
    <tableColumn id="2" xr3:uid="{4C4FF567-D64D-4897-962A-D36A95718EDC}" name="Type" dataDxfId="138"/>
    <tableColumn id="3" xr3:uid="{E9A826CA-9F1F-4255-8F5B-62142F93176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5548FAA-E4E2-4A4B-8751-8462FBD484AE}" name="Table25582" displayName="Table25582" ref="A432:H457" totalsRowShown="0" headerRowDxfId="136" dataDxfId="134" headerRowBorderDxfId="135" tableBorderDxfId="133" totalsRowBorderDxfId="132">
  <autoFilter ref="A432:H457" xr:uid="{D5548FAA-E4E2-4A4B-8751-8462FBD484AE}"/>
  <tableColumns count="8">
    <tableColumn id="1" xr3:uid="{96F38168-B6DF-495D-8DFB-B76DC1EE92E0}" name="Hour" dataDxfId="131"/>
    <tableColumn id="2" xr3:uid="{587715CE-E960-440D-8B16-D3048F40F0C6}" name="aFRR+" dataDxfId="130"/>
    <tableColumn id="3" xr3:uid="{BBE10ACD-990A-4D3A-9D8F-2E95BDD6417B}" name="aFRR-" dataDxfId="129"/>
    <tableColumn id="4" xr3:uid="{3515667C-66BC-40B6-91AA-5A861CE3A152}" name="mFRR+" dataDxfId="128"/>
    <tableColumn id="5" xr3:uid="{9FAFDADF-9FC1-4081-B301-74F553DB9943}" name="mFRR-" dataDxfId="127"/>
    <tableColumn id="6" xr3:uid="{E5EB2510-2F34-4BBC-B559-4EBBCBCB0E93}" name="RR+" dataDxfId="126"/>
    <tableColumn id="7" xr3:uid="{5E3DF13D-9323-4543-9BCA-941706D76A32}" name="RR-" dataDxfId="125"/>
    <tableColumn id="8" xr3:uid="{77A78E1C-03E0-42A8-A277-E0503CEDCAD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E65A36DD-B064-4862-B0BE-5EE6BECD77DC}" name="Table55683" displayName="Table55683" ref="C487:E655" totalsRowShown="0" headerRowDxfId="123" headerRowBorderDxfId="122" tableBorderDxfId="121" totalsRowBorderDxfId="120">
  <autoFilter ref="C487:E655" xr:uid="{E65A36DD-B064-4862-B0BE-5EE6BECD77DC}"/>
  <tableColumns count="3">
    <tableColumn id="1" xr3:uid="{0D334F06-3DCE-495B-8193-EDBB8BC836EC}" name="hour" dataDxfId="119"/>
    <tableColumn id="2" xr3:uid="{1F550B40-2EC0-48E4-8837-1CD13ACBAA32}" name="Load (MWh)" dataDxfId="118"/>
    <tableColumn id="3" xr3:uid="{2DCA0338-3344-4042-9282-57BA17534CA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56A6D58-AB31-47A7-8055-992B96310918}" name="Table65784" displayName="Table65784" ref="C659:E671" totalsRowShown="0" headerRowDxfId="116" dataDxfId="114" headerRowBorderDxfId="115" tableBorderDxfId="113" totalsRowBorderDxfId="112">
  <autoFilter ref="C659:E671" xr:uid="{156A6D58-AB31-47A7-8055-992B96310918}"/>
  <tableColumns count="3">
    <tableColumn id="1" xr3:uid="{C2C83BC6-7525-43A9-866F-64EAD4EFDCAC}" name="Month" dataDxfId="111"/>
    <tableColumn id="2" xr3:uid="{BB682044-BA95-42D2-B849-FC66E62DE215}" name="Average Load" dataDxfId="110"/>
    <tableColumn id="3" xr3:uid="{551BF487-6DBD-4A35-8593-38964306882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F6CD5986-C31A-4285-AC45-F87FFCD44172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2008AAD5-BA5C-4DC0-89D7-62FA1517C1D5}" name="Data" headerRowDxfId="103" dataDxfId="102"/>
    <tableColumn id="2" xr3:uid="{55813C59-8B6D-4D4F-887A-AECC0271731F}" name="10-26-2020" headerRowDxfId="101" dataDxfId="100"/>
    <tableColumn id="3" xr3:uid="{57BA0923-A1FF-4B93-9445-03D9E01D2082}" name="10-27-2020" headerRowDxfId="99" dataDxfId="98"/>
    <tableColumn id="4" xr3:uid="{963EBBC7-8473-4DC9-A010-89D6075C4D9E}" name="10-28-2020" headerRowDxfId="97" dataDxfId="96"/>
    <tableColumn id="5" xr3:uid="{B2CEDAB6-143D-4FF4-8FDD-0E8B6F5794A5}" name="10-29-2020" headerRowDxfId="95" dataDxfId="94"/>
    <tableColumn id="6" xr3:uid="{80B821C6-6578-4818-9FAC-88FB32DD835A}" name="10-30-2020" headerRowDxfId="93" dataDxfId="92"/>
    <tableColumn id="7" xr3:uid="{E1D1DD16-930D-41E0-8CC6-5198537D11AA}" name="10-31-2020" headerRowDxfId="91" dataDxfId="90"/>
    <tableColumn id="8" xr3:uid="{AB78379D-BA8F-4D39-81F0-716DC0102E6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95C2897-F55D-48C3-B045-471889B7B391}" name="Table275986" displayName="Table275986" ref="C682:F683" headerRowDxfId="87" headerRowBorderDxfId="86" tableBorderDxfId="85" totalsRowBorderDxfId="84">
  <autoFilter ref="C682:F683" xr:uid="{C95C2897-F55D-48C3-B045-471889B7B391}"/>
  <tableColumns count="4">
    <tableColumn id="1" xr3:uid="{5BE0840F-C1EA-418A-AB9C-8071644F35C6}" name="Nr." totalsRowLabel="Total" dataDxfId="83" totalsRowDxfId="82"/>
    <tableColumn id="2" xr3:uid="{0DF8E921-10E2-4A34-9754-E33CC957C746}" name="Substation" dataDxfId="81" totalsRowDxfId="80"/>
    <tableColumn id="3" xr3:uid="{B7D19D9A-BE75-449E-A0A8-DC74DEA6A6F2}" name="Hour" dataDxfId="79" totalsRowDxfId="78"/>
    <tableColumn id="4" xr3:uid="{E89899EE-7CA5-4A44-A8FF-73CEA1B3C2A7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90419EEF-4EBE-42DC-B045-BF91F83758ED}" name="Table27296087" displayName="Table27296087" ref="C687:F688" headerRowDxfId="75" headerRowBorderDxfId="74" tableBorderDxfId="73" totalsRowBorderDxfId="72">
  <autoFilter ref="C687:F688" xr:uid="{90419EEF-4EBE-42DC-B045-BF91F83758ED}"/>
  <tableColumns count="4">
    <tableColumn id="1" xr3:uid="{58FA6BC7-1B22-41C0-9DAD-16415E5D20A3}" name="Nr." totalsRowLabel="Total" dataDxfId="71" totalsRowDxfId="70"/>
    <tableColumn id="2" xr3:uid="{0619282F-98BF-428C-897C-8835EA544857}" name="Substation" dataDxfId="69" totalsRowDxfId="68"/>
    <tableColumn id="3" xr3:uid="{C770D108-362D-4258-8632-346773B67DE8}" name="Hour" dataDxfId="67" totalsRowDxfId="66"/>
    <tableColumn id="4" xr3:uid="{9E40ED7F-DBB4-4396-8BB4-A16617B0C961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8821FB9-9F61-4199-8DC1-9F74251A5B1F}" name="Table296188" displayName="Table296188" ref="C84:F108" totalsRowShown="0" headerRowDxfId="63" dataDxfId="61" headerRowBorderDxfId="62" tableBorderDxfId="60" totalsRowBorderDxfId="59">
  <autoFilter ref="C84:F108" xr:uid="{18821FB9-9F61-4199-8DC1-9F74251A5B1F}"/>
  <tableColumns count="4">
    <tableColumn id="1" xr3:uid="{0CFAF0B6-7FC6-49EE-BEE2-79EACB12BE3A}" name="Hour" dataDxfId="58"/>
    <tableColumn id="2" xr3:uid="{8D3F552F-BE59-4BDB-BA85-1CAC5CCA668A}" name="Production" dataDxfId="57"/>
    <tableColumn id="3" xr3:uid="{7EB0DB92-FF19-4E5B-BFA9-B56076F97250}" name="Exchange" dataDxfId="56"/>
    <tableColumn id="4" xr3:uid="{2A645D86-356E-4A85-BB41-2FE494C9A61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5AAFF07-F49B-4E77-AFE2-33AE5DE7522E}" name="Table911" displayName="Table911" ref="B242:G243" totalsRowShown="0" headerRowDxfId="620" dataDxfId="618" headerRowBorderDxfId="619" tableBorderDxfId="617" totalsRowBorderDxfId="616">
  <autoFilter ref="B242:G243" xr:uid="{85AAFF07-F49B-4E77-AFE2-33AE5DE7522E}"/>
  <tableColumns count="6">
    <tableColumn id="1" xr3:uid="{28FC7F0D-AE2D-4A29-8A00-F0842CD327E9}" name="Elementi" dataDxfId="615"/>
    <tableColumn id="2" xr3:uid="{5C3473FB-1B3A-458C-AAFA-13DD97E312D7}" name="Vendndodhja" dataDxfId="614"/>
    <tableColumn id="3" xr3:uid="{0E343EAD-2CFB-46B8-AEEF-5A5F536D69E0}" name="Kapaciteti I instaluar(MWh)" dataDxfId="613"/>
    <tableColumn id="4" xr3:uid="{660BB5D1-6AAA-4C54-AC93-34811F133C03}" name="Lloji gjenerimit" dataDxfId="612"/>
    <tableColumn id="5" xr3:uid="{99CC464C-B610-4904-8FA0-FF8798AB6809}" name="Arsyeja" dataDxfId="611"/>
    <tableColumn id="6" xr3:uid="{C5464C2A-92E4-492B-B498-E6A9E1A251D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2334E3B2-1912-4FE4-A9B2-329E12A4730F}" name="Table14417234" displayName="Table14417234" ref="C181:E187" totalsRowShown="0" headerRowDxfId="54" dataDxfId="52" headerRowBorderDxfId="53" tableBorderDxfId="51" totalsRowBorderDxfId="50">
  <autoFilter ref="C181:E187" xr:uid="{2334E3B2-1912-4FE4-A9B2-329E12A4730F}"/>
  <tableColumns count="3">
    <tableColumn id="1" xr3:uid="{19439892-EA2F-4A79-8005-AFA59AF2C905}" name="Area 1" dataDxfId="49"/>
    <tableColumn id="2" xr3:uid="{331C72C2-81FB-4657-8804-8BBFB21A16C2}" name="Area 2" dataDxfId="48"/>
    <tableColumn id="3" xr3:uid="{0B4184DD-5025-4E4F-84C1-8204FF37A5F7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5442C189-0681-4A69-A237-AF0A0A7F60E1}" name="Table1417437435" displayName="Table1417437435" ref="C211:E217" totalsRowShown="0" headerRowDxfId="46" dataDxfId="44" headerRowBorderDxfId="45" tableBorderDxfId="43" totalsRowBorderDxfId="42">
  <autoFilter ref="C211:E217" xr:uid="{5442C189-0681-4A69-A237-AF0A0A7F60E1}"/>
  <tableColumns count="3">
    <tableColumn id="1" xr3:uid="{8D13F1E5-E4F0-4F12-808C-20252E792B33}" name="Area 1" dataDxfId="41"/>
    <tableColumn id="2" xr3:uid="{ABADDFBA-4791-43EC-ABA6-CBE9AB11AA10}" name="Area 2" dataDxfId="40"/>
    <tableColumn id="3" xr3:uid="{C90CB65F-F885-452F-846B-3B43A3087FD3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972891E-1F3D-417A-9969-3CC76485E63C}" name="Table38" displayName="Table38" ref="A390:I414" totalsRowShown="0" headerRowDxfId="38" dataDxfId="36" headerRowBorderDxfId="37" tableBorderDxfId="35" totalsRowBorderDxfId="34">
  <tableColumns count="9">
    <tableColumn id="1" xr3:uid="{1BFE8C3E-D8D5-4F5B-ACF7-2C08A2F42EB1}" name="Hour" dataDxfId="33"/>
    <tableColumn id="2" xr3:uid="{738737B4-F9CF-465E-8F2E-54477B787D7C}" name="Fierze 1" dataDxfId="32"/>
    <tableColumn id="3" xr3:uid="{92B47709-1EF2-4295-A39F-54E284A34E70}" name="Fierze 2" dataDxfId="31"/>
    <tableColumn id="4" xr3:uid="{27D6354E-1219-4F78-BF0F-F8FBB84814FA}" name="Fierze 3" dataDxfId="30"/>
    <tableColumn id="5" xr3:uid="{92C61319-7744-4C88-8362-1D3ABD76F84C}" name="Fierze 4" dataDxfId="29"/>
    <tableColumn id="6" xr3:uid="{970E11D5-B4B8-41CA-909D-B8263B020512}" name="Koman 1" dataDxfId="28"/>
    <tableColumn id="7" xr3:uid="{EB573306-AAB0-4AED-B7BB-4BEA2D67B4A2}" name="Koman 2" dataDxfId="27"/>
    <tableColumn id="8" xr3:uid="{0486DB02-2EBF-447F-B65E-7A38F5660889}" name="Koman 3" dataDxfId="26"/>
    <tableColumn id="9" xr3:uid="{902772CF-3F5C-407E-8958-9429C1C79453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E055A54-6F20-4B75-A9F4-BB975CE0799F}" name="Table40" displayName="Table40" ref="A258:G282" totalsRowShown="0" headerRowDxfId="24" headerRowBorderDxfId="23" tableBorderDxfId="22" totalsRowBorderDxfId="21">
  <tableColumns count="7">
    <tableColumn id="1" xr3:uid="{4ED8E1D5-2E26-486E-A3FD-55277DC0C7FA}" name="Hour" dataDxfId="20"/>
    <tableColumn id="2" xr3:uid="{278AF223-FAC9-4E53-853D-416A7482FA12}" name=" Bistrice-Myrtos" dataDxfId="19"/>
    <tableColumn id="3" xr3:uid="{AD405B86-CD25-4FF6-85F5-B87F8A6B4680}" name=" FIERZE-PRIZREN" dataDxfId="18"/>
    <tableColumn id="4" xr3:uid="{810852B7-1DF4-47BF-A0C7-D0BF7F23A936}" name="KOPLIK-PODGORICA" dataDxfId="17"/>
    <tableColumn id="5" xr3:uid="{BAC06DFE-EB26-4370-AA5D-6784BA12BCE6}" name="KOMAN-KOSOVA" dataDxfId="16"/>
    <tableColumn id="6" xr3:uid="{B40A4922-BEA0-4800-9C3F-A459FD651CF5}" name="TIRANA2-PODGORICE" dataDxfId="15"/>
    <tableColumn id="7" xr3:uid="{FBF2DC9E-D338-4D30-A095-377D70E245EB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2529EC3-E52E-437A-8C33-DBF187B10111}" name="Table4143" displayName="Table4143" ref="A419:I420" totalsRowShown="0" headerRowDxfId="13" dataDxfId="11" headerRowBorderDxfId="12" tableBorderDxfId="10" totalsRowBorderDxfId="9">
  <tableColumns count="9">
    <tableColumn id="1" xr3:uid="{73FE9F6C-849E-44DB-8B1A-FD05D7DB5390}" name=" " dataDxfId="8"/>
    <tableColumn id="2" xr3:uid="{BF4F0C44-CC88-45D3-831F-713DC37A701D}" name="Fierze 1" dataDxfId="7"/>
    <tableColumn id="3" xr3:uid="{BC99D2E2-0BB6-487B-9D63-F56DF65CCE4A}" name="Fierze 2" dataDxfId="6"/>
    <tableColumn id="4" xr3:uid="{2B9A21CC-E433-44EE-8413-C1B020B4708D}" name="Fierze 3" dataDxfId="5"/>
    <tableColumn id="5" xr3:uid="{D7301536-4FBA-4257-AEE0-8B1A256DEE51}" name="Fierze 4" dataDxfId="4"/>
    <tableColumn id="6" xr3:uid="{43CED162-9673-4377-9F43-4DED595EA480}" name="Koman 1" dataDxfId="3"/>
    <tableColumn id="7" xr3:uid="{0B22EB92-5A3E-44F7-80FD-A0A54E03C875}" name="Koman 2" dataDxfId="2"/>
    <tableColumn id="8" xr3:uid="{BACA546B-EFAA-4942-BAE3-2F392D48238C}" name="Koman 3" dataDxfId="1"/>
    <tableColumn id="9" xr3:uid="{6B351FF8-346F-4602-B6F1-3B1FE1BC53E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44735F4-20E7-44B1-82E4-E105A1BF6C7D}" name="Table91112" displayName="Table91112" ref="B247:G255" totalsRowShown="0" headerRowDxfId="609" dataDxfId="607" headerRowBorderDxfId="608" tableBorderDxfId="606" totalsRowBorderDxfId="605">
  <autoFilter ref="B247:G255" xr:uid="{D44735F4-20E7-44B1-82E4-E105A1BF6C7D}"/>
  <tableColumns count="6">
    <tableColumn id="1" xr3:uid="{A1DF7124-D579-4055-BF85-1477F96F263C}" name="Elementi" dataDxfId="604"/>
    <tableColumn id="2" xr3:uid="{DC2EAA75-EA29-44EF-9C7C-CA332DDC7095}" name="Vendndodhja" dataDxfId="603"/>
    <tableColumn id="3" xr3:uid="{3209C867-C5F7-4BCF-815C-03E3C3517A4F}" name="Kapaciteti I instaluar(MWh)" dataDxfId="602"/>
    <tableColumn id="4" xr3:uid="{F54A916C-472A-4E11-BE41-D963C994A759}" name="Lloji gjenerimit" dataDxfId="601"/>
    <tableColumn id="5" xr3:uid="{6D37959E-E31F-4505-AE07-6C28D98EDC6E}" name="Arsyeja" dataDxfId="600"/>
    <tableColumn id="6" xr3:uid="{E032236A-348F-41D6-ADDB-7D10CD36A90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104DE0F-FB74-4295-BF80-0FE7E4C007EF}" name="Table9111213" displayName="Table9111213" ref="B259:G260" totalsRowShown="0" headerRowDxfId="598" dataDxfId="596" headerRowBorderDxfId="597" tableBorderDxfId="595" totalsRowBorderDxfId="594">
  <autoFilter ref="B259:G260" xr:uid="{E104DE0F-FB74-4295-BF80-0FE7E4C007EF}"/>
  <tableColumns count="6">
    <tableColumn id="1" xr3:uid="{237B6621-A3C6-40CA-B1BB-D9DB83252126}" name="Elementi" dataDxfId="593"/>
    <tableColumn id="2" xr3:uid="{0FE21C55-753C-48C7-A1FB-33A68223A096}" name="Vendndodhja" dataDxfId="592"/>
    <tableColumn id="3" xr3:uid="{1DD38906-3BC7-41EC-9D50-55C8A48B5EBE}" name="Kapaciteti I instaluar(MWh)" dataDxfId="591"/>
    <tableColumn id="4" xr3:uid="{6944AF98-90BC-49B2-A499-70DBAA74B229}" name="Lloji gjenerimit" dataDxfId="590"/>
    <tableColumn id="5" xr3:uid="{D4296778-40D2-49FD-A5C8-C901F0E3EFE0}" name="Arsyeja" dataDxfId="589"/>
    <tableColumn id="6" xr3:uid="{629B9B63-6B0F-4633-8F8E-D1FB97A65CE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588BBBC-5D8B-4CC8-868A-075F6AC7A45D}" name="Table13" displayName="Table13" ref="C264:E270" totalsRowShown="0" headerRowDxfId="587" dataDxfId="585" headerRowBorderDxfId="586" tableBorderDxfId="584" totalsRowBorderDxfId="583">
  <tableColumns count="3">
    <tableColumn id="1" xr3:uid="{F59EDA65-888A-4602-9140-AE738A4D2E8A}" name="Zona 1" dataDxfId="582"/>
    <tableColumn id="2" xr3:uid="{4500659D-D153-43A0-9300-6F4882BE3E2C}" name="Zona 2" dataDxfId="581"/>
    <tableColumn id="3" xr3:uid="{871F6FD5-1C6E-4AE0-80E6-AC3D62E7722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718B-F506-4E8D-AD36-87183F2878A2}">
  <dimension ref="A1:N896"/>
  <sheetViews>
    <sheetView topLeftCell="A204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45314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26840.74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397</v>
      </c>
      <c r="C10" s="19" t="s">
        <v>262</v>
      </c>
      <c r="D10" s="19" t="s">
        <v>398</v>
      </c>
      <c r="E10" s="19" t="s">
        <v>399</v>
      </c>
      <c r="F10" s="19" t="s">
        <v>400</v>
      </c>
      <c r="G10" s="19" t="s">
        <v>401</v>
      </c>
      <c r="H10" s="19" t="s">
        <v>263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45312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742.82460471999991</v>
      </c>
      <c r="E160" s="50">
        <v>5.492999999999995</v>
      </c>
      <c r="F160" s="50">
        <v>737.33160471999986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721.03059983000003</v>
      </c>
      <c r="E161" s="50">
        <v>88.563999999999993</v>
      </c>
      <c r="F161" s="50">
        <v>632.46659983000006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733.71433162999995</v>
      </c>
      <c r="E162" s="50">
        <v>172.28800000000001</v>
      </c>
      <c r="F162" s="50">
        <v>561.42633162999994</v>
      </c>
      <c r="G162" s="40"/>
      <c r="I162" s="12"/>
    </row>
    <row r="163" spans="1:9" x14ac:dyDescent="0.25">
      <c r="A163" s="10"/>
      <c r="B163" s="40"/>
      <c r="C163" s="49">
        <v>4</v>
      </c>
      <c r="D163" s="50">
        <v>717.18991176000009</v>
      </c>
      <c r="E163" s="50">
        <v>180.40700000000001</v>
      </c>
      <c r="F163" s="50">
        <v>536.78291176000005</v>
      </c>
      <c r="G163" s="40"/>
      <c r="I163" s="12"/>
    </row>
    <row r="164" spans="1:9" x14ac:dyDescent="0.25">
      <c r="A164" s="10"/>
      <c r="B164" s="40"/>
      <c r="C164" s="49">
        <v>5</v>
      </c>
      <c r="D164" s="50">
        <v>723.09269570999993</v>
      </c>
      <c r="E164" s="50">
        <v>185.95800000000003</v>
      </c>
      <c r="F164" s="50">
        <v>537.13469570999996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742.54834083000003</v>
      </c>
      <c r="E165" s="50">
        <v>168.16500000000002</v>
      </c>
      <c r="F165" s="50">
        <v>574.38334082999995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902.25086432000023</v>
      </c>
      <c r="E166" s="50">
        <v>238.26100000000002</v>
      </c>
      <c r="F166" s="50">
        <v>663.98986432000015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1073.28424883</v>
      </c>
      <c r="E167" s="50">
        <v>240.13399999999999</v>
      </c>
      <c r="F167" s="50">
        <v>833.15024883000001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1269.8771202000003</v>
      </c>
      <c r="E168" s="50">
        <v>265.05099999999999</v>
      </c>
      <c r="F168" s="50">
        <v>1004.8261202000003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1325.6364836099999</v>
      </c>
      <c r="E169" s="50">
        <v>216.11600000000007</v>
      </c>
      <c r="F169" s="50">
        <v>1109.5204836099999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1297.75422908</v>
      </c>
      <c r="E170" s="50">
        <v>185.40000000000003</v>
      </c>
      <c r="F170" s="50">
        <v>1112.3542290799999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1278.5209574</v>
      </c>
      <c r="E171" s="50">
        <v>188.35599999999997</v>
      </c>
      <c r="F171" s="50">
        <v>1090.1649574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1196.6951510899996</v>
      </c>
      <c r="E172" s="50">
        <v>104.49100000000001</v>
      </c>
      <c r="F172" s="50">
        <v>1092.2041510899996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1194.74842881</v>
      </c>
      <c r="E173" s="50">
        <v>98.251000000000019</v>
      </c>
      <c r="F173" s="50">
        <v>1096.49742881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1198.5853294999997</v>
      </c>
      <c r="E174" s="50">
        <v>103.39800000000002</v>
      </c>
      <c r="F174" s="50">
        <v>1095.1873294999996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1231.5859998500002</v>
      </c>
      <c r="E175" s="50">
        <v>107.11800000000005</v>
      </c>
      <c r="F175" s="50">
        <v>1124.4679998500001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1358.9001340399998</v>
      </c>
      <c r="E176" s="50">
        <v>140.72999999999996</v>
      </c>
      <c r="F176" s="50">
        <v>1218.1701340399998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1594.7141088199999</v>
      </c>
      <c r="E177" s="50">
        <v>224.31</v>
      </c>
      <c r="F177" s="50">
        <v>1370.4041088199999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1643.4500218499995</v>
      </c>
      <c r="E178" s="50">
        <v>230.06199999999995</v>
      </c>
      <c r="F178" s="50">
        <v>1413.3880218499996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1635.1829798900001</v>
      </c>
      <c r="E179" s="50">
        <v>223.30200000000002</v>
      </c>
      <c r="F179" s="50">
        <v>1411.8809798900002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1619.5025048700002</v>
      </c>
      <c r="E180" s="50">
        <v>242.95400000000006</v>
      </c>
      <c r="F180" s="50">
        <v>1376.5485048700002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1450.8316628600001</v>
      </c>
      <c r="E181" s="50">
        <v>198.745</v>
      </c>
      <c r="F181" s="50">
        <v>1252.0866628600002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1290.1534179400001</v>
      </c>
      <c r="E182" s="50">
        <v>246.06899999999996</v>
      </c>
      <c r="F182" s="50">
        <v>1044.0844179400001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1043.0746063900001</v>
      </c>
      <c r="E183" s="50">
        <v>201.53300000000002</v>
      </c>
      <c r="F183" s="50">
        <v>841.54160639000008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13.740088220000001</v>
      </c>
      <c r="C362" s="84">
        <v>141.60210197000001</v>
      </c>
      <c r="D362" s="84">
        <v>3.4938732499999996</v>
      </c>
      <c r="E362" s="84">
        <v>-6.3124994000000001</v>
      </c>
      <c r="F362" s="84">
        <v>8.4376320000000007</v>
      </c>
      <c r="G362" s="85">
        <v>107.37506223</v>
      </c>
      <c r="I362" s="12"/>
    </row>
    <row r="363" spans="1:12" x14ac:dyDescent="0.25">
      <c r="A363" s="83">
        <v>2</v>
      </c>
      <c r="B363" s="84">
        <v>15.979057799999998</v>
      </c>
      <c r="C363" s="84">
        <v>117.62150716000001</v>
      </c>
      <c r="D363" s="84">
        <v>-1.5051294999999998</v>
      </c>
      <c r="E363" s="84">
        <v>-19.166515780000001</v>
      </c>
      <c r="F363" s="84">
        <v>5.4136320000000007</v>
      </c>
      <c r="G363" s="85">
        <v>140.65938326</v>
      </c>
      <c r="I363" s="12"/>
    </row>
    <row r="364" spans="1:12" x14ac:dyDescent="0.25">
      <c r="A364" s="83">
        <v>3</v>
      </c>
      <c r="B364" s="84">
        <v>11.422978480000001</v>
      </c>
      <c r="C364" s="84">
        <v>114.45654835000001</v>
      </c>
      <c r="D364" s="84">
        <v>13.283246929999999</v>
      </c>
      <c r="E364" s="84">
        <v>-11.621837150000001</v>
      </c>
      <c r="F364" s="84">
        <v>32.428032000000002</v>
      </c>
      <c r="G364" s="85">
        <v>130.40068509</v>
      </c>
      <c r="I364" s="12"/>
    </row>
    <row r="365" spans="1:12" x14ac:dyDescent="0.25">
      <c r="A365" s="83">
        <v>4</v>
      </c>
      <c r="B365" s="84">
        <v>13.43526902</v>
      </c>
      <c r="C365" s="84">
        <v>113.36158615000001</v>
      </c>
      <c r="D365" s="84">
        <v>8.5950630199999996</v>
      </c>
      <c r="E365" s="84">
        <v>-4.86097935</v>
      </c>
      <c r="F365" s="84">
        <v>18.052607999999999</v>
      </c>
      <c r="G365" s="85">
        <v>155.28167306999998</v>
      </c>
      <c r="I365" s="12"/>
    </row>
    <row r="366" spans="1:12" x14ac:dyDescent="0.25">
      <c r="A366" s="83">
        <v>5</v>
      </c>
      <c r="B366" s="84">
        <v>18.58864882</v>
      </c>
      <c r="C366" s="84">
        <v>111.39022840000001</v>
      </c>
      <c r="D366" s="84">
        <v>-16.281797049999998</v>
      </c>
      <c r="E366" s="84">
        <v>-4.4835841300000006</v>
      </c>
      <c r="F366" s="84">
        <v>-36.634751999999999</v>
      </c>
      <c r="G366" s="85">
        <v>214.46369117999998</v>
      </c>
      <c r="I366" s="12"/>
    </row>
    <row r="367" spans="1:12" x14ac:dyDescent="0.25">
      <c r="A367" s="83">
        <v>6</v>
      </c>
      <c r="B367" s="84">
        <v>3.9771647800000007</v>
      </c>
      <c r="C367" s="84">
        <v>114.46506393</v>
      </c>
      <c r="D367" s="84">
        <v>-16.959495629999999</v>
      </c>
      <c r="E367" s="84">
        <v>11.147673940000001</v>
      </c>
      <c r="F367" s="84">
        <v>-37.650815999999999</v>
      </c>
      <c r="G367" s="85">
        <v>173.98757244000001</v>
      </c>
      <c r="I367" s="12"/>
      <c r="L367"/>
    </row>
    <row r="368" spans="1:12" x14ac:dyDescent="0.25">
      <c r="A368" s="83">
        <v>7</v>
      </c>
      <c r="B368" s="84">
        <v>-22.02705774</v>
      </c>
      <c r="C368" s="84">
        <v>177.55135042999999</v>
      </c>
      <c r="D368" s="84">
        <v>18.110518750000004</v>
      </c>
      <c r="E368" s="84">
        <v>71.640578180000006</v>
      </c>
      <c r="F368" s="84">
        <v>12.327168</v>
      </c>
      <c r="G368" s="85">
        <v>102.52892082</v>
      </c>
      <c r="I368" s="12"/>
    </row>
    <row r="369" spans="1:9" x14ac:dyDescent="0.25">
      <c r="A369" s="83">
        <v>8</v>
      </c>
      <c r="B369" s="84">
        <v>-48.906062990000002</v>
      </c>
      <c r="C369" s="84">
        <v>209.74806476999998</v>
      </c>
      <c r="D369" s="84">
        <v>64.974617300000006</v>
      </c>
      <c r="E369" s="84">
        <v>89.307189910000019</v>
      </c>
      <c r="F369" s="84">
        <v>61.547135999999995</v>
      </c>
      <c r="G369" s="85">
        <v>-10.640609200000004</v>
      </c>
      <c r="I369" s="12"/>
    </row>
    <row r="370" spans="1:9" x14ac:dyDescent="0.25">
      <c r="A370" s="83">
        <v>9</v>
      </c>
      <c r="B370" s="84">
        <v>-49.501670030000007</v>
      </c>
      <c r="C370" s="84">
        <v>224.02798987999998</v>
      </c>
      <c r="D370" s="84">
        <v>68.66470378999999</v>
      </c>
      <c r="E370" s="84">
        <v>85.67193859999999</v>
      </c>
      <c r="F370" s="84">
        <v>70.100352000000001</v>
      </c>
      <c r="G370" s="85">
        <v>-22.98046446</v>
      </c>
      <c r="I370" s="12"/>
    </row>
    <row r="371" spans="1:9" x14ac:dyDescent="0.25">
      <c r="A371" s="83">
        <v>10</v>
      </c>
      <c r="B371" s="84">
        <v>-54.621181029999995</v>
      </c>
      <c r="C371" s="84">
        <v>219.01373004000001</v>
      </c>
      <c r="D371" s="84">
        <v>92.15884586</v>
      </c>
      <c r="E371" s="84">
        <v>81.730255279999994</v>
      </c>
      <c r="F371" s="84">
        <v>141.15763200000001</v>
      </c>
      <c r="G371" s="85">
        <v>-100.03230645000001</v>
      </c>
      <c r="I371" s="12"/>
    </row>
    <row r="372" spans="1:9" x14ac:dyDescent="0.25">
      <c r="A372" s="83">
        <v>11</v>
      </c>
      <c r="B372" s="84">
        <v>-33.586721020000006</v>
      </c>
      <c r="C372" s="84">
        <v>222.69388168999998</v>
      </c>
      <c r="D372" s="84">
        <v>62.379493010000004</v>
      </c>
      <c r="E372" s="84">
        <v>61.463809859999998</v>
      </c>
      <c r="F372" s="84">
        <v>97.727615999999998</v>
      </c>
      <c r="G372" s="85">
        <v>-35.597721329999992</v>
      </c>
      <c r="I372" s="12"/>
    </row>
    <row r="373" spans="1:9" ht="15.75" customHeight="1" x14ac:dyDescent="0.25">
      <c r="A373" s="83">
        <v>12</v>
      </c>
      <c r="B373" s="84">
        <v>-32.53703015</v>
      </c>
      <c r="C373" s="84">
        <v>212.55749793000004</v>
      </c>
      <c r="D373" s="84">
        <v>69.837370710000002</v>
      </c>
      <c r="E373" s="84">
        <v>40.429671620000001</v>
      </c>
      <c r="F373" s="84">
        <v>127.81439999999999</v>
      </c>
      <c r="G373" s="85">
        <v>-50.946416249999999</v>
      </c>
      <c r="I373" s="12"/>
    </row>
    <row r="374" spans="1:9" x14ac:dyDescent="0.25">
      <c r="A374" s="83">
        <v>13</v>
      </c>
      <c r="B374" s="84">
        <v>-35.80028901</v>
      </c>
      <c r="C374" s="84">
        <v>201.30841115999999</v>
      </c>
      <c r="D374" s="84">
        <v>70.063033689999997</v>
      </c>
      <c r="E374" s="84">
        <v>26.556365609999997</v>
      </c>
      <c r="F374" s="84">
        <v>149.75654399999999</v>
      </c>
      <c r="G374" s="85">
        <v>-72.357948889999989</v>
      </c>
      <c r="I374" s="12"/>
    </row>
    <row r="375" spans="1:9" ht="15" customHeight="1" x14ac:dyDescent="0.25">
      <c r="A375" s="83">
        <v>14</v>
      </c>
      <c r="B375" s="84">
        <v>-35.193069799999996</v>
      </c>
      <c r="C375" s="84">
        <v>199.95017548999999</v>
      </c>
      <c r="D375" s="84">
        <v>67.790791960000007</v>
      </c>
      <c r="E375" s="84">
        <v>28.978791270000002</v>
      </c>
      <c r="F375" s="84">
        <v>133.319424</v>
      </c>
      <c r="G375" s="85">
        <v>-58.698178110000001</v>
      </c>
      <c r="I375" s="12"/>
    </row>
    <row r="376" spans="1:9" ht="15" customHeight="1" x14ac:dyDescent="0.25">
      <c r="A376" s="83">
        <v>15</v>
      </c>
      <c r="B376" s="84">
        <v>-35.801498609999996</v>
      </c>
      <c r="C376" s="84">
        <v>205.72161270000001</v>
      </c>
      <c r="D376" s="84">
        <v>70.28585815000001</v>
      </c>
      <c r="E376" s="84">
        <v>37.155687530000002</v>
      </c>
      <c r="F376" s="84">
        <v>126.231168</v>
      </c>
      <c r="G376" s="85">
        <v>-62.167633439999996</v>
      </c>
      <c r="I376" s="12"/>
    </row>
    <row r="377" spans="1:9" ht="15" customHeight="1" x14ac:dyDescent="0.25">
      <c r="A377" s="83">
        <v>16</v>
      </c>
      <c r="B377" s="84">
        <v>-34.845672699999994</v>
      </c>
      <c r="C377" s="84">
        <v>218.49144088</v>
      </c>
      <c r="D377" s="84">
        <v>18.795313650000001</v>
      </c>
      <c r="E377" s="84">
        <v>73.492072629999996</v>
      </c>
      <c r="F377" s="84">
        <v>41.693568000000006</v>
      </c>
      <c r="G377" s="85">
        <v>42.700492480000001</v>
      </c>
      <c r="I377" s="12"/>
    </row>
    <row r="378" spans="1:9" ht="15" customHeight="1" x14ac:dyDescent="0.25">
      <c r="A378" s="83">
        <v>17</v>
      </c>
      <c r="B378" s="84">
        <v>-36.82578788</v>
      </c>
      <c r="C378" s="84">
        <v>118.95064793</v>
      </c>
      <c r="D378" s="84">
        <v>50.23414099</v>
      </c>
      <c r="E378" s="84">
        <v>128.78853510000002</v>
      </c>
      <c r="F378" s="84">
        <v>45.919104000000004</v>
      </c>
      <c r="G378" s="85">
        <v>42.117303999999997</v>
      </c>
      <c r="I378" s="12"/>
    </row>
    <row r="379" spans="1:9" ht="15" customHeight="1" x14ac:dyDescent="0.25">
      <c r="A379" s="83">
        <v>18</v>
      </c>
      <c r="B379" s="84">
        <v>-33.123202319999997</v>
      </c>
      <c r="C379" s="84">
        <v>109.17688612000002</v>
      </c>
      <c r="D379" s="84">
        <v>61.762822779999993</v>
      </c>
      <c r="E379" s="84">
        <v>116.86349154</v>
      </c>
      <c r="F379" s="84">
        <v>39.032447999999995</v>
      </c>
      <c r="G379" s="85">
        <v>48.294973070000005</v>
      </c>
      <c r="I379" s="12"/>
    </row>
    <row r="380" spans="1:9" ht="15" customHeight="1" x14ac:dyDescent="0.25">
      <c r="A380" s="83">
        <v>19</v>
      </c>
      <c r="B380" s="84">
        <v>-44.18184926</v>
      </c>
      <c r="C380" s="84">
        <v>109.20101362000001</v>
      </c>
      <c r="D380" s="84">
        <v>78.896887879999994</v>
      </c>
      <c r="E380" s="84">
        <v>119.12786281000001</v>
      </c>
      <c r="F380" s="84">
        <v>65.514623999999998</v>
      </c>
      <c r="G380" s="85">
        <v>6.3092735599999994</v>
      </c>
      <c r="I380" s="12"/>
    </row>
    <row r="381" spans="1:9" ht="15" customHeight="1" x14ac:dyDescent="0.25">
      <c r="A381" s="83">
        <v>20</v>
      </c>
      <c r="B381" s="84">
        <v>-39.424734420000007</v>
      </c>
      <c r="C381" s="84">
        <v>109.23649520999999</v>
      </c>
      <c r="D381" s="84">
        <v>81.960369299999982</v>
      </c>
      <c r="E381" s="84">
        <v>103.92883514999998</v>
      </c>
      <c r="F381" s="84">
        <v>78.19929599999999</v>
      </c>
      <c r="G381" s="85">
        <v>-2.0463206199999995</v>
      </c>
      <c r="I381" s="12"/>
    </row>
    <row r="382" spans="1:9" ht="15" customHeight="1" x14ac:dyDescent="0.25">
      <c r="A382" s="83">
        <v>21</v>
      </c>
      <c r="B382" s="84">
        <v>-33.53809511</v>
      </c>
      <c r="C382" s="84">
        <v>113.02947836</v>
      </c>
      <c r="D382" s="84">
        <v>67.756729629999995</v>
      </c>
      <c r="E382" s="84">
        <v>95.345513279999992</v>
      </c>
      <c r="F382" s="84">
        <v>52.069248000000009</v>
      </c>
      <c r="G382" s="85">
        <v>29.874216720000003</v>
      </c>
      <c r="I382" s="12"/>
    </row>
    <row r="383" spans="1:9" ht="15" customHeight="1" x14ac:dyDescent="0.25">
      <c r="A383" s="83">
        <v>22</v>
      </c>
      <c r="B383" s="84">
        <v>-27.990627620000001</v>
      </c>
      <c r="C383" s="84">
        <v>207.77883590999997</v>
      </c>
      <c r="D383" s="84">
        <v>28.707808510000003</v>
      </c>
      <c r="E383" s="84">
        <v>34.897767449999996</v>
      </c>
      <c r="F383" s="84">
        <v>32.215679999999999</v>
      </c>
      <c r="G383" s="85">
        <v>6.9079449199999985</v>
      </c>
      <c r="I383" s="12"/>
    </row>
    <row r="384" spans="1:9" ht="15" customHeight="1" x14ac:dyDescent="0.25">
      <c r="A384" s="83">
        <v>23</v>
      </c>
      <c r="B384" s="84">
        <v>-5.4347327500000002</v>
      </c>
      <c r="C384" s="84">
        <v>161.83654937</v>
      </c>
      <c r="D384" s="84">
        <v>-37.595239910000004</v>
      </c>
      <c r="E384" s="84">
        <v>-11.27669794</v>
      </c>
      <c r="F384" s="84">
        <v>-62.974463999999998</v>
      </c>
      <c r="G384" s="85">
        <v>38.429798099999999</v>
      </c>
      <c r="I384" s="12"/>
    </row>
    <row r="385" spans="1:9" ht="15.75" customHeight="1" x14ac:dyDescent="0.25">
      <c r="A385" s="86">
        <v>24</v>
      </c>
      <c r="B385" s="84">
        <v>8.7541170499999996</v>
      </c>
      <c r="C385" s="84">
        <v>140.31837765</v>
      </c>
      <c r="D385" s="84">
        <v>-61.033321059999999</v>
      </c>
      <c r="E385" s="84">
        <v>-24.895181560000001</v>
      </c>
      <c r="F385" s="84">
        <v>-79.812095999999997</v>
      </c>
      <c r="G385" s="84">
        <v>100.06456243999999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45314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803.24</v>
      </c>
      <c r="I451" s="12"/>
    </row>
    <row r="452" spans="1:9" ht="15.75" customHeight="1" x14ac:dyDescent="0.25">
      <c r="A452" s="10"/>
      <c r="D452" s="28" t="s">
        <v>163</v>
      </c>
      <c r="E452" s="108">
        <v>718.14</v>
      </c>
      <c r="I452" s="12"/>
    </row>
    <row r="453" spans="1:9" ht="15.75" customHeight="1" x14ac:dyDescent="0.25">
      <c r="A453" s="10"/>
      <c r="D453" s="28" t="s">
        <v>164</v>
      </c>
      <c r="E453" s="108">
        <v>682.74</v>
      </c>
      <c r="I453" s="12"/>
    </row>
    <row r="454" spans="1:9" ht="15.75" customHeight="1" x14ac:dyDescent="0.25">
      <c r="A454" s="10"/>
      <c r="D454" s="28" t="s">
        <v>165</v>
      </c>
      <c r="E454" s="108">
        <v>670.34</v>
      </c>
      <c r="I454" s="12"/>
    </row>
    <row r="455" spans="1:9" ht="15.75" customHeight="1" x14ac:dyDescent="0.25">
      <c r="A455" s="10"/>
      <c r="D455" s="28" t="s">
        <v>166</v>
      </c>
      <c r="E455" s="108">
        <v>674.64</v>
      </c>
      <c r="I455" s="12"/>
    </row>
    <row r="456" spans="1:9" ht="15.75" customHeight="1" x14ac:dyDescent="0.25">
      <c r="A456" s="10"/>
      <c r="D456" s="28" t="s">
        <v>167</v>
      </c>
      <c r="E456" s="108">
        <v>744.24</v>
      </c>
      <c r="I456" s="12"/>
    </row>
    <row r="457" spans="1:9" ht="15.75" customHeight="1" x14ac:dyDescent="0.25">
      <c r="A457" s="10"/>
      <c r="D457" s="28" t="s">
        <v>168</v>
      </c>
      <c r="E457" s="108">
        <v>1045.3800000000001</v>
      </c>
      <c r="I457" s="12"/>
    </row>
    <row r="458" spans="1:9" x14ac:dyDescent="0.25">
      <c r="A458" s="10"/>
      <c r="D458" s="28" t="s">
        <v>169</v>
      </c>
      <c r="E458" s="108">
        <v>1370.25</v>
      </c>
      <c r="I458" s="12"/>
    </row>
    <row r="459" spans="1:9" x14ac:dyDescent="0.25">
      <c r="A459" s="10"/>
      <c r="D459" s="28" t="s">
        <v>170</v>
      </c>
      <c r="E459" s="108">
        <v>1487.68</v>
      </c>
      <c r="I459" s="12"/>
    </row>
    <row r="460" spans="1:9" x14ac:dyDescent="0.25">
      <c r="A460" s="10"/>
      <c r="D460" s="28" t="s">
        <v>171</v>
      </c>
      <c r="E460" s="108">
        <v>1489.41</v>
      </c>
      <c r="I460" s="12"/>
    </row>
    <row r="461" spans="1:9" x14ac:dyDescent="0.25">
      <c r="A461" s="10"/>
      <c r="D461" s="28" t="s">
        <v>172</v>
      </c>
      <c r="E461" s="108">
        <v>1440.3</v>
      </c>
      <c r="I461" s="12"/>
    </row>
    <row r="462" spans="1:9" x14ac:dyDescent="0.25">
      <c r="A462" s="10"/>
      <c r="D462" s="28" t="s">
        <v>173</v>
      </c>
      <c r="E462" s="108">
        <v>1408.14</v>
      </c>
      <c r="I462" s="12"/>
    </row>
    <row r="463" spans="1:9" x14ac:dyDescent="0.25">
      <c r="A463" s="10"/>
      <c r="D463" s="28" t="s">
        <v>174</v>
      </c>
      <c r="E463" s="108">
        <v>1445.19</v>
      </c>
      <c r="I463" s="12"/>
    </row>
    <row r="464" spans="1:9" x14ac:dyDescent="0.25">
      <c r="A464" s="10"/>
      <c r="D464" s="28" t="s">
        <v>175</v>
      </c>
      <c r="E464" s="108">
        <v>1472.5</v>
      </c>
      <c r="I464" s="12"/>
    </row>
    <row r="465" spans="1:9" x14ac:dyDescent="0.25">
      <c r="A465" s="10"/>
      <c r="D465" s="28" t="s">
        <v>176</v>
      </c>
      <c r="E465" s="108">
        <v>1584.46</v>
      </c>
      <c r="I465" s="12"/>
    </row>
    <row r="466" spans="1:9" x14ac:dyDescent="0.25">
      <c r="A466" s="10"/>
      <c r="D466" s="28" t="s">
        <v>177</v>
      </c>
      <c r="E466" s="108">
        <v>1577.53</v>
      </c>
      <c r="I466" s="12"/>
    </row>
    <row r="467" spans="1:9" x14ac:dyDescent="0.25">
      <c r="A467" s="10"/>
      <c r="D467" s="28" t="s">
        <v>178</v>
      </c>
      <c r="E467" s="108">
        <v>1668.2</v>
      </c>
      <c r="I467" s="12"/>
    </row>
    <row r="468" spans="1:9" x14ac:dyDescent="0.25">
      <c r="A468" s="10"/>
      <c r="D468" s="28" t="s">
        <v>179</v>
      </c>
      <c r="E468" s="108">
        <v>1852.83</v>
      </c>
      <c r="I468" s="12"/>
    </row>
    <row r="469" spans="1:9" x14ac:dyDescent="0.25">
      <c r="A469" s="10"/>
      <c r="D469" s="28" t="s">
        <v>180</v>
      </c>
      <c r="E469" s="108">
        <v>1897.05</v>
      </c>
      <c r="I469" s="12"/>
    </row>
    <row r="470" spans="1:9" x14ac:dyDescent="0.25">
      <c r="A470" s="10"/>
      <c r="D470" s="28" t="s">
        <v>181</v>
      </c>
      <c r="E470" s="108">
        <v>1887.86</v>
      </c>
      <c r="I470" s="12"/>
    </row>
    <row r="471" spans="1:9" x14ac:dyDescent="0.25">
      <c r="A471" s="10"/>
      <c r="D471" s="28" t="s">
        <v>182</v>
      </c>
      <c r="E471" s="108">
        <v>1854.56</v>
      </c>
      <c r="I471" s="12"/>
    </row>
    <row r="472" spans="1:9" x14ac:dyDescent="0.25">
      <c r="A472" s="10"/>
      <c r="D472" s="28" t="s">
        <v>183</v>
      </c>
      <c r="E472" s="108">
        <v>1617.47</v>
      </c>
      <c r="I472" s="12"/>
    </row>
    <row r="473" spans="1:9" x14ac:dyDescent="0.25">
      <c r="A473" s="10"/>
      <c r="D473" s="28" t="s">
        <v>184</v>
      </c>
      <c r="E473" s="108">
        <v>1300.3399999999999</v>
      </c>
      <c r="I473" s="12"/>
    </row>
    <row r="474" spans="1:9" x14ac:dyDescent="0.25">
      <c r="A474" s="10"/>
      <c r="D474" s="30" t="s">
        <v>185</v>
      </c>
      <c r="E474" s="108">
        <v>1075.55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121.47693791000002</v>
      </c>
      <c r="I519" s="113">
        <v>0</v>
      </c>
    </row>
    <row r="520" spans="1:14" x14ac:dyDescent="0.25">
      <c r="A520" s="112">
        <v>2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1.25746794</v>
      </c>
      <c r="I520" s="113">
        <v>0</v>
      </c>
    </row>
    <row r="521" spans="1:14" x14ac:dyDescent="0.25">
      <c r="A521" s="112">
        <v>3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4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5</v>
      </c>
      <c r="B523" s="84">
        <v>0</v>
      </c>
      <c r="C523" s="84">
        <v>0</v>
      </c>
      <c r="D523" s="84">
        <v>0</v>
      </c>
      <c r="E523" s="84">
        <v>0</v>
      </c>
      <c r="F523" s="84">
        <v>0</v>
      </c>
      <c r="G523" s="84">
        <v>0</v>
      </c>
      <c r="H523" s="84">
        <v>0</v>
      </c>
      <c r="I523" s="113">
        <v>0</v>
      </c>
    </row>
    <row r="524" spans="1:14" x14ac:dyDescent="0.25">
      <c r="A524" s="112">
        <v>6</v>
      </c>
      <c r="B524" s="84">
        <v>0</v>
      </c>
      <c r="C524" s="84">
        <v>1.27449919</v>
      </c>
      <c r="D524" s="84">
        <v>0</v>
      </c>
      <c r="E524" s="84">
        <v>0</v>
      </c>
      <c r="F524" s="84">
        <v>0</v>
      </c>
      <c r="G524" s="84">
        <v>0</v>
      </c>
      <c r="H524" s="84">
        <v>0.18060134999999999</v>
      </c>
      <c r="I524" s="113">
        <v>0</v>
      </c>
    </row>
    <row r="525" spans="1:14" x14ac:dyDescent="0.25">
      <c r="A525" s="112">
        <v>7</v>
      </c>
      <c r="B525" s="84">
        <v>0</v>
      </c>
      <c r="C525" s="84">
        <v>109.47375592</v>
      </c>
      <c r="D525" s="84">
        <v>0</v>
      </c>
      <c r="E525" s="84">
        <v>0</v>
      </c>
      <c r="F525" s="84">
        <v>0</v>
      </c>
      <c r="G525" s="84">
        <v>0.79833602000000004</v>
      </c>
      <c r="H525" s="84">
        <v>119.71314753</v>
      </c>
      <c r="I525" s="113">
        <v>0.73695284999999999</v>
      </c>
    </row>
    <row r="526" spans="1:14" x14ac:dyDescent="0.25">
      <c r="A526" s="112">
        <v>8</v>
      </c>
      <c r="B526" s="84">
        <v>0</v>
      </c>
      <c r="C526" s="84">
        <v>109.93288787000002</v>
      </c>
      <c r="D526" s="84">
        <v>0</v>
      </c>
      <c r="E526" s="84">
        <v>0.10218702</v>
      </c>
      <c r="F526" s="84">
        <v>0</v>
      </c>
      <c r="G526" s="84">
        <v>128.17018712000001</v>
      </c>
      <c r="H526" s="84">
        <v>128.71979711999998</v>
      </c>
      <c r="I526" s="113">
        <v>134.26131354999998</v>
      </c>
      <c r="N526" s="114"/>
    </row>
    <row r="527" spans="1:14" x14ac:dyDescent="0.25">
      <c r="A527" s="112">
        <v>9</v>
      </c>
      <c r="B527" s="84">
        <v>0</v>
      </c>
      <c r="C527" s="84">
        <v>110.28746734999999</v>
      </c>
      <c r="D527" s="84">
        <v>0</v>
      </c>
      <c r="E527" s="84">
        <v>105.60578807000002</v>
      </c>
      <c r="F527" s="84">
        <v>0</v>
      </c>
      <c r="G527" s="84">
        <v>132.18138210999999</v>
      </c>
      <c r="H527" s="84">
        <v>109.43661145</v>
      </c>
      <c r="I527" s="113">
        <v>107.50286419</v>
      </c>
    </row>
    <row r="528" spans="1:14" x14ac:dyDescent="0.25">
      <c r="A528" s="112">
        <v>10</v>
      </c>
      <c r="B528" s="84">
        <v>0</v>
      </c>
      <c r="C528" s="84">
        <v>109.79521925</v>
      </c>
      <c r="D528" s="84">
        <v>0</v>
      </c>
      <c r="E528" s="84">
        <v>109.2925632</v>
      </c>
      <c r="F528" s="84">
        <v>0</v>
      </c>
      <c r="G528" s="84">
        <v>124.30340225</v>
      </c>
      <c r="H528" s="84">
        <v>94.37076888</v>
      </c>
      <c r="I528" s="113">
        <v>95.161298950000003</v>
      </c>
    </row>
    <row r="529" spans="1:9" x14ac:dyDescent="0.25">
      <c r="A529" s="112">
        <v>11</v>
      </c>
      <c r="B529" s="84">
        <v>0</v>
      </c>
      <c r="C529" s="84">
        <v>109.90876037</v>
      </c>
      <c r="D529" s="84">
        <v>0</v>
      </c>
      <c r="E529" s="84">
        <v>109.3140887</v>
      </c>
      <c r="F529" s="84">
        <v>0</v>
      </c>
      <c r="G529" s="84">
        <v>97.996278860000004</v>
      </c>
      <c r="H529" s="84">
        <v>0.85865474000000008</v>
      </c>
      <c r="I529" s="113">
        <v>111.88590636000001</v>
      </c>
    </row>
    <row r="530" spans="1:9" x14ac:dyDescent="0.25">
      <c r="A530" s="112">
        <v>12</v>
      </c>
      <c r="B530" s="84">
        <v>0</v>
      </c>
      <c r="C530" s="84">
        <v>109.91088926</v>
      </c>
      <c r="D530" s="84">
        <v>0</v>
      </c>
      <c r="E530" s="84">
        <v>109.30439039999999</v>
      </c>
      <c r="F530" s="84">
        <v>0</v>
      </c>
      <c r="G530" s="84">
        <v>98.461087829999997</v>
      </c>
      <c r="H530" s="84">
        <v>0</v>
      </c>
      <c r="I530" s="113">
        <v>102.07843704000001</v>
      </c>
    </row>
    <row r="531" spans="1:9" x14ac:dyDescent="0.25">
      <c r="A531" s="112">
        <v>13</v>
      </c>
      <c r="B531" s="84">
        <v>0</v>
      </c>
      <c r="C531" s="84">
        <v>95.104889319999998</v>
      </c>
      <c r="D531" s="84">
        <v>0</v>
      </c>
      <c r="E531" s="84">
        <v>94.577396169999986</v>
      </c>
      <c r="F531" s="84">
        <v>0</v>
      </c>
      <c r="G531" s="84">
        <v>105.70572111999999</v>
      </c>
      <c r="H531" s="84">
        <v>0</v>
      </c>
      <c r="I531" s="113">
        <v>95.137171450000011</v>
      </c>
    </row>
    <row r="532" spans="1:9" x14ac:dyDescent="0.25">
      <c r="A532" s="112">
        <v>14</v>
      </c>
      <c r="B532" s="84">
        <v>0</v>
      </c>
      <c r="C532" s="84">
        <v>94.811338210000017</v>
      </c>
      <c r="D532" s="84">
        <v>0</v>
      </c>
      <c r="E532" s="84">
        <v>94.25498666</v>
      </c>
      <c r="F532" s="84">
        <v>0</v>
      </c>
      <c r="G532" s="84">
        <v>102.32538897999999</v>
      </c>
      <c r="H532" s="84">
        <v>0</v>
      </c>
      <c r="I532" s="113">
        <v>101.97483076999998</v>
      </c>
    </row>
    <row r="533" spans="1:9" x14ac:dyDescent="0.25">
      <c r="A533" s="112">
        <v>15</v>
      </c>
      <c r="B533" s="84">
        <v>0</v>
      </c>
      <c r="C533" s="84">
        <v>99.814007709999998</v>
      </c>
      <c r="D533" s="84">
        <v>0</v>
      </c>
      <c r="E533" s="84">
        <v>99.197100910000003</v>
      </c>
      <c r="F533" s="84">
        <v>0</v>
      </c>
      <c r="G533" s="84">
        <v>91.454536090000005</v>
      </c>
      <c r="H533" s="84">
        <v>0</v>
      </c>
      <c r="I533" s="113">
        <v>143.27115648</v>
      </c>
    </row>
    <row r="534" spans="1:9" x14ac:dyDescent="0.25">
      <c r="A534" s="112">
        <v>16</v>
      </c>
      <c r="B534" s="84">
        <v>0</v>
      </c>
      <c r="C534" s="84">
        <v>102.46968745</v>
      </c>
      <c r="D534" s="84">
        <v>0</v>
      </c>
      <c r="E534" s="84">
        <v>101.88518717000001</v>
      </c>
      <c r="F534" s="84">
        <v>1.1868595500000001</v>
      </c>
      <c r="G534" s="84">
        <v>105.57834214999998</v>
      </c>
      <c r="H534" s="84">
        <v>0</v>
      </c>
      <c r="I534" s="113">
        <v>99.356288609999993</v>
      </c>
    </row>
    <row r="535" spans="1:9" x14ac:dyDescent="0.25">
      <c r="A535" s="112">
        <v>17</v>
      </c>
      <c r="B535" s="84">
        <v>1.9318550200000002</v>
      </c>
      <c r="C535" s="84">
        <v>102.97447238000001</v>
      </c>
      <c r="D535" s="84">
        <v>0</v>
      </c>
      <c r="E535" s="84">
        <v>102.40369166000001</v>
      </c>
      <c r="F535" s="84">
        <v>92.184392609999989</v>
      </c>
      <c r="G535" s="84">
        <v>116.85794310999999</v>
      </c>
      <c r="H535" s="84">
        <v>0</v>
      </c>
      <c r="I535" s="113">
        <v>102.97966971000001</v>
      </c>
    </row>
    <row r="536" spans="1:9" x14ac:dyDescent="0.25">
      <c r="A536" s="112">
        <v>18</v>
      </c>
      <c r="B536" s="84">
        <v>109.29800370999999</v>
      </c>
      <c r="C536" s="84">
        <v>110.40266428999999</v>
      </c>
      <c r="D536" s="84">
        <v>0</v>
      </c>
      <c r="E536" s="84">
        <v>109.34318362000002</v>
      </c>
      <c r="F536" s="84">
        <v>114.00486756999999</v>
      </c>
      <c r="G536" s="84">
        <v>111.38632543</v>
      </c>
      <c r="H536" s="84">
        <v>0</v>
      </c>
      <c r="I536" s="113">
        <v>96.126753289999996</v>
      </c>
    </row>
    <row r="537" spans="1:9" x14ac:dyDescent="0.25">
      <c r="A537" s="112">
        <v>19</v>
      </c>
      <c r="B537" s="84">
        <v>109.86878442999999</v>
      </c>
      <c r="C537" s="84">
        <v>109.47351938</v>
      </c>
      <c r="D537" s="84">
        <v>0</v>
      </c>
      <c r="E537" s="84">
        <v>109.40823322</v>
      </c>
      <c r="F537" s="84">
        <v>119.04928678</v>
      </c>
      <c r="G537" s="84">
        <v>125.19611931999999</v>
      </c>
      <c r="H537" s="84">
        <v>0</v>
      </c>
      <c r="I537" s="113">
        <v>112.84958665000001</v>
      </c>
    </row>
    <row r="538" spans="1:9" x14ac:dyDescent="0.25">
      <c r="A538" s="112">
        <v>20</v>
      </c>
      <c r="B538" s="84">
        <v>109.54329986</v>
      </c>
      <c r="C538" s="84">
        <v>109.96624057</v>
      </c>
      <c r="D538" s="84">
        <v>0</v>
      </c>
      <c r="E538" s="84">
        <v>109.41674880999999</v>
      </c>
      <c r="F538" s="84">
        <v>117.99867658000001</v>
      </c>
      <c r="G538" s="84">
        <v>139.28337934999999</v>
      </c>
      <c r="H538" s="84">
        <v>0</v>
      </c>
      <c r="I538" s="113">
        <v>98.135011909999989</v>
      </c>
    </row>
    <row r="539" spans="1:9" x14ac:dyDescent="0.25">
      <c r="A539" s="112">
        <v>21</v>
      </c>
      <c r="B539" s="84">
        <v>0.77184313999999998</v>
      </c>
      <c r="C539" s="84">
        <v>109.95985389000002</v>
      </c>
      <c r="D539" s="84">
        <v>0</v>
      </c>
      <c r="E539" s="84">
        <v>108.41853304999999</v>
      </c>
      <c r="F539" s="84">
        <v>143.61816654000003</v>
      </c>
      <c r="G539" s="84">
        <v>132.26760238999998</v>
      </c>
      <c r="H539" s="84">
        <v>0</v>
      </c>
      <c r="I539" s="113">
        <v>142.24822192999997</v>
      </c>
    </row>
    <row r="540" spans="1:9" x14ac:dyDescent="0.25">
      <c r="A540" s="112">
        <v>22</v>
      </c>
      <c r="B540" s="84">
        <v>0</v>
      </c>
      <c r="C540" s="84">
        <v>109.89622353</v>
      </c>
      <c r="D540" s="84">
        <v>0</v>
      </c>
      <c r="E540" s="84">
        <v>0.57409233999999998</v>
      </c>
      <c r="F540" s="84">
        <v>136.32031085</v>
      </c>
      <c r="G540" s="84">
        <v>118.32049469000002</v>
      </c>
      <c r="H540" s="84">
        <v>0</v>
      </c>
      <c r="I540" s="113">
        <v>138.12490508000002</v>
      </c>
    </row>
    <row r="541" spans="1:9" x14ac:dyDescent="0.25">
      <c r="A541" s="112">
        <v>23</v>
      </c>
      <c r="B541" s="84">
        <v>0</v>
      </c>
      <c r="C541" s="84">
        <v>0.81891540000000007</v>
      </c>
      <c r="D541" s="84">
        <v>0</v>
      </c>
      <c r="E541" s="84">
        <v>0</v>
      </c>
      <c r="F541" s="84">
        <v>116.65356908</v>
      </c>
      <c r="G541" s="84">
        <v>113.40274479999999</v>
      </c>
      <c r="H541" s="84">
        <v>0</v>
      </c>
      <c r="I541" s="113">
        <v>89.556625249999996</v>
      </c>
    </row>
    <row r="542" spans="1:9" x14ac:dyDescent="0.25">
      <c r="A542" s="115">
        <v>24</v>
      </c>
      <c r="B542" s="116">
        <v>0</v>
      </c>
      <c r="C542" s="116">
        <v>0</v>
      </c>
      <c r="D542" s="116">
        <v>0</v>
      </c>
      <c r="E542" s="116">
        <v>0</v>
      </c>
      <c r="F542" s="116">
        <v>1.06125468</v>
      </c>
      <c r="G542" s="116">
        <v>116.40484304999998</v>
      </c>
      <c r="H542" s="116">
        <v>0</v>
      </c>
      <c r="I542" s="117">
        <v>0.65073256000000002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331.41378615999997</v>
      </c>
      <c r="C547" s="119">
        <v>1706.27529134</v>
      </c>
      <c r="D547" s="119">
        <v>0</v>
      </c>
      <c r="E547" s="119">
        <v>1363.0981710000001</v>
      </c>
      <c r="F547" s="119">
        <v>842.07738424000001</v>
      </c>
      <c r="G547" s="119">
        <v>1960.0941146699997</v>
      </c>
      <c r="H547" s="119">
        <v>576.01398691999998</v>
      </c>
      <c r="I547" s="119">
        <v>1772.0377266299997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410.26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649.95000000000005</v>
      </c>
      <c r="E615" s="29">
        <v>23.945332352795162</v>
      </c>
      <c r="I615" s="12"/>
    </row>
    <row r="616" spans="1:9" x14ac:dyDescent="0.25">
      <c r="A616" s="10"/>
      <c r="C616" s="146">
        <v>2</v>
      </c>
      <c r="D616" s="147">
        <v>598.35</v>
      </c>
      <c r="E616" s="29">
        <v>21.851740732795747</v>
      </c>
      <c r="I616" s="12"/>
    </row>
    <row r="617" spans="1:9" x14ac:dyDescent="0.25">
      <c r="A617" s="10"/>
      <c r="C617" s="146">
        <v>3</v>
      </c>
      <c r="D617" s="147">
        <v>594.85</v>
      </c>
      <c r="E617" s="29">
        <v>21.553809012795909</v>
      </c>
      <c r="I617" s="12"/>
    </row>
    <row r="618" spans="1:9" x14ac:dyDescent="0.25">
      <c r="A618" s="10"/>
      <c r="C618" s="146">
        <v>4</v>
      </c>
      <c r="D618" s="147">
        <v>591.86</v>
      </c>
      <c r="E618" s="29">
        <v>21.465048152795475</v>
      </c>
      <c r="I618" s="12"/>
    </row>
    <row r="619" spans="1:9" x14ac:dyDescent="0.25">
      <c r="A619" s="10"/>
      <c r="C619" s="146">
        <v>5</v>
      </c>
      <c r="D619" s="147">
        <v>592.15</v>
      </c>
      <c r="E619" s="29">
        <v>23.090786792795711</v>
      </c>
      <c r="I619" s="12"/>
    </row>
    <row r="620" spans="1:9" x14ac:dyDescent="0.25">
      <c r="A620" s="10"/>
      <c r="C620" s="146">
        <v>6</v>
      </c>
      <c r="D620" s="147">
        <v>598.76</v>
      </c>
      <c r="E620" s="29">
        <v>21.482820992795496</v>
      </c>
      <c r="I620" s="12"/>
    </row>
    <row r="621" spans="1:9" x14ac:dyDescent="0.25">
      <c r="A621" s="10"/>
      <c r="C621" s="146">
        <v>7</v>
      </c>
      <c r="D621" s="147">
        <v>796.39</v>
      </c>
      <c r="E621" s="29">
        <v>25.683173952795642</v>
      </c>
      <c r="I621" s="12"/>
    </row>
    <row r="622" spans="1:9" x14ac:dyDescent="0.25">
      <c r="A622" s="10"/>
      <c r="C622" s="146">
        <v>8</v>
      </c>
      <c r="D622" s="147">
        <v>1085.77</v>
      </c>
      <c r="E622" s="29">
        <v>32.506024512796557</v>
      </c>
      <c r="I622" s="12"/>
    </row>
    <row r="623" spans="1:9" x14ac:dyDescent="0.25">
      <c r="A623" s="10"/>
      <c r="C623" s="146">
        <v>9</v>
      </c>
      <c r="D623" s="147">
        <v>1193.92</v>
      </c>
      <c r="E623" s="29">
        <v>35.563136222796629</v>
      </c>
      <c r="I623" s="12"/>
    </row>
    <row r="624" spans="1:9" x14ac:dyDescent="0.25">
      <c r="A624" s="10"/>
      <c r="C624" s="146">
        <v>10</v>
      </c>
      <c r="D624" s="147">
        <v>1168.1400000000001</v>
      </c>
      <c r="E624" s="29">
        <v>34.017228882796417</v>
      </c>
      <c r="I624" s="12"/>
    </row>
    <row r="625" spans="1:9" x14ac:dyDescent="0.25">
      <c r="A625" s="10"/>
      <c r="C625" s="146">
        <v>11</v>
      </c>
      <c r="D625" s="147">
        <v>1131.74</v>
      </c>
      <c r="E625" s="29">
        <v>28.800273122795488</v>
      </c>
      <c r="I625" s="12"/>
    </row>
    <row r="626" spans="1:9" x14ac:dyDescent="0.25">
      <c r="A626" s="10"/>
      <c r="C626" s="146">
        <v>12</v>
      </c>
      <c r="D626" s="147">
        <v>1086.17</v>
      </c>
      <c r="E626" s="29">
        <v>29.243746092796073</v>
      </c>
      <c r="I626" s="12"/>
    </row>
    <row r="627" spans="1:9" x14ac:dyDescent="0.25">
      <c r="A627" s="10"/>
      <c r="C627" s="146">
        <v>13</v>
      </c>
      <c r="D627" s="147">
        <v>1060.81</v>
      </c>
      <c r="E627" s="29">
        <v>27.351297932795887</v>
      </c>
      <c r="I627" s="12"/>
    </row>
    <row r="628" spans="1:9" x14ac:dyDescent="0.25">
      <c r="A628" s="10"/>
      <c r="C628" s="146">
        <v>14</v>
      </c>
      <c r="D628" s="147">
        <v>1088.71</v>
      </c>
      <c r="E628" s="29">
        <v>28.424425172795509</v>
      </c>
      <c r="I628" s="12"/>
    </row>
    <row r="629" spans="1:9" x14ac:dyDescent="0.25">
      <c r="A629" s="10"/>
      <c r="C629" s="146">
        <v>15</v>
      </c>
      <c r="D629" s="147">
        <v>1125.69</v>
      </c>
      <c r="E629" s="29">
        <v>29.67524459279548</v>
      </c>
      <c r="I629" s="12"/>
    </row>
    <row r="630" spans="1:9" x14ac:dyDescent="0.25">
      <c r="A630" s="10"/>
      <c r="C630" s="146">
        <v>16</v>
      </c>
      <c r="D630" s="147">
        <v>1158.7</v>
      </c>
      <c r="E630" s="29">
        <v>30.56514929279615</v>
      </c>
      <c r="I630" s="12"/>
    </row>
    <row r="631" spans="1:9" x14ac:dyDescent="0.25">
      <c r="A631" s="10"/>
      <c r="C631" s="146">
        <v>17</v>
      </c>
      <c r="D631" s="147">
        <v>1250.8399999999999</v>
      </c>
      <c r="E631" s="29">
        <v>35.508362692795345</v>
      </c>
      <c r="I631" s="12"/>
    </row>
    <row r="632" spans="1:9" x14ac:dyDescent="0.25">
      <c r="A632" s="10"/>
      <c r="C632" s="146">
        <v>18</v>
      </c>
      <c r="D632" s="147">
        <v>1372.91</v>
      </c>
      <c r="E632" s="29">
        <v>43.07648417279529</v>
      </c>
      <c r="I632" s="12"/>
    </row>
    <row r="633" spans="1:9" x14ac:dyDescent="0.25">
      <c r="A633" s="10"/>
      <c r="C633" s="146">
        <v>19</v>
      </c>
      <c r="D633" s="147">
        <v>1385.93</v>
      </c>
      <c r="E633" s="29">
        <v>44.794236682796054</v>
      </c>
      <c r="I633" s="12"/>
    </row>
    <row r="634" spans="1:9" x14ac:dyDescent="0.25">
      <c r="A634" s="10"/>
      <c r="C634" s="146">
        <v>20</v>
      </c>
      <c r="D634" s="147">
        <v>1371.35</v>
      </c>
      <c r="E634" s="29">
        <v>43.050097572795949</v>
      </c>
      <c r="I634" s="12"/>
    </row>
    <row r="635" spans="1:9" x14ac:dyDescent="0.25">
      <c r="A635" s="10"/>
      <c r="C635" s="146">
        <v>21</v>
      </c>
      <c r="D635" s="147">
        <v>1342.96</v>
      </c>
      <c r="E635" s="29">
        <v>40.300657052795032</v>
      </c>
      <c r="I635" s="12"/>
    </row>
    <row r="636" spans="1:9" x14ac:dyDescent="0.25">
      <c r="A636" s="10"/>
      <c r="C636" s="146">
        <v>22</v>
      </c>
      <c r="D636" s="147">
        <v>1236.96</v>
      </c>
      <c r="E636" s="29">
        <v>32.96157640279489</v>
      </c>
      <c r="I636" s="12"/>
    </row>
    <row r="637" spans="1:9" x14ac:dyDescent="0.25">
      <c r="A637" s="10"/>
      <c r="C637" s="146">
        <v>23</v>
      </c>
      <c r="D637" s="147">
        <v>1061.1400000000001</v>
      </c>
      <c r="E637" s="29">
        <v>27.556116102795386</v>
      </c>
      <c r="I637" s="12"/>
    </row>
    <row r="638" spans="1:9" x14ac:dyDescent="0.25">
      <c r="A638" s="10"/>
      <c r="C638" s="146">
        <v>24</v>
      </c>
      <c r="D638" s="147">
        <v>857.15</v>
      </c>
      <c r="E638" s="29">
        <v>23.429495752795674</v>
      </c>
      <c r="I638" s="12"/>
    </row>
    <row r="639" spans="1:9" x14ac:dyDescent="0.25">
      <c r="A639" s="10"/>
      <c r="C639" s="146">
        <v>25</v>
      </c>
      <c r="D639" s="147">
        <v>700.24</v>
      </c>
      <c r="E639" s="29">
        <v>21.717137562795756</v>
      </c>
      <c r="I639" s="12"/>
    </row>
    <row r="640" spans="1:9" x14ac:dyDescent="0.25">
      <c r="A640" s="10"/>
      <c r="C640" s="146">
        <v>26</v>
      </c>
      <c r="D640" s="147">
        <v>615.14</v>
      </c>
      <c r="E640" s="29">
        <v>22.539552422795509</v>
      </c>
      <c r="I640" s="12"/>
    </row>
    <row r="641" spans="1:9" x14ac:dyDescent="0.25">
      <c r="A641" s="10"/>
      <c r="C641" s="146">
        <v>27</v>
      </c>
      <c r="D641" s="147">
        <v>584.74</v>
      </c>
      <c r="E641" s="29">
        <v>21.487367162795977</v>
      </c>
      <c r="I641" s="12"/>
    </row>
    <row r="642" spans="1:9" x14ac:dyDescent="0.25">
      <c r="A642" s="10"/>
      <c r="C642" s="146">
        <v>28</v>
      </c>
      <c r="D642" s="147">
        <v>572.34</v>
      </c>
      <c r="E642" s="29">
        <v>22.136126242796081</v>
      </c>
      <c r="I642" s="12"/>
    </row>
    <row r="643" spans="1:9" x14ac:dyDescent="0.25">
      <c r="A643" s="10"/>
      <c r="C643" s="146">
        <v>29</v>
      </c>
      <c r="D643" s="147">
        <v>571.64</v>
      </c>
      <c r="E643" s="29">
        <v>22.656063252795434</v>
      </c>
      <c r="I643" s="12"/>
    </row>
    <row r="644" spans="1:9" x14ac:dyDescent="0.25">
      <c r="A644" s="10"/>
      <c r="C644" s="146">
        <v>30</v>
      </c>
      <c r="D644" s="147">
        <v>645.24</v>
      </c>
      <c r="E644" s="29">
        <v>24.442896512796096</v>
      </c>
      <c r="I644" s="12"/>
    </row>
    <row r="645" spans="1:9" x14ac:dyDescent="0.25">
      <c r="A645" s="10"/>
      <c r="C645" s="146">
        <v>31</v>
      </c>
      <c r="D645" s="147">
        <v>847.38</v>
      </c>
      <c r="E645" s="29">
        <v>25.860524922795548</v>
      </c>
      <c r="I645" s="12"/>
    </row>
    <row r="646" spans="1:9" x14ac:dyDescent="0.25">
      <c r="A646" s="10"/>
      <c r="C646" s="146">
        <v>32</v>
      </c>
      <c r="D646" s="147">
        <v>1139.75</v>
      </c>
      <c r="E646" s="29">
        <v>31.090637692795553</v>
      </c>
      <c r="I646" s="12"/>
    </row>
    <row r="647" spans="1:9" x14ac:dyDescent="0.25">
      <c r="A647" s="10"/>
      <c r="C647" s="146">
        <v>33</v>
      </c>
      <c r="D647" s="147">
        <v>1242.28</v>
      </c>
      <c r="E647" s="29">
        <v>33.916966412795318</v>
      </c>
      <c r="I647" s="12"/>
    </row>
    <row r="648" spans="1:9" x14ac:dyDescent="0.25">
      <c r="A648" s="10"/>
      <c r="C648" s="146">
        <v>34</v>
      </c>
      <c r="D648" s="147">
        <v>1242.51</v>
      </c>
      <c r="E648" s="29">
        <v>34.232800212795837</v>
      </c>
      <c r="I648" s="12"/>
    </row>
    <row r="649" spans="1:9" x14ac:dyDescent="0.25">
      <c r="A649" s="10"/>
      <c r="C649" s="146">
        <v>35</v>
      </c>
      <c r="D649" s="147">
        <v>1205.3</v>
      </c>
      <c r="E649" s="29">
        <v>34.262375112796008</v>
      </c>
      <c r="I649" s="12"/>
    </row>
    <row r="650" spans="1:9" x14ac:dyDescent="0.25">
      <c r="A650" s="10"/>
      <c r="C650" s="146">
        <v>36</v>
      </c>
      <c r="D650" s="147">
        <v>1178.1400000000001</v>
      </c>
      <c r="E650" s="29">
        <v>33.73570137279512</v>
      </c>
      <c r="I650" s="12"/>
    </row>
    <row r="651" spans="1:9" x14ac:dyDescent="0.25">
      <c r="A651" s="10"/>
      <c r="C651" s="146">
        <v>37</v>
      </c>
      <c r="D651" s="147">
        <v>1216.19</v>
      </c>
      <c r="E651" s="29">
        <v>33.187739652795244</v>
      </c>
      <c r="I651" s="12"/>
    </row>
    <row r="652" spans="1:9" x14ac:dyDescent="0.25">
      <c r="A652" s="10"/>
      <c r="C652" s="146">
        <v>38</v>
      </c>
      <c r="D652" s="147">
        <v>1248.5</v>
      </c>
      <c r="E652" s="29">
        <v>33.09584328279584</v>
      </c>
      <c r="I652" s="12"/>
    </row>
    <row r="653" spans="1:9" x14ac:dyDescent="0.25">
      <c r="A653" s="10"/>
      <c r="C653" s="146">
        <v>39</v>
      </c>
      <c r="D653" s="147">
        <v>1358.46</v>
      </c>
      <c r="E653" s="29">
        <v>35.25807502279531</v>
      </c>
      <c r="I653" s="12"/>
    </row>
    <row r="654" spans="1:9" x14ac:dyDescent="0.25">
      <c r="A654" s="10"/>
      <c r="C654" s="146">
        <v>40</v>
      </c>
      <c r="D654" s="147">
        <v>1353.03</v>
      </c>
      <c r="E654" s="29">
        <v>39.021649532795664</v>
      </c>
      <c r="I654" s="12"/>
    </row>
    <row r="655" spans="1:9" x14ac:dyDescent="0.25">
      <c r="A655" s="10"/>
      <c r="C655" s="146">
        <v>41</v>
      </c>
      <c r="D655" s="147">
        <v>1421.7</v>
      </c>
      <c r="E655" s="29">
        <v>45.564184402795036</v>
      </c>
      <c r="I655" s="12"/>
    </row>
    <row r="656" spans="1:9" x14ac:dyDescent="0.25">
      <c r="A656" s="10"/>
      <c r="C656" s="146">
        <v>42</v>
      </c>
      <c r="D656" s="147">
        <v>1512.33</v>
      </c>
      <c r="E656" s="29">
        <v>55.3197213927956</v>
      </c>
      <c r="I656" s="12"/>
    </row>
    <row r="657" spans="1:9" x14ac:dyDescent="0.25">
      <c r="A657" s="10"/>
      <c r="C657" s="146">
        <v>43</v>
      </c>
      <c r="D657" s="147">
        <v>1556.55</v>
      </c>
      <c r="E657" s="29">
        <v>55.688076202795628</v>
      </c>
      <c r="I657" s="12"/>
    </row>
    <row r="658" spans="1:9" x14ac:dyDescent="0.25">
      <c r="A658" s="10"/>
      <c r="C658" s="146">
        <v>44</v>
      </c>
      <c r="D658" s="147">
        <v>1547.36</v>
      </c>
      <c r="E658" s="29">
        <v>52.051988182796777</v>
      </c>
      <c r="I658" s="12"/>
    </row>
    <row r="659" spans="1:9" x14ac:dyDescent="0.25">
      <c r="A659" s="10"/>
      <c r="C659" s="146">
        <v>45</v>
      </c>
      <c r="D659" s="147">
        <v>1512.56</v>
      </c>
      <c r="E659" s="29">
        <v>48.095027282795854</v>
      </c>
      <c r="I659" s="12"/>
    </row>
    <row r="660" spans="1:9" x14ac:dyDescent="0.25">
      <c r="A660" s="10"/>
      <c r="C660" s="146">
        <v>46</v>
      </c>
      <c r="D660" s="147">
        <v>1397.47</v>
      </c>
      <c r="E660" s="29">
        <v>39.414743942796122</v>
      </c>
      <c r="I660" s="12"/>
    </row>
    <row r="661" spans="1:9" x14ac:dyDescent="0.25">
      <c r="A661" s="10"/>
      <c r="C661" s="146">
        <v>47</v>
      </c>
      <c r="D661" s="147">
        <v>1197.3399999999999</v>
      </c>
      <c r="E661" s="29">
        <v>34.093975612795703</v>
      </c>
      <c r="I661" s="12"/>
    </row>
    <row r="662" spans="1:9" x14ac:dyDescent="0.25">
      <c r="A662" s="10"/>
      <c r="C662" s="146">
        <v>48</v>
      </c>
      <c r="D662" s="147">
        <v>974.55</v>
      </c>
      <c r="E662" s="29">
        <v>27.179833222796105</v>
      </c>
      <c r="I662" s="12"/>
    </row>
    <row r="663" spans="1:9" x14ac:dyDescent="0.25">
      <c r="A663" s="10"/>
      <c r="C663" s="146">
        <v>49</v>
      </c>
      <c r="D663" s="147">
        <v>739.19</v>
      </c>
      <c r="E663" s="29">
        <v>19.018302232795577</v>
      </c>
      <c r="I663" s="12"/>
    </row>
    <row r="664" spans="1:9" x14ac:dyDescent="0.25">
      <c r="A664" s="10"/>
      <c r="C664" s="146">
        <v>50</v>
      </c>
      <c r="D664" s="147">
        <v>651.79</v>
      </c>
      <c r="E664" s="29">
        <v>17.499752602795411</v>
      </c>
      <c r="I664" s="12"/>
    </row>
    <row r="665" spans="1:9" x14ac:dyDescent="0.25">
      <c r="A665" s="10"/>
      <c r="C665" s="146">
        <v>51</v>
      </c>
      <c r="D665" s="147">
        <v>608.37</v>
      </c>
      <c r="E665" s="29">
        <v>17.293128462795607</v>
      </c>
      <c r="I665" s="12"/>
    </row>
    <row r="666" spans="1:9" x14ac:dyDescent="0.25">
      <c r="A666" s="10"/>
      <c r="C666" s="146">
        <v>52</v>
      </c>
      <c r="D666" s="147">
        <v>608.19000000000005</v>
      </c>
      <c r="E666" s="29">
        <v>18.644694162795759</v>
      </c>
      <c r="I666" s="12"/>
    </row>
    <row r="667" spans="1:9" x14ac:dyDescent="0.25">
      <c r="A667" s="10"/>
      <c r="C667" s="146">
        <v>53</v>
      </c>
      <c r="D667" s="147">
        <v>606.49</v>
      </c>
      <c r="E667" s="29">
        <v>19.732483352795953</v>
      </c>
      <c r="I667" s="12"/>
    </row>
    <row r="668" spans="1:9" x14ac:dyDescent="0.25">
      <c r="A668" s="10"/>
      <c r="C668" s="146">
        <v>54</v>
      </c>
      <c r="D668" s="147">
        <v>668.79</v>
      </c>
      <c r="E668" s="29">
        <v>19.228977812795961</v>
      </c>
      <c r="I668" s="12"/>
    </row>
    <row r="669" spans="1:9" x14ac:dyDescent="0.25">
      <c r="A669" s="10"/>
      <c r="C669" s="146">
        <v>55</v>
      </c>
      <c r="D669" s="147">
        <v>874.33</v>
      </c>
      <c r="E669" s="29">
        <v>23.29789399279548</v>
      </c>
      <c r="I669" s="12"/>
    </row>
    <row r="670" spans="1:9" x14ac:dyDescent="0.25">
      <c r="A670" s="10"/>
      <c r="C670" s="146">
        <v>56</v>
      </c>
      <c r="D670" s="147">
        <v>1180.21</v>
      </c>
      <c r="E670" s="29">
        <v>29.867003122796405</v>
      </c>
      <c r="I670" s="12"/>
    </row>
    <row r="671" spans="1:9" x14ac:dyDescent="0.25">
      <c r="A671" s="10"/>
      <c r="C671" s="146">
        <v>57</v>
      </c>
      <c r="D671" s="147">
        <v>1291.17</v>
      </c>
      <c r="E671" s="29">
        <v>31.602310442795215</v>
      </c>
      <c r="I671" s="12"/>
    </row>
    <row r="672" spans="1:9" x14ac:dyDescent="0.25">
      <c r="A672" s="10"/>
      <c r="C672" s="146">
        <v>58</v>
      </c>
      <c r="D672" s="147">
        <v>1282.58</v>
      </c>
      <c r="E672" s="29">
        <v>28.525347702796353</v>
      </c>
      <c r="I672" s="12"/>
    </row>
    <row r="673" spans="1:9" x14ac:dyDescent="0.25">
      <c r="A673" s="10"/>
      <c r="C673" s="146">
        <v>59</v>
      </c>
      <c r="D673" s="147">
        <v>1315.98</v>
      </c>
      <c r="E673" s="29">
        <v>27.008237672795758</v>
      </c>
      <c r="I673" s="12"/>
    </row>
    <row r="674" spans="1:9" x14ac:dyDescent="0.25">
      <c r="A674" s="10"/>
      <c r="C674" s="146">
        <v>60</v>
      </c>
      <c r="D674" s="147">
        <v>1194.1300000000001</v>
      </c>
      <c r="E674" s="29">
        <v>24.422324382795296</v>
      </c>
      <c r="I674" s="12"/>
    </row>
    <row r="675" spans="1:9" x14ac:dyDescent="0.25">
      <c r="A675" s="10"/>
      <c r="C675" s="146">
        <v>61</v>
      </c>
      <c r="D675" s="147">
        <v>1177.57</v>
      </c>
      <c r="E675" s="29">
        <v>24.205877102795966</v>
      </c>
      <c r="I675" s="12"/>
    </row>
    <row r="676" spans="1:9" x14ac:dyDescent="0.25">
      <c r="A676" s="10"/>
      <c r="C676" s="146">
        <v>62</v>
      </c>
      <c r="D676" s="147">
        <v>1177.07</v>
      </c>
      <c r="E676" s="29">
        <v>24.205951382795547</v>
      </c>
      <c r="I676" s="12"/>
    </row>
    <row r="677" spans="1:9" x14ac:dyDescent="0.25">
      <c r="A677" s="10"/>
      <c r="C677" s="146">
        <v>63</v>
      </c>
      <c r="D677" s="147">
        <v>1221.26</v>
      </c>
      <c r="E677" s="29">
        <v>25.960611582795536</v>
      </c>
      <c r="I677" s="12"/>
    </row>
    <row r="678" spans="1:9" x14ac:dyDescent="0.25">
      <c r="A678" s="10"/>
      <c r="C678" s="146">
        <v>64</v>
      </c>
      <c r="D678" s="147">
        <v>1260.21</v>
      </c>
      <c r="E678" s="29">
        <v>29.538018852795403</v>
      </c>
      <c r="I678" s="12"/>
    </row>
    <row r="679" spans="1:9" x14ac:dyDescent="0.25">
      <c r="A679" s="10"/>
      <c r="C679" s="146">
        <v>65</v>
      </c>
      <c r="D679" s="147">
        <v>1349.05</v>
      </c>
      <c r="E679" s="29">
        <v>35.456803562794903</v>
      </c>
      <c r="I679" s="12"/>
    </row>
    <row r="680" spans="1:9" x14ac:dyDescent="0.25">
      <c r="A680" s="10"/>
      <c r="C680" s="146">
        <v>66</v>
      </c>
      <c r="D680" s="147">
        <v>1474.31</v>
      </c>
      <c r="E680" s="29">
        <v>45.866911862796087</v>
      </c>
      <c r="I680" s="12"/>
    </row>
    <row r="681" spans="1:9" x14ac:dyDescent="0.25">
      <c r="A681" s="10"/>
      <c r="C681" s="146">
        <v>67</v>
      </c>
      <c r="D681" s="147">
        <v>1507.31</v>
      </c>
      <c r="E681" s="29">
        <v>50.855336972794476</v>
      </c>
      <c r="I681" s="12"/>
    </row>
    <row r="682" spans="1:9" x14ac:dyDescent="0.25">
      <c r="A682" s="10"/>
      <c r="C682" s="146">
        <v>68</v>
      </c>
      <c r="D682" s="147">
        <v>1484.64</v>
      </c>
      <c r="E682" s="29">
        <v>51.574711282795533</v>
      </c>
      <c r="I682" s="12"/>
    </row>
    <row r="683" spans="1:9" x14ac:dyDescent="0.25">
      <c r="A683" s="10"/>
      <c r="C683" s="146">
        <v>69</v>
      </c>
      <c r="D683" s="147">
        <v>1453.93</v>
      </c>
      <c r="E683" s="29">
        <v>49.249456132796013</v>
      </c>
      <c r="I683" s="12"/>
    </row>
    <row r="684" spans="1:9" x14ac:dyDescent="0.25">
      <c r="A684" s="10"/>
      <c r="C684" s="146">
        <v>70</v>
      </c>
      <c r="D684" s="147">
        <v>1336.85</v>
      </c>
      <c r="E684" s="29">
        <v>39.277635312794928</v>
      </c>
      <c r="I684" s="12"/>
    </row>
    <row r="685" spans="1:9" x14ac:dyDescent="0.25">
      <c r="A685" s="10"/>
      <c r="C685" s="146">
        <v>71</v>
      </c>
      <c r="D685" s="147">
        <v>1132.8599999999999</v>
      </c>
      <c r="E685" s="29">
        <v>28.973565682796107</v>
      </c>
      <c r="I685" s="12"/>
    </row>
    <row r="686" spans="1:9" x14ac:dyDescent="0.25">
      <c r="A686" s="10"/>
      <c r="C686" s="146">
        <v>72</v>
      </c>
      <c r="D686" s="147">
        <v>922.96</v>
      </c>
      <c r="E686" s="29">
        <v>24.696581562795927</v>
      </c>
      <c r="I686" s="12"/>
    </row>
    <row r="687" spans="1:9" x14ac:dyDescent="0.25">
      <c r="A687" s="10"/>
      <c r="C687" s="146">
        <v>73</v>
      </c>
      <c r="D687" s="147">
        <v>738.7</v>
      </c>
      <c r="E687" s="29">
        <v>23.343485242795964</v>
      </c>
      <c r="I687" s="12"/>
    </row>
    <row r="688" spans="1:9" x14ac:dyDescent="0.25">
      <c r="A688" s="10"/>
      <c r="C688" s="146">
        <v>74</v>
      </c>
      <c r="D688" s="147">
        <v>643.9</v>
      </c>
      <c r="E688" s="29">
        <v>21.805268972796057</v>
      </c>
      <c r="I688" s="12"/>
    </row>
    <row r="689" spans="1:9" x14ac:dyDescent="0.25">
      <c r="A689" s="10"/>
      <c r="C689" s="146">
        <v>75</v>
      </c>
      <c r="D689" s="147">
        <v>599.88</v>
      </c>
      <c r="E689" s="29">
        <v>20.983360522795692</v>
      </c>
      <c r="I689" s="12"/>
    </row>
    <row r="690" spans="1:9" ht="17.25" customHeight="1" x14ac:dyDescent="0.25">
      <c r="A690" s="10"/>
      <c r="C690" s="146">
        <v>76</v>
      </c>
      <c r="D690" s="147">
        <v>586.29</v>
      </c>
      <c r="E690" s="29">
        <v>22.418830282795625</v>
      </c>
      <c r="I690" s="12"/>
    </row>
    <row r="691" spans="1:9" ht="16.5" customHeight="1" x14ac:dyDescent="0.25">
      <c r="A691" s="10"/>
      <c r="C691" s="146">
        <v>77</v>
      </c>
      <c r="D691" s="147">
        <v>596.07000000000005</v>
      </c>
      <c r="E691" s="29">
        <v>26.394164482795986</v>
      </c>
      <c r="I691" s="12"/>
    </row>
    <row r="692" spans="1:9" x14ac:dyDescent="0.25">
      <c r="A692" s="10"/>
      <c r="C692" s="146">
        <v>78</v>
      </c>
      <c r="D692" s="147">
        <v>673.96</v>
      </c>
      <c r="E692" s="29">
        <v>27.500048272795652</v>
      </c>
      <c r="I692" s="12"/>
    </row>
    <row r="693" spans="1:9" x14ac:dyDescent="0.25">
      <c r="A693" s="10"/>
      <c r="C693" s="146">
        <v>79</v>
      </c>
      <c r="D693" s="147">
        <v>900.69</v>
      </c>
      <c r="E693" s="29">
        <v>25.581259812795679</v>
      </c>
      <c r="I693" s="12"/>
    </row>
    <row r="694" spans="1:9" x14ac:dyDescent="0.25">
      <c r="A694" s="10"/>
      <c r="C694" s="146">
        <v>80</v>
      </c>
      <c r="D694" s="147">
        <v>1221.8</v>
      </c>
      <c r="E694" s="29">
        <v>27.911444162795078</v>
      </c>
      <c r="I694" s="12"/>
    </row>
    <row r="695" spans="1:9" x14ac:dyDescent="0.25">
      <c r="A695" s="10"/>
      <c r="C695" s="146">
        <v>81</v>
      </c>
      <c r="D695" s="147">
        <v>1324.28</v>
      </c>
      <c r="E695" s="29">
        <v>32.449553322795737</v>
      </c>
      <c r="I695" s="12"/>
    </row>
    <row r="696" spans="1:9" x14ac:dyDescent="0.25">
      <c r="A696" s="10"/>
      <c r="C696" s="146">
        <v>82</v>
      </c>
      <c r="D696" s="147">
        <v>1315.42</v>
      </c>
      <c r="E696" s="29">
        <v>38.205441352795788</v>
      </c>
      <c r="I696" s="12"/>
    </row>
    <row r="697" spans="1:9" x14ac:dyDescent="0.25">
      <c r="A697" s="10"/>
      <c r="C697" s="146">
        <v>83</v>
      </c>
      <c r="D697" s="147">
        <v>1243.47</v>
      </c>
      <c r="E697" s="29">
        <v>34.460002192796082</v>
      </c>
      <c r="I697" s="12"/>
    </row>
    <row r="698" spans="1:9" x14ac:dyDescent="0.25">
      <c r="A698" s="10"/>
      <c r="C698" s="146">
        <v>84</v>
      </c>
      <c r="D698" s="147">
        <v>1190.8800000000001</v>
      </c>
      <c r="E698" s="29">
        <v>35.030516072796445</v>
      </c>
      <c r="I698" s="12"/>
    </row>
    <row r="699" spans="1:9" x14ac:dyDescent="0.25">
      <c r="A699" s="10"/>
      <c r="C699" s="146">
        <v>85</v>
      </c>
      <c r="D699" s="147">
        <v>1100.5899999999999</v>
      </c>
      <c r="E699" s="29">
        <v>33.200329532795649</v>
      </c>
      <c r="I699" s="12"/>
    </row>
    <row r="700" spans="1:9" x14ac:dyDescent="0.25">
      <c r="A700" s="10"/>
      <c r="C700" s="146">
        <v>86</v>
      </c>
      <c r="D700" s="147">
        <v>1129.3699999999999</v>
      </c>
      <c r="E700" s="29">
        <v>35.59429990279591</v>
      </c>
      <c r="I700" s="12"/>
    </row>
    <row r="701" spans="1:9" x14ac:dyDescent="0.25">
      <c r="A701" s="10"/>
      <c r="C701" s="146">
        <v>87</v>
      </c>
      <c r="D701" s="147">
        <v>1171.71</v>
      </c>
      <c r="E701" s="29">
        <v>35.374700632795566</v>
      </c>
      <c r="I701" s="12"/>
    </row>
    <row r="702" spans="1:9" x14ac:dyDescent="0.25">
      <c r="A702" s="10"/>
      <c r="C702" s="146">
        <v>88</v>
      </c>
      <c r="D702" s="147">
        <v>1228.78</v>
      </c>
      <c r="E702" s="29">
        <v>35.533314952796218</v>
      </c>
      <c r="I702" s="12"/>
    </row>
    <row r="703" spans="1:9" x14ac:dyDescent="0.25">
      <c r="A703" s="10"/>
      <c r="C703" s="146">
        <v>89</v>
      </c>
      <c r="D703" s="147">
        <v>1320.75</v>
      </c>
      <c r="E703" s="29">
        <v>36.858035772796029</v>
      </c>
      <c r="I703" s="12"/>
    </row>
    <row r="704" spans="1:9" x14ac:dyDescent="0.25">
      <c r="A704" s="10"/>
      <c r="C704" s="146">
        <v>90</v>
      </c>
      <c r="D704" s="147">
        <v>1470.45</v>
      </c>
      <c r="E704" s="29">
        <v>40.231740092795462</v>
      </c>
      <c r="I704" s="12"/>
    </row>
    <row r="705" spans="1:9" x14ac:dyDescent="0.25">
      <c r="A705" s="10"/>
      <c r="C705" s="146">
        <v>91</v>
      </c>
      <c r="D705" s="147">
        <v>1537.15</v>
      </c>
      <c r="E705" s="29">
        <v>39.330587512796683</v>
      </c>
      <c r="I705" s="12"/>
    </row>
    <row r="706" spans="1:9" x14ac:dyDescent="0.25">
      <c r="A706" s="10"/>
      <c r="C706" s="146">
        <v>92</v>
      </c>
      <c r="D706" s="147">
        <v>1525.06</v>
      </c>
      <c r="E706" s="29">
        <v>36.235563382795817</v>
      </c>
      <c r="I706" s="12"/>
    </row>
    <row r="707" spans="1:9" x14ac:dyDescent="0.25">
      <c r="A707" s="10"/>
      <c r="C707" s="146">
        <v>93</v>
      </c>
      <c r="D707" s="147">
        <v>1483.43</v>
      </c>
      <c r="E707" s="29">
        <v>36.990748892795636</v>
      </c>
      <c r="I707" s="12"/>
    </row>
    <row r="708" spans="1:9" x14ac:dyDescent="0.25">
      <c r="A708" s="10"/>
      <c r="C708" s="146">
        <v>94</v>
      </c>
      <c r="D708" s="147">
        <v>1357.82</v>
      </c>
      <c r="E708" s="29">
        <v>35.172972012795981</v>
      </c>
      <c r="I708" s="12"/>
    </row>
    <row r="709" spans="1:9" x14ac:dyDescent="0.25">
      <c r="A709" s="10"/>
      <c r="C709" s="146">
        <v>95</v>
      </c>
      <c r="D709" s="147">
        <v>1160.6199999999999</v>
      </c>
      <c r="E709" s="29">
        <v>29.860569722796072</v>
      </c>
      <c r="I709" s="12"/>
    </row>
    <row r="710" spans="1:9" x14ac:dyDescent="0.25">
      <c r="A710" s="10"/>
      <c r="C710" s="146">
        <v>96</v>
      </c>
      <c r="D710" s="147">
        <v>940.54</v>
      </c>
      <c r="E710" s="29">
        <v>26.646539862795748</v>
      </c>
      <c r="I710" s="12"/>
    </row>
    <row r="711" spans="1:9" x14ac:dyDescent="0.25">
      <c r="A711" s="10"/>
      <c r="C711" s="146">
        <v>97</v>
      </c>
      <c r="D711" s="147">
        <v>750.18</v>
      </c>
      <c r="E711" s="29">
        <v>23.862575772795822</v>
      </c>
      <c r="I711" s="12"/>
    </row>
    <row r="712" spans="1:9" x14ac:dyDescent="0.25">
      <c r="A712" s="10"/>
      <c r="C712" s="146">
        <v>98</v>
      </c>
      <c r="D712" s="147">
        <v>640.69000000000005</v>
      </c>
      <c r="E712" s="29">
        <v>18.742250122795781</v>
      </c>
      <c r="I712" s="12"/>
    </row>
    <row r="713" spans="1:9" x14ac:dyDescent="0.25">
      <c r="A713" s="10"/>
      <c r="C713" s="146">
        <v>99</v>
      </c>
      <c r="D713" s="147">
        <v>590.55999999999995</v>
      </c>
      <c r="E713" s="29">
        <v>21.436013092795633</v>
      </c>
      <c r="I713" s="12"/>
    </row>
    <row r="714" spans="1:9" x14ac:dyDescent="0.25">
      <c r="A714" s="10"/>
      <c r="C714" s="146">
        <v>100</v>
      </c>
      <c r="D714" s="147">
        <v>574.88</v>
      </c>
      <c r="E714" s="29">
        <v>22.15168995279555</v>
      </c>
      <c r="I714" s="12"/>
    </row>
    <row r="715" spans="1:9" x14ac:dyDescent="0.25">
      <c r="A715" s="10"/>
      <c r="C715" s="146">
        <v>101</v>
      </c>
      <c r="D715" s="147">
        <v>585.36</v>
      </c>
      <c r="E715" s="29">
        <v>25.807714642795759</v>
      </c>
      <c r="I715" s="12"/>
    </row>
    <row r="716" spans="1:9" x14ac:dyDescent="0.25">
      <c r="A716" s="10"/>
      <c r="C716" s="146">
        <v>102</v>
      </c>
      <c r="D716" s="147">
        <v>660.45</v>
      </c>
      <c r="E716" s="29">
        <v>28.366946142795769</v>
      </c>
      <c r="I716" s="12"/>
    </row>
    <row r="717" spans="1:9" x14ac:dyDescent="0.25">
      <c r="A717" s="10"/>
      <c r="C717" s="146">
        <v>103</v>
      </c>
      <c r="D717" s="147">
        <v>869.39</v>
      </c>
      <c r="E717" s="29">
        <v>29.113069702795883</v>
      </c>
      <c r="I717" s="12"/>
    </row>
    <row r="718" spans="1:9" x14ac:dyDescent="0.25">
      <c r="A718" s="10"/>
      <c r="C718" s="146">
        <v>104</v>
      </c>
      <c r="D718" s="147">
        <v>1170.3800000000001</v>
      </c>
      <c r="E718" s="29">
        <v>34.235312442795703</v>
      </c>
      <c r="I718" s="12"/>
    </row>
    <row r="719" spans="1:9" x14ac:dyDescent="0.25">
      <c r="A719" s="10"/>
      <c r="C719" s="146">
        <v>105</v>
      </c>
      <c r="D719" s="147">
        <v>1264.56</v>
      </c>
      <c r="E719" s="29">
        <v>33.157691712795895</v>
      </c>
      <c r="I719" s="12"/>
    </row>
    <row r="720" spans="1:9" x14ac:dyDescent="0.25">
      <c r="A720" s="10"/>
      <c r="C720" s="146">
        <v>106</v>
      </c>
      <c r="D720" s="147">
        <v>1256.3</v>
      </c>
      <c r="E720" s="29">
        <v>35.815521032795914</v>
      </c>
      <c r="I720" s="12"/>
    </row>
    <row r="721" spans="1:9" x14ac:dyDescent="0.25">
      <c r="A721" s="10"/>
      <c r="C721" s="146">
        <v>107</v>
      </c>
      <c r="D721" s="147">
        <v>1172.3499999999999</v>
      </c>
      <c r="E721" s="29">
        <v>32.104669682795702</v>
      </c>
      <c r="I721" s="12"/>
    </row>
    <row r="722" spans="1:9" x14ac:dyDescent="0.25">
      <c r="A722" s="10"/>
      <c r="C722" s="146">
        <v>108</v>
      </c>
      <c r="D722" s="147">
        <v>1120.7</v>
      </c>
      <c r="E722" s="29">
        <v>31.979886272795284</v>
      </c>
      <c r="I722" s="12"/>
    </row>
    <row r="723" spans="1:9" x14ac:dyDescent="0.25">
      <c r="A723" s="10"/>
      <c r="C723" s="146">
        <v>109</v>
      </c>
      <c r="D723" s="147">
        <v>1109.5899999999999</v>
      </c>
      <c r="E723" s="29">
        <v>30.010379772795886</v>
      </c>
      <c r="I723" s="12"/>
    </row>
    <row r="724" spans="1:9" x14ac:dyDescent="0.25">
      <c r="A724" s="10"/>
      <c r="C724" s="146">
        <v>110</v>
      </c>
      <c r="D724" s="147">
        <v>1130.79</v>
      </c>
      <c r="E724" s="29">
        <v>29.764978392796138</v>
      </c>
      <c r="I724" s="12"/>
    </row>
    <row r="725" spans="1:9" x14ac:dyDescent="0.25">
      <c r="A725" s="10"/>
      <c r="C725" s="146">
        <v>111</v>
      </c>
      <c r="D725" s="147">
        <v>1155.79</v>
      </c>
      <c r="E725" s="29">
        <v>33.738045222795336</v>
      </c>
      <c r="I725" s="12"/>
    </row>
    <row r="726" spans="1:9" x14ac:dyDescent="0.25">
      <c r="A726" s="10"/>
      <c r="C726" s="146">
        <v>112</v>
      </c>
      <c r="D726" s="147">
        <v>1189.9000000000001</v>
      </c>
      <c r="E726" s="29">
        <v>33.682333132795065</v>
      </c>
      <c r="I726" s="12"/>
    </row>
    <row r="727" spans="1:9" x14ac:dyDescent="0.25">
      <c r="A727" s="10"/>
      <c r="C727" s="146">
        <v>113</v>
      </c>
      <c r="D727" s="147">
        <v>1275.22</v>
      </c>
      <c r="E727" s="29">
        <v>33.254236412794853</v>
      </c>
      <c r="I727" s="12"/>
    </row>
    <row r="728" spans="1:9" x14ac:dyDescent="0.25">
      <c r="A728" s="10"/>
      <c r="C728" s="146">
        <v>114</v>
      </c>
      <c r="D728" s="147">
        <v>1442.42</v>
      </c>
      <c r="E728" s="29">
        <v>36.934929612795486</v>
      </c>
      <c r="I728" s="12"/>
    </row>
    <row r="729" spans="1:9" x14ac:dyDescent="0.25">
      <c r="A729" s="10"/>
      <c r="C729" s="146">
        <v>115</v>
      </c>
      <c r="D729" s="147">
        <v>1471.73</v>
      </c>
      <c r="E729" s="29">
        <v>37.705736322796156</v>
      </c>
      <c r="I729" s="12"/>
    </row>
    <row r="730" spans="1:9" x14ac:dyDescent="0.25">
      <c r="A730" s="10"/>
      <c r="C730" s="146">
        <v>116</v>
      </c>
      <c r="D730" s="147">
        <v>1454.71</v>
      </c>
      <c r="E730" s="29">
        <v>40.709159422795892</v>
      </c>
      <c r="I730" s="12"/>
    </row>
    <row r="731" spans="1:9" x14ac:dyDescent="0.25">
      <c r="A731" s="10"/>
      <c r="C731" s="146">
        <v>117</v>
      </c>
      <c r="D731" s="147">
        <v>1421.17</v>
      </c>
      <c r="E731" s="29">
        <v>38.597291272795701</v>
      </c>
      <c r="I731" s="12"/>
    </row>
    <row r="732" spans="1:9" x14ac:dyDescent="0.25">
      <c r="A732" s="10"/>
      <c r="C732" s="146">
        <v>118</v>
      </c>
      <c r="D732" s="147">
        <v>1299.97</v>
      </c>
      <c r="E732" s="29">
        <v>35.427226352795969</v>
      </c>
      <c r="I732" s="12"/>
    </row>
    <row r="733" spans="1:9" x14ac:dyDescent="0.25">
      <c r="A733" s="10"/>
      <c r="C733" s="146">
        <v>119</v>
      </c>
      <c r="D733" s="147">
        <v>1101.06</v>
      </c>
      <c r="E733" s="29">
        <v>35.306908262796014</v>
      </c>
      <c r="I733" s="12"/>
    </row>
    <row r="734" spans="1:9" x14ac:dyDescent="0.25">
      <c r="A734" s="10"/>
      <c r="C734" s="146">
        <v>120</v>
      </c>
      <c r="D734" s="147">
        <v>880.06</v>
      </c>
      <c r="E734" s="29">
        <v>33.879208692795601</v>
      </c>
      <c r="I734" s="12"/>
    </row>
    <row r="735" spans="1:9" x14ac:dyDescent="0.25">
      <c r="A735" s="10"/>
      <c r="C735" s="146">
        <v>121</v>
      </c>
      <c r="D735" s="147">
        <v>709.59</v>
      </c>
      <c r="E735" s="29">
        <v>36.101912862796553</v>
      </c>
      <c r="I735" s="12"/>
    </row>
    <row r="736" spans="1:9" x14ac:dyDescent="0.25">
      <c r="A736" s="10"/>
      <c r="C736" s="146">
        <v>122</v>
      </c>
      <c r="D736" s="147">
        <v>619.99</v>
      </c>
      <c r="E736" s="29">
        <v>37.380612432795601</v>
      </c>
      <c r="I736" s="12"/>
    </row>
    <row r="737" spans="1:9" x14ac:dyDescent="0.25">
      <c r="A737" s="10"/>
      <c r="C737" s="146">
        <v>123</v>
      </c>
      <c r="D737" s="147">
        <v>578.65</v>
      </c>
      <c r="E737" s="29">
        <v>45.10087391279535</v>
      </c>
      <c r="I737" s="12"/>
    </row>
    <row r="738" spans="1:9" x14ac:dyDescent="0.25">
      <c r="A738" s="10"/>
      <c r="C738" s="146">
        <v>124</v>
      </c>
      <c r="D738" s="147">
        <v>565.48</v>
      </c>
      <c r="E738" s="29">
        <v>47.772591812795781</v>
      </c>
      <c r="I738" s="12"/>
    </row>
    <row r="739" spans="1:9" x14ac:dyDescent="0.25">
      <c r="A739" s="10"/>
      <c r="C739" s="146">
        <v>125</v>
      </c>
      <c r="D739" s="147">
        <v>573.27</v>
      </c>
      <c r="E739" s="29">
        <v>46.970268202795864</v>
      </c>
      <c r="I739" s="12"/>
    </row>
    <row r="740" spans="1:9" x14ac:dyDescent="0.25">
      <c r="A740" s="10"/>
      <c r="C740" s="146">
        <v>126</v>
      </c>
      <c r="D740" s="147">
        <v>634.63</v>
      </c>
      <c r="E740" s="29">
        <v>47.758587732795831</v>
      </c>
      <c r="I740" s="12"/>
    </row>
    <row r="741" spans="1:9" x14ac:dyDescent="0.25">
      <c r="A741" s="10"/>
      <c r="C741" s="146">
        <v>127</v>
      </c>
      <c r="D741" s="147">
        <v>779.23</v>
      </c>
      <c r="E741" s="29">
        <v>49.508861362795642</v>
      </c>
      <c r="I741" s="12"/>
    </row>
    <row r="742" spans="1:9" x14ac:dyDescent="0.25">
      <c r="A742" s="10"/>
      <c r="C742" s="146">
        <v>128</v>
      </c>
      <c r="D742" s="147">
        <v>990.17</v>
      </c>
      <c r="E742" s="29">
        <v>49.652965432795554</v>
      </c>
      <c r="I742" s="12"/>
    </row>
    <row r="743" spans="1:9" x14ac:dyDescent="0.25">
      <c r="A743" s="10"/>
      <c r="C743" s="146">
        <v>129</v>
      </c>
      <c r="D743" s="147">
        <v>1163.33</v>
      </c>
      <c r="E743" s="29">
        <v>53.979918102795182</v>
      </c>
      <c r="I743" s="12"/>
    </row>
    <row r="744" spans="1:9" x14ac:dyDescent="0.25">
      <c r="A744" s="10"/>
      <c r="C744" s="146">
        <v>130</v>
      </c>
      <c r="D744" s="147">
        <v>1214.78</v>
      </c>
      <c r="E744" s="29">
        <v>53.414147592795416</v>
      </c>
      <c r="I744" s="12"/>
    </row>
    <row r="745" spans="1:9" x14ac:dyDescent="0.25">
      <c r="A745" s="10"/>
      <c r="C745" s="146">
        <v>131</v>
      </c>
      <c r="D745" s="147">
        <v>1179.33</v>
      </c>
      <c r="E745" s="29">
        <v>52.993049692795694</v>
      </c>
      <c r="I745" s="12"/>
    </row>
    <row r="746" spans="1:9" x14ac:dyDescent="0.25">
      <c r="A746" s="10"/>
      <c r="C746" s="146">
        <v>132</v>
      </c>
      <c r="D746" s="147">
        <v>1139.33</v>
      </c>
      <c r="E746" s="29">
        <v>56.438314202794345</v>
      </c>
      <c r="I746" s="12"/>
    </row>
    <row r="747" spans="1:9" x14ac:dyDescent="0.25">
      <c r="A747" s="10"/>
      <c r="C747" s="146">
        <v>133</v>
      </c>
      <c r="D747" s="147">
        <v>1125.8</v>
      </c>
      <c r="E747" s="29">
        <v>59.752176482795221</v>
      </c>
      <c r="I747" s="12"/>
    </row>
    <row r="748" spans="1:9" x14ac:dyDescent="0.25">
      <c r="A748" s="10"/>
      <c r="C748" s="146">
        <v>134</v>
      </c>
      <c r="D748" s="147">
        <v>1148.58</v>
      </c>
      <c r="E748" s="29">
        <v>60.744779102795519</v>
      </c>
      <c r="I748" s="12"/>
    </row>
    <row r="749" spans="1:9" x14ac:dyDescent="0.25">
      <c r="A749" s="10"/>
      <c r="C749" s="146">
        <v>135</v>
      </c>
      <c r="D749" s="147">
        <v>1239.1600000000001</v>
      </c>
      <c r="E749" s="29">
        <v>60.743478752795227</v>
      </c>
      <c r="I749" s="12"/>
    </row>
    <row r="750" spans="1:9" x14ac:dyDescent="0.25">
      <c r="A750" s="10"/>
      <c r="C750" s="146">
        <v>136</v>
      </c>
      <c r="D750" s="147">
        <v>1284.52</v>
      </c>
      <c r="E750" s="29">
        <v>58.125826142795177</v>
      </c>
      <c r="I750" s="12"/>
    </row>
    <row r="751" spans="1:9" x14ac:dyDescent="0.25">
      <c r="A751" s="10"/>
      <c r="C751" s="146">
        <v>137</v>
      </c>
      <c r="D751" s="147">
        <v>1359.64</v>
      </c>
      <c r="E751" s="29">
        <v>49.331731322796031</v>
      </c>
      <c r="I751" s="12"/>
    </row>
    <row r="752" spans="1:9" x14ac:dyDescent="0.25">
      <c r="A752" s="10"/>
      <c r="C752" s="146">
        <v>138</v>
      </c>
      <c r="D752" s="147">
        <v>1403.46</v>
      </c>
      <c r="E752" s="29">
        <v>46.976806972796339</v>
      </c>
      <c r="I752" s="12"/>
    </row>
    <row r="753" spans="1:9" x14ac:dyDescent="0.25">
      <c r="A753" s="10"/>
      <c r="C753" s="146">
        <v>139</v>
      </c>
      <c r="D753" s="147">
        <v>1411.85</v>
      </c>
      <c r="E753" s="29">
        <v>47.322016932796032</v>
      </c>
      <c r="I753" s="12"/>
    </row>
    <row r="754" spans="1:9" x14ac:dyDescent="0.25">
      <c r="A754" s="10"/>
      <c r="C754" s="146">
        <v>140</v>
      </c>
      <c r="D754" s="147">
        <v>1391.37</v>
      </c>
      <c r="E754" s="29">
        <v>46.383603152795786</v>
      </c>
      <c r="I754" s="12"/>
    </row>
    <row r="755" spans="1:9" x14ac:dyDescent="0.25">
      <c r="A755" s="10"/>
      <c r="C755" s="146">
        <v>141</v>
      </c>
      <c r="D755" s="147">
        <v>1347.69</v>
      </c>
      <c r="E755" s="29">
        <v>44.553449942796078</v>
      </c>
      <c r="I755" s="12"/>
    </row>
    <row r="756" spans="1:9" x14ac:dyDescent="0.25">
      <c r="A756" s="10"/>
      <c r="C756" s="146">
        <v>142</v>
      </c>
      <c r="D756" s="147">
        <v>1229.4000000000001</v>
      </c>
      <c r="E756" s="29">
        <v>40.346122112796593</v>
      </c>
      <c r="I756" s="12"/>
    </row>
    <row r="757" spans="1:9" x14ac:dyDescent="0.25">
      <c r="A757" s="10"/>
      <c r="C757" s="146">
        <v>143</v>
      </c>
      <c r="D757" s="147">
        <v>1078.75</v>
      </c>
      <c r="E757" s="29">
        <v>35.793072632795656</v>
      </c>
      <c r="I757" s="12"/>
    </row>
    <row r="758" spans="1:9" x14ac:dyDescent="0.25">
      <c r="A758" s="10"/>
      <c r="C758" s="146">
        <v>144</v>
      </c>
      <c r="D758" s="147">
        <v>914.75</v>
      </c>
      <c r="E758" s="29">
        <v>33.123618392795606</v>
      </c>
      <c r="I758" s="12"/>
    </row>
    <row r="759" spans="1:9" x14ac:dyDescent="0.25">
      <c r="A759" s="10"/>
      <c r="C759" s="146">
        <v>145</v>
      </c>
      <c r="D759" s="147">
        <v>746.11</v>
      </c>
      <c r="E759" s="29">
        <v>27.332996102795505</v>
      </c>
      <c r="I759" s="12"/>
    </row>
    <row r="760" spans="1:9" x14ac:dyDescent="0.25">
      <c r="A760" s="10"/>
      <c r="C760" s="146">
        <v>146</v>
      </c>
      <c r="D760" s="147">
        <v>670.47</v>
      </c>
      <c r="E760" s="29">
        <v>28.606979512796215</v>
      </c>
      <c r="I760" s="12"/>
    </row>
    <row r="761" spans="1:9" x14ac:dyDescent="0.25">
      <c r="A761" s="10"/>
      <c r="C761" s="146">
        <v>147</v>
      </c>
      <c r="D761" s="147">
        <v>602.1</v>
      </c>
      <c r="E761" s="29">
        <v>28.778988822795782</v>
      </c>
      <c r="I761" s="12"/>
    </row>
    <row r="762" spans="1:9" x14ac:dyDescent="0.25">
      <c r="A762" s="10"/>
      <c r="C762" s="146">
        <v>148</v>
      </c>
      <c r="D762" s="147">
        <v>573.23</v>
      </c>
      <c r="E762" s="29">
        <v>27.066291042795797</v>
      </c>
      <c r="I762" s="12"/>
    </row>
    <row r="763" spans="1:9" x14ac:dyDescent="0.25">
      <c r="A763" s="10"/>
      <c r="C763" s="146">
        <v>149</v>
      </c>
      <c r="D763" s="147">
        <v>573.6</v>
      </c>
      <c r="E763" s="29">
        <v>27.3914330627955</v>
      </c>
      <c r="I763" s="12"/>
    </row>
    <row r="764" spans="1:9" x14ac:dyDescent="0.25">
      <c r="A764" s="10"/>
      <c r="C764" s="146">
        <v>150</v>
      </c>
      <c r="D764" s="147">
        <v>621.94000000000005</v>
      </c>
      <c r="E764" s="29">
        <v>27.041766222795445</v>
      </c>
      <c r="I764" s="12"/>
    </row>
    <row r="765" spans="1:9" x14ac:dyDescent="0.25">
      <c r="A765" s="10"/>
      <c r="C765" s="146">
        <v>151</v>
      </c>
      <c r="D765" s="147">
        <v>729.84</v>
      </c>
      <c r="E765" s="29">
        <v>27.086209692795819</v>
      </c>
      <c r="I765" s="12"/>
    </row>
    <row r="766" spans="1:9" x14ac:dyDescent="0.25">
      <c r="A766" s="10"/>
      <c r="C766" s="146">
        <v>152</v>
      </c>
      <c r="D766" s="147">
        <v>920.8</v>
      </c>
      <c r="E766" s="29">
        <v>29.554065902795173</v>
      </c>
      <c r="I766" s="12"/>
    </row>
    <row r="767" spans="1:9" x14ac:dyDescent="0.25">
      <c r="A767" s="10"/>
      <c r="C767" s="146">
        <v>153</v>
      </c>
      <c r="D767" s="147">
        <v>1096.01</v>
      </c>
      <c r="E767" s="29">
        <v>34.800770882796087</v>
      </c>
      <c r="I767" s="12"/>
    </row>
    <row r="768" spans="1:9" x14ac:dyDescent="0.25">
      <c r="A768" s="10"/>
      <c r="C768" s="146">
        <v>154</v>
      </c>
      <c r="D768" s="147">
        <v>1173.9000000000001</v>
      </c>
      <c r="E768" s="29">
        <v>34.383461312796044</v>
      </c>
      <c r="I768" s="12"/>
    </row>
    <row r="769" spans="1:9" x14ac:dyDescent="0.25">
      <c r="A769" s="10"/>
      <c r="C769" s="146">
        <v>155</v>
      </c>
      <c r="D769" s="147">
        <v>1177.4100000000001</v>
      </c>
      <c r="E769" s="29">
        <v>32.986079552795218</v>
      </c>
      <c r="I769" s="12"/>
    </row>
    <row r="770" spans="1:9" x14ac:dyDescent="0.25">
      <c r="A770" s="10"/>
      <c r="C770" s="146">
        <v>156</v>
      </c>
      <c r="D770" s="147">
        <v>1109.67</v>
      </c>
      <c r="E770" s="29">
        <v>28.811634272795573</v>
      </c>
      <c r="I770" s="12"/>
    </row>
    <row r="771" spans="1:9" x14ac:dyDescent="0.25">
      <c r="A771" s="10"/>
      <c r="C771" s="146">
        <v>157</v>
      </c>
      <c r="D771" s="147">
        <v>1104.6600000000001</v>
      </c>
      <c r="E771" s="29">
        <v>25.521776312796192</v>
      </c>
      <c r="I771" s="12"/>
    </row>
    <row r="772" spans="1:9" x14ac:dyDescent="0.25">
      <c r="A772" s="10"/>
      <c r="C772" s="146">
        <v>158</v>
      </c>
      <c r="D772" s="147">
        <v>1134.07</v>
      </c>
      <c r="E772" s="29">
        <v>24.845242052795811</v>
      </c>
      <c r="I772" s="12"/>
    </row>
    <row r="773" spans="1:9" x14ac:dyDescent="0.25">
      <c r="A773" s="10"/>
      <c r="C773" s="146">
        <v>159</v>
      </c>
      <c r="D773" s="147">
        <v>1142.3599999999999</v>
      </c>
      <c r="E773" s="29">
        <v>28.293529272795695</v>
      </c>
      <c r="I773" s="12"/>
    </row>
    <row r="774" spans="1:9" x14ac:dyDescent="0.25">
      <c r="A774" s="10"/>
      <c r="C774" s="146">
        <v>160</v>
      </c>
      <c r="D774" s="147">
        <v>1172.4100000000001</v>
      </c>
      <c r="E774" s="29">
        <v>33.35435826279604</v>
      </c>
      <c r="I774" s="12"/>
    </row>
    <row r="775" spans="1:9" x14ac:dyDescent="0.25">
      <c r="A775" s="10"/>
      <c r="C775" s="146">
        <v>161</v>
      </c>
      <c r="D775" s="147">
        <v>1329.99</v>
      </c>
      <c r="E775" s="29">
        <v>35.59823276279576</v>
      </c>
      <c r="I775" s="12"/>
    </row>
    <row r="776" spans="1:9" x14ac:dyDescent="0.25">
      <c r="A776" s="10"/>
      <c r="C776" s="146">
        <v>162</v>
      </c>
      <c r="D776" s="147">
        <v>1440.22</v>
      </c>
      <c r="E776" s="29">
        <v>39.423004432794414</v>
      </c>
      <c r="I776" s="12"/>
    </row>
    <row r="777" spans="1:9" x14ac:dyDescent="0.25">
      <c r="A777" s="10"/>
      <c r="C777" s="146">
        <v>163</v>
      </c>
      <c r="D777" s="147">
        <v>1446.84</v>
      </c>
      <c r="E777" s="29">
        <v>40.985605042796351</v>
      </c>
      <c r="I777" s="12"/>
    </row>
    <row r="778" spans="1:9" x14ac:dyDescent="0.25">
      <c r="A778" s="10"/>
      <c r="C778" s="146">
        <v>164</v>
      </c>
      <c r="D778" s="147">
        <v>1441.22</v>
      </c>
      <c r="E778" s="29">
        <v>40.72899866279613</v>
      </c>
      <c r="I778" s="12"/>
    </row>
    <row r="779" spans="1:9" x14ac:dyDescent="0.25">
      <c r="A779" s="10"/>
      <c r="C779" s="146">
        <v>165</v>
      </c>
      <c r="D779" s="147">
        <v>1356.53</v>
      </c>
      <c r="E779" s="29">
        <v>40.898034662795681</v>
      </c>
      <c r="I779" s="12"/>
    </row>
    <row r="780" spans="1:9" x14ac:dyDescent="0.25">
      <c r="A780" s="10"/>
      <c r="C780" s="146">
        <v>166</v>
      </c>
      <c r="D780" s="147">
        <v>1232.04</v>
      </c>
      <c r="E780" s="29">
        <v>35.903787232795366</v>
      </c>
      <c r="I780" s="12"/>
    </row>
    <row r="781" spans="1:9" x14ac:dyDescent="0.25">
      <c r="A781" s="10"/>
      <c r="C781" s="146">
        <v>167</v>
      </c>
      <c r="D781" s="147">
        <v>1047.47</v>
      </c>
      <c r="E781" s="29">
        <v>29.061925332795909</v>
      </c>
      <c r="I781" s="12"/>
    </row>
    <row r="782" spans="1:9" x14ac:dyDescent="0.25">
      <c r="A782" s="10"/>
      <c r="C782" s="148">
        <v>168</v>
      </c>
      <c r="D782" s="147">
        <v>833.55</v>
      </c>
      <c r="E782" s="29">
        <v>21.251975402796006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9" t="s">
        <v>397</v>
      </c>
      <c r="C855" s="19" t="s">
        <v>262</v>
      </c>
      <c r="D855" s="19" t="s">
        <v>398</v>
      </c>
      <c r="E855" s="19" t="s">
        <v>399</v>
      </c>
      <c r="F855" s="19" t="s">
        <v>400</v>
      </c>
      <c r="G855" s="19" t="s">
        <v>401</v>
      </c>
      <c r="H855" s="19" t="s">
        <v>263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8EE79-D5CF-4E5B-996B-D9B0480B752F}">
  <dimension ref="A1:J892"/>
  <sheetViews>
    <sheetView tabSelected="1" topLeftCell="A110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5" t="s">
        <v>204</v>
      </c>
      <c r="B1" s="186" t="s">
        <v>264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196"/>
      <c r="B2" s="189">
        <v>45314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265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266</v>
      </c>
      <c r="B4" s="197" t="s">
        <v>267</v>
      </c>
      <c r="C4" s="198"/>
      <c r="D4" s="198"/>
      <c r="E4" s="198"/>
      <c r="F4" s="198"/>
      <c r="G4" s="199"/>
      <c r="H4" s="200" t="s">
        <v>4</v>
      </c>
      <c r="I4" s="20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268</v>
      </c>
      <c r="B6" s="197" t="s">
        <v>269</v>
      </c>
      <c r="C6" s="198"/>
      <c r="D6" s="198"/>
      <c r="E6" s="198"/>
      <c r="F6" s="198"/>
      <c r="G6" s="199"/>
      <c r="H6" s="13">
        <v>26840.74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270</v>
      </c>
      <c r="B8" s="197" t="s">
        <v>271</v>
      </c>
      <c r="C8" s="198"/>
      <c r="D8" s="198"/>
      <c r="E8" s="198"/>
      <c r="F8" s="198"/>
      <c r="G8" s="198"/>
      <c r="H8" s="199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272</v>
      </c>
      <c r="B10" s="19" t="s">
        <v>397</v>
      </c>
      <c r="C10" s="19" t="s">
        <v>262</v>
      </c>
      <c r="D10" s="19" t="s">
        <v>398</v>
      </c>
      <c r="E10" s="19" t="s">
        <v>399</v>
      </c>
      <c r="F10" s="19" t="s">
        <v>400</v>
      </c>
      <c r="G10" s="19" t="s">
        <v>401</v>
      </c>
      <c r="H10" s="19" t="s">
        <v>263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273</v>
      </c>
      <c r="B15" s="197" t="s">
        <v>274</v>
      </c>
      <c r="C15" s="198"/>
      <c r="D15" s="198"/>
      <c r="E15" s="198"/>
      <c r="F15" s="198"/>
      <c r="G15" s="199"/>
      <c r="H15" s="200" t="s">
        <v>7</v>
      </c>
      <c r="I15" s="201"/>
    </row>
    <row r="16" spans="1:10" x14ac:dyDescent="0.25">
      <c r="A16" s="10"/>
      <c r="I16" s="12"/>
    </row>
    <row r="17" spans="1:9" x14ac:dyDescent="0.25">
      <c r="A17" s="10"/>
      <c r="C17" s="19" t="s">
        <v>275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276</v>
      </c>
      <c r="B22" s="197" t="s">
        <v>274</v>
      </c>
      <c r="C22" s="198"/>
      <c r="D22" s="198"/>
      <c r="E22" s="198"/>
      <c r="F22" s="198"/>
      <c r="G22" s="199"/>
      <c r="H22" s="200" t="s">
        <v>7</v>
      </c>
      <c r="I22" s="201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5">
        <v>2024</v>
      </c>
      <c r="D24" s="206"/>
      <c r="E24" s="207"/>
      <c r="F24" s="172"/>
      <c r="I24" s="12"/>
    </row>
    <row r="25" spans="1:9" x14ac:dyDescent="0.25">
      <c r="A25" s="10"/>
      <c r="C25" s="35" t="s">
        <v>275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277</v>
      </c>
      <c r="B79" s="197" t="s">
        <v>278</v>
      </c>
      <c r="C79" s="198"/>
      <c r="D79" s="198"/>
      <c r="E79" s="198"/>
      <c r="F79" s="198"/>
      <c r="G79" s="199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197" t="s">
        <v>279</v>
      </c>
      <c r="B81" s="198"/>
      <c r="C81" s="198"/>
      <c r="D81" s="198"/>
      <c r="E81" s="198"/>
      <c r="F81" s="198"/>
      <c r="G81" s="198"/>
      <c r="H81" s="199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08">
        <v>45312</v>
      </c>
      <c r="D83" s="209"/>
      <c r="E83" s="209"/>
      <c r="F83" s="210"/>
      <c r="G83" s="40"/>
      <c r="I83" s="12"/>
    </row>
    <row r="84" spans="1:9" x14ac:dyDescent="0.25">
      <c r="A84" s="10"/>
      <c r="B84" s="40"/>
      <c r="C84" s="46" t="s">
        <v>280</v>
      </c>
      <c r="D84" s="47" t="s">
        <v>281</v>
      </c>
      <c r="E84" s="47" t="s">
        <v>282</v>
      </c>
      <c r="F84" s="48" t="s">
        <v>283</v>
      </c>
      <c r="G84" s="40"/>
      <c r="I84" s="12"/>
    </row>
    <row r="85" spans="1:9" x14ac:dyDescent="0.25">
      <c r="A85" s="10"/>
      <c r="B85" s="40"/>
      <c r="C85" s="49">
        <v>1</v>
      </c>
      <c r="D85" s="50">
        <v>742.82460471999991</v>
      </c>
      <c r="E85" s="50">
        <v>5.492999999999995</v>
      </c>
      <c r="F85" s="50">
        <v>737.33160471999986</v>
      </c>
      <c r="G85" s="40"/>
      <c r="I85" s="12"/>
    </row>
    <row r="86" spans="1:9" x14ac:dyDescent="0.25">
      <c r="A86" s="10"/>
      <c r="B86" s="40"/>
      <c r="C86" s="49">
        <v>2</v>
      </c>
      <c r="D86" s="50">
        <v>721.03059983000003</v>
      </c>
      <c r="E86" s="50">
        <v>88.563999999999993</v>
      </c>
      <c r="F86" s="50">
        <v>632.46659983000006</v>
      </c>
      <c r="G86" s="40"/>
      <c r="I86" s="12"/>
    </row>
    <row r="87" spans="1:9" x14ac:dyDescent="0.25">
      <c r="A87" s="10"/>
      <c r="B87" s="40"/>
      <c r="C87" s="49">
        <v>3</v>
      </c>
      <c r="D87" s="50">
        <v>733.71433162999995</v>
      </c>
      <c r="E87" s="50">
        <v>172.28800000000001</v>
      </c>
      <c r="F87" s="50">
        <v>561.42633162999994</v>
      </c>
      <c r="G87" s="40"/>
      <c r="I87" s="12"/>
    </row>
    <row r="88" spans="1:9" x14ac:dyDescent="0.25">
      <c r="A88" s="10"/>
      <c r="B88" s="40"/>
      <c r="C88" s="49">
        <v>4</v>
      </c>
      <c r="D88" s="50">
        <v>717.18991176000009</v>
      </c>
      <c r="E88" s="50">
        <v>180.40700000000001</v>
      </c>
      <c r="F88" s="50">
        <v>536.78291176000005</v>
      </c>
      <c r="G88" s="40"/>
      <c r="I88" s="12"/>
    </row>
    <row r="89" spans="1:9" x14ac:dyDescent="0.25">
      <c r="A89" s="10"/>
      <c r="B89" s="40"/>
      <c r="C89" s="49">
        <v>5</v>
      </c>
      <c r="D89" s="50">
        <v>723.09269570999993</v>
      </c>
      <c r="E89" s="50">
        <v>185.95800000000003</v>
      </c>
      <c r="F89" s="50">
        <v>537.13469570999996</v>
      </c>
      <c r="G89" s="40"/>
      <c r="I89" s="12"/>
    </row>
    <row r="90" spans="1:9" x14ac:dyDescent="0.25">
      <c r="A90" s="10"/>
      <c r="B90" s="40"/>
      <c r="C90" s="49">
        <v>6</v>
      </c>
      <c r="D90" s="50">
        <v>742.54834083000003</v>
      </c>
      <c r="E90" s="50">
        <v>168.16500000000002</v>
      </c>
      <c r="F90" s="50">
        <v>574.38334082999995</v>
      </c>
      <c r="G90" s="40"/>
      <c r="I90" s="12"/>
    </row>
    <row r="91" spans="1:9" x14ac:dyDescent="0.25">
      <c r="A91" s="10"/>
      <c r="B91" s="40"/>
      <c r="C91" s="49">
        <v>7</v>
      </c>
      <c r="D91" s="50">
        <v>902.25086432000023</v>
      </c>
      <c r="E91" s="50">
        <v>238.26100000000002</v>
      </c>
      <c r="F91" s="50">
        <v>663.98986432000015</v>
      </c>
      <c r="G91" s="40"/>
      <c r="I91" s="12"/>
    </row>
    <row r="92" spans="1:9" x14ac:dyDescent="0.25">
      <c r="A92" s="10"/>
      <c r="B92" s="40"/>
      <c r="C92" s="49">
        <v>8</v>
      </c>
      <c r="D92" s="50">
        <v>1073.28424883</v>
      </c>
      <c r="E92" s="50">
        <v>240.13399999999999</v>
      </c>
      <c r="F92" s="50">
        <v>833.15024883000001</v>
      </c>
      <c r="G92" s="40"/>
      <c r="I92" s="12"/>
    </row>
    <row r="93" spans="1:9" x14ac:dyDescent="0.25">
      <c r="A93" s="10"/>
      <c r="B93" s="40"/>
      <c r="C93" s="49">
        <v>9</v>
      </c>
      <c r="D93" s="50">
        <v>1269.8771202000003</v>
      </c>
      <c r="E93" s="50">
        <v>265.05099999999999</v>
      </c>
      <c r="F93" s="50">
        <v>1004.8261202000003</v>
      </c>
      <c r="G93" s="40"/>
      <c r="I93" s="12"/>
    </row>
    <row r="94" spans="1:9" x14ac:dyDescent="0.25">
      <c r="A94" s="10"/>
      <c r="B94" s="40"/>
      <c r="C94" s="49">
        <v>10</v>
      </c>
      <c r="D94" s="50">
        <v>1325.6364836099999</v>
      </c>
      <c r="E94" s="50">
        <v>216.11600000000007</v>
      </c>
      <c r="F94" s="50">
        <v>1109.5204836099999</v>
      </c>
      <c r="G94" s="40"/>
      <c r="I94" s="12"/>
    </row>
    <row r="95" spans="1:9" x14ac:dyDescent="0.25">
      <c r="A95" s="10"/>
      <c r="B95" s="40"/>
      <c r="C95" s="49">
        <v>11</v>
      </c>
      <c r="D95" s="50">
        <v>1297.75422908</v>
      </c>
      <c r="E95" s="50">
        <v>185.40000000000003</v>
      </c>
      <c r="F95" s="50">
        <v>1112.3542290799999</v>
      </c>
      <c r="G95" s="40"/>
      <c r="I95" s="12"/>
    </row>
    <row r="96" spans="1:9" x14ac:dyDescent="0.25">
      <c r="A96" s="10"/>
      <c r="B96" s="40"/>
      <c r="C96" s="49">
        <v>12</v>
      </c>
      <c r="D96" s="50">
        <v>1278.5209574</v>
      </c>
      <c r="E96" s="50">
        <v>188.35599999999997</v>
      </c>
      <c r="F96" s="50">
        <v>1090.1649574</v>
      </c>
      <c r="G96" s="40"/>
      <c r="I96" s="12"/>
    </row>
    <row r="97" spans="1:9" x14ac:dyDescent="0.25">
      <c r="A97" s="10"/>
      <c r="B97" s="40"/>
      <c r="C97" s="49">
        <v>13</v>
      </c>
      <c r="D97" s="50">
        <v>1196.6951510899996</v>
      </c>
      <c r="E97" s="50">
        <v>104.49100000000001</v>
      </c>
      <c r="F97" s="50">
        <v>1092.2041510899996</v>
      </c>
      <c r="G97" s="40"/>
      <c r="I97" s="12"/>
    </row>
    <row r="98" spans="1:9" x14ac:dyDescent="0.25">
      <c r="A98" s="10"/>
      <c r="B98" s="40"/>
      <c r="C98" s="49">
        <v>14</v>
      </c>
      <c r="D98" s="50">
        <v>1194.74842881</v>
      </c>
      <c r="E98" s="50">
        <v>98.251000000000019</v>
      </c>
      <c r="F98" s="50">
        <v>1096.49742881</v>
      </c>
      <c r="G98" s="40"/>
      <c r="I98" s="12"/>
    </row>
    <row r="99" spans="1:9" x14ac:dyDescent="0.25">
      <c r="A99" s="10"/>
      <c r="B99" s="40"/>
      <c r="C99" s="49">
        <v>15</v>
      </c>
      <c r="D99" s="50">
        <v>1198.5853294999997</v>
      </c>
      <c r="E99" s="50">
        <v>103.39800000000002</v>
      </c>
      <c r="F99" s="50">
        <v>1095.1873294999996</v>
      </c>
      <c r="G99" s="40"/>
      <c r="I99" s="12"/>
    </row>
    <row r="100" spans="1:9" x14ac:dyDescent="0.25">
      <c r="A100" s="10"/>
      <c r="B100" s="40"/>
      <c r="C100" s="49">
        <v>16</v>
      </c>
      <c r="D100" s="50">
        <v>1231.5859998500002</v>
      </c>
      <c r="E100" s="50">
        <v>107.11800000000005</v>
      </c>
      <c r="F100" s="50">
        <v>1124.4679998500001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1358.9001340399998</v>
      </c>
      <c r="E101" s="50">
        <v>140.72999999999996</v>
      </c>
      <c r="F101" s="50">
        <v>1218.1701340399998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1594.7141088199999</v>
      </c>
      <c r="E102" s="50">
        <v>224.31</v>
      </c>
      <c r="F102" s="50">
        <v>1370.4041088199999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1643.4500218499995</v>
      </c>
      <c r="E103" s="50">
        <v>230.06199999999995</v>
      </c>
      <c r="F103" s="50">
        <v>1413.3880218499996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1635.1829798900001</v>
      </c>
      <c r="E104" s="50">
        <v>223.30200000000002</v>
      </c>
      <c r="F104" s="50">
        <v>1411.8809798900002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1619.5025048700002</v>
      </c>
      <c r="E105" s="50">
        <v>242.95400000000006</v>
      </c>
      <c r="F105" s="50">
        <v>1376.5485048700002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1450.8316628600001</v>
      </c>
      <c r="E106" s="50">
        <v>198.745</v>
      </c>
      <c r="F106" s="50">
        <v>1252.0866628600002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1290.1534179400001</v>
      </c>
      <c r="E107" s="50">
        <v>246.06899999999996</v>
      </c>
      <c r="F107" s="50">
        <v>1044.0844179400001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1043.0746063900001</v>
      </c>
      <c r="E108" s="50">
        <v>201.53300000000002</v>
      </c>
      <c r="F108" s="50">
        <v>841.54160639000008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284</v>
      </c>
      <c r="B110" s="197" t="s">
        <v>285</v>
      </c>
      <c r="C110" s="198"/>
      <c r="D110" s="198"/>
      <c r="E110" s="198"/>
      <c r="F110" s="198"/>
      <c r="G110" s="198"/>
      <c r="H110" s="198"/>
      <c r="I110" s="199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286</v>
      </c>
      <c r="C112" s="55" t="s">
        <v>287</v>
      </c>
      <c r="D112" s="55" t="s">
        <v>288</v>
      </c>
      <c r="E112" s="55" t="s">
        <v>289</v>
      </c>
      <c r="F112" s="55" t="s">
        <v>290</v>
      </c>
      <c r="G112" s="56" t="s">
        <v>291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292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292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292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292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292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292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292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293</v>
      </c>
      <c r="B123" s="197" t="s">
        <v>294</v>
      </c>
      <c r="C123" s="198"/>
      <c r="D123" s="198"/>
      <c r="E123" s="198"/>
      <c r="F123" s="198"/>
      <c r="G123" s="198"/>
      <c r="H123" s="198"/>
      <c r="I123" s="199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286</v>
      </c>
      <c r="C125" s="55" t="s">
        <v>287</v>
      </c>
      <c r="D125" s="55" t="s">
        <v>288</v>
      </c>
      <c r="E125" s="55" t="s">
        <v>289</v>
      </c>
      <c r="F125" s="55" t="s">
        <v>290</v>
      </c>
      <c r="G125" s="56" t="s">
        <v>291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295</v>
      </c>
      <c r="B128" s="197" t="s">
        <v>296</v>
      </c>
      <c r="C128" s="198"/>
      <c r="D128" s="198"/>
      <c r="E128" s="198"/>
      <c r="F128" s="198"/>
      <c r="G128" s="199"/>
      <c r="H128" s="200" t="s">
        <v>84</v>
      </c>
      <c r="I128" s="20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297</v>
      </c>
      <c r="B130" s="197" t="s">
        <v>298</v>
      </c>
      <c r="C130" s="198"/>
      <c r="D130" s="198"/>
      <c r="E130" s="198"/>
      <c r="F130" s="198"/>
      <c r="G130" s="199"/>
      <c r="H130" s="200" t="s">
        <v>84</v>
      </c>
      <c r="I130" s="20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299</v>
      </c>
      <c r="B132" s="202" t="s">
        <v>300</v>
      </c>
      <c r="C132" s="203"/>
      <c r="D132" s="203"/>
      <c r="E132" s="203"/>
      <c r="F132" s="203"/>
      <c r="G132" s="203"/>
      <c r="H132" s="203"/>
      <c r="I132" s="204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286</v>
      </c>
      <c r="C134" s="69" t="s">
        <v>289</v>
      </c>
      <c r="D134" s="69" t="s">
        <v>301</v>
      </c>
      <c r="E134" s="69" t="s">
        <v>302</v>
      </c>
      <c r="F134" s="69" t="s">
        <v>291</v>
      </c>
      <c r="G134" s="70" t="s">
        <v>303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304</v>
      </c>
      <c r="B137" s="202" t="s">
        <v>305</v>
      </c>
      <c r="C137" s="203"/>
      <c r="D137" s="203"/>
      <c r="E137" s="203"/>
      <c r="F137" s="203"/>
      <c r="G137" s="203"/>
      <c r="H137" s="203"/>
      <c r="I137" s="204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306</v>
      </c>
      <c r="B142" s="202" t="s">
        <v>307</v>
      </c>
      <c r="C142" s="203"/>
      <c r="D142" s="203"/>
      <c r="E142" s="203"/>
      <c r="F142" s="203"/>
      <c r="G142" s="203"/>
      <c r="H142" s="203"/>
      <c r="I142" s="204"/>
    </row>
    <row r="143" spans="1:9" x14ac:dyDescent="0.25">
      <c r="A143" s="10"/>
      <c r="I143" s="12"/>
    </row>
    <row r="144" spans="1:9" ht="30" x14ac:dyDescent="0.25">
      <c r="A144" s="10"/>
      <c r="B144" s="68" t="s">
        <v>286</v>
      </c>
      <c r="C144" s="69" t="s">
        <v>289</v>
      </c>
      <c r="D144" s="69" t="s">
        <v>301</v>
      </c>
      <c r="E144" s="69" t="s">
        <v>302</v>
      </c>
      <c r="F144" s="69" t="s">
        <v>291</v>
      </c>
      <c r="G144" s="70" t="s">
        <v>303</v>
      </c>
      <c r="I144" s="12"/>
    </row>
    <row r="145" spans="1:9" x14ac:dyDescent="0.25">
      <c r="A145" s="10"/>
      <c r="B145" s="74" t="s">
        <v>308</v>
      </c>
      <c r="C145" s="74" t="s">
        <v>58</v>
      </c>
      <c r="D145" s="74">
        <v>125</v>
      </c>
      <c r="E145" s="74" t="s">
        <v>59</v>
      </c>
      <c r="F145" s="75" t="s">
        <v>309</v>
      </c>
      <c r="G145" s="74"/>
      <c r="I145" s="12"/>
    </row>
    <row r="146" spans="1:9" x14ac:dyDescent="0.25">
      <c r="A146" s="10"/>
      <c r="B146" s="74" t="s">
        <v>310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311</v>
      </c>
      <c r="C147" s="74" t="s">
        <v>58</v>
      </c>
      <c r="D147" s="74">
        <v>125</v>
      </c>
      <c r="E147" s="74" t="s">
        <v>59</v>
      </c>
      <c r="F147" s="75" t="s">
        <v>309</v>
      </c>
      <c r="G147" s="74"/>
      <c r="I147" s="12"/>
    </row>
    <row r="148" spans="1:9" x14ac:dyDescent="0.25">
      <c r="A148" s="10"/>
      <c r="B148" s="74" t="s">
        <v>312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308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310</v>
      </c>
      <c r="C150" s="74" t="s">
        <v>63</v>
      </c>
      <c r="D150" s="74">
        <v>150</v>
      </c>
      <c r="E150" s="74" t="s">
        <v>59</v>
      </c>
      <c r="F150" s="75" t="s">
        <v>309</v>
      </c>
      <c r="G150" s="74"/>
      <c r="I150" s="12"/>
    </row>
    <row r="151" spans="1:9" x14ac:dyDescent="0.25">
      <c r="A151" s="10"/>
      <c r="B151" s="74" t="s">
        <v>311</v>
      </c>
      <c r="C151" s="74" t="s">
        <v>63</v>
      </c>
      <c r="D151" s="74">
        <v>150</v>
      </c>
      <c r="E151" s="74" t="s">
        <v>59</v>
      </c>
      <c r="F151" s="75" t="s">
        <v>309</v>
      </c>
      <c r="G151" s="74"/>
      <c r="I151" s="12"/>
    </row>
    <row r="152" spans="1:9" x14ac:dyDescent="0.25">
      <c r="A152" s="10"/>
      <c r="B152" s="74" t="s">
        <v>312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313</v>
      </c>
      <c r="B154" s="202" t="s">
        <v>314</v>
      </c>
      <c r="C154" s="203"/>
      <c r="D154" s="203"/>
      <c r="E154" s="203"/>
      <c r="F154" s="203"/>
      <c r="G154" s="203"/>
      <c r="H154" s="203"/>
      <c r="I154" s="204"/>
    </row>
    <row r="155" spans="1:9" x14ac:dyDescent="0.25">
      <c r="A155" s="10"/>
      <c r="I155" s="12"/>
    </row>
    <row r="156" spans="1:9" ht="30" x14ac:dyDescent="0.25">
      <c r="A156" s="10"/>
      <c r="B156" s="68" t="s">
        <v>286</v>
      </c>
      <c r="C156" s="69" t="s">
        <v>289</v>
      </c>
      <c r="D156" s="69" t="s">
        <v>301</v>
      </c>
      <c r="E156" s="69" t="s">
        <v>302</v>
      </c>
      <c r="F156" s="69" t="s">
        <v>291</v>
      </c>
      <c r="G156" s="70" t="s">
        <v>303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315</v>
      </c>
      <c r="B159" s="202" t="s">
        <v>316</v>
      </c>
      <c r="C159" s="203"/>
      <c r="D159" s="203"/>
      <c r="E159" s="203"/>
      <c r="F159" s="203"/>
      <c r="G159" s="203"/>
      <c r="H159" s="203"/>
      <c r="I159" s="204"/>
    </row>
    <row r="160" spans="1:9" x14ac:dyDescent="0.25">
      <c r="A160" s="10"/>
      <c r="I160" s="12"/>
    </row>
    <row r="161" spans="1:9" x14ac:dyDescent="0.25">
      <c r="A161" s="10"/>
      <c r="C161" s="179" t="s">
        <v>317</v>
      </c>
      <c r="D161" s="179" t="s">
        <v>318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315</v>
      </c>
      <c r="B169" s="202" t="s">
        <v>319</v>
      </c>
      <c r="C169" s="203"/>
      <c r="D169" s="203"/>
      <c r="E169" s="203"/>
      <c r="F169" s="203"/>
      <c r="G169" s="203"/>
      <c r="H169" s="203"/>
      <c r="I169" s="204"/>
    </row>
    <row r="170" spans="1:9" x14ac:dyDescent="0.25">
      <c r="A170" s="10"/>
      <c r="I170" s="12"/>
    </row>
    <row r="171" spans="1:9" x14ac:dyDescent="0.25">
      <c r="A171" s="10"/>
      <c r="C171" s="35" t="s">
        <v>317</v>
      </c>
      <c r="D171" s="35" t="s">
        <v>318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315</v>
      </c>
      <c r="B179" s="202" t="s">
        <v>320</v>
      </c>
      <c r="C179" s="203"/>
      <c r="D179" s="203"/>
      <c r="E179" s="203"/>
      <c r="F179" s="203"/>
      <c r="G179" s="204"/>
      <c r="H179" s="200" t="s">
        <v>84</v>
      </c>
      <c r="I179" s="201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317</v>
      </c>
      <c r="D181" s="35" t="s">
        <v>318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315</v>
      </c>
      <c r="B189" s="202" t="s">
        <v>321</v>
      </c>
      <c r="C189" s="203"/>
      <c r="D189" s="203"/>
      <c r="E189" s="203"/>
      <c r="F189" s="203"/>
      <c r="G189" s="203"/>
      <c r="H189" s="203"/>
      <c r="I189" s="204"/>
    </row>
    <row r="190" spans="1:9" x14ac:dyDescent="0.25">
      <c r="A190" s="10"/>
      <c r="I190" s="12"/>
    </row>
    <row r="191" spans="1:9" x14ac:dyDescent="0.25">
      <c r="A191" s="10"/>
      <c r="C191" s="35" t="s">
        <v>317</v>
      </c>
      <c r="D191" s="35" t="s">
        <v>318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315</v>
      </c>
      <c r="B199" s="202" t="s">
        <v>322</v>
      </c>
      <c r="C199" s="203"/>
      <c r="D199" s="203"/>
      <c r="E199" s="203"/>
      <c r="F199" s="203"/>
      <c r="G199" s="203"/>
      <c r="H199" s="203"/>
      <c r="I199" s="204"/>
    </row>
    <row r="200" spans="1:9" x14ac:dyDescent="0.25">
      <c r="A200" s="10"/>
      <c r="I200" s="12"/>
    </row>
    <row r="201" spans="1:9" x14ac:dyDescent="0.25">
      <c r="A201" s="10"/>
      <c r="C201" s="35" t="s">
        <v>317</v>
      </c>
      <c r="D201" s="35" t="s">
        <v>318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315</v>
      </c>
      <c r="B209" s="202" t="s">
        <v>323</v>
      </c>
      <c r="C209" s="203"/>
      <c r="D209" s="203"/>
      <c r="E209" s="203"/>
      <c r="F209" s="203"/>
      <c r="G209" s="204"/>
      <c r="H209" s="200" t="s">
        <v>84</v>
      </c>
      <c r="I209" s="201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317</v>
      </c>
      <c r="D211" s="35" t="s">
        <v>318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315</v>
      </c>
      <c r="B220" s="202" t="s">
        <v>324</v>
      </c>
      <c r="C220" s="203"/>
      <c r="D220" s="203"/>
      <c r="E220" s="203"/>
      <c r="F220" s="203"/>
      <c r="G220" s="203"/>
      <c r="H220" s="203"/>
      <c r="I220" s="204"/>
    </row>
    <row r="221" spans="1:9" x14ac:dyDescent="0.25">
      <c r="A221" s="10"/>
      <c r="I221" s="12"/>
    </row>
    <row r="222" spans="1:9" x14ac:dyDescent="0.25">
      <c r="A222" s="10"/>
      <c r="C222" s="35" t="s">
        <v>317</v>
      </c>
      <c r="D222" s="35" t="s">
        <v>318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315</v>
      </c>
      <c r="B230" s="202" t="s">
        <v>325</v>
      </c>
      <c r="C230" s="203"/>
      <c r="D230" s="203"/>
      <c r="E230" s="203"/>
      <c r="F230" s="203"/>
      <c r="G230" s="203"/>
      <c r="H230" s="203"/>
      <c r="I230" s="204"/>
    </row>
    <row r="231" spans="1:9" x14ac:dyDescent="0.25">
      <c r="A231" s="10"/>
      <c r="I231" s="12"/>
    </row>
    <row r="232" spans="1:9" x14ac:dyDescent="0.25">
      <c r="A232" s="10"/>
      <c r="C232" s="35" t="s">
        <v>317</v>
      </c>
      <c r="D232" s="35" t="s">
        <v>318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315</v>
      </c>
      <c r="B240" s="202" t="s">
        <v>326</v>
      </c>
      <c r="C240" s="203"/>
      <c r="D240" s="203"/>
      <c r="E240" s="203"/>
      <c r="F240" s="203"/>
      <c r="G240" s="204"/>
      <c r="H240" s="200" t="s">
        <v>84</v>
      </c>
      <c r="I240" s="201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315</v>
      </c>
      <c r="B242" s="202" t="s">
        <v>327</v>
      </c>
      <c r="C242" s="203"/>
      <c r="D242" s="203"/>
      <c r="E242" s="203"/>
      <c r="F242" s="203"/>
      <c r="G242" s="204"/>
      <c r="H242" s="200" t="s">
        <v>84</v>
      </c>
      <c r="I242" s="201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315</v>
      </c>
      <c r="B244" s="197" t="s">
        <v>328</v>
      </c>
      <c r="C244" s="198"/>
      <c r="D244" s="198"/>
      <c r="E244" s="198"/>
      <c r="F244" s="198"/>
      <c r="G244" s="198"/>
      <c r="H244" s="198"/>
      <c r="I244" s="199"/>
    </row>
    <row r="245" spans="1:9" x14ac:dyDescent="0.25">
      <c r="A245" s="10"/>
      <c r="I245" s="12"/>
    </row>
    <row r="246" spans="1:9" x14ac:dyDescent="0.25">
      <c r="A246" s="10"/>
      <c r="C246" s="35" t="s">
        <v>317</v>
      </c>
      <c r="D246" s="35" t="s">
        <v>318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315</v>
      </c>
      <c r="B254" s="202" t="s">
        <v>329</v>
      </c>
      <c r="C254" s="203"/>
      <c r="D254" s="203"/>
      <c r="E254" s="203"/>
      <c r="F254" s="203"/>
      <c r="G254" s="204"/>
      <c r="H254" s="200" t="s">
        <v>84</v>
      </c>
      <c r="I254" s="201"/>
    </row>
    <row r="255" spans="1:9" ht="15.75" thickBot="1" x14ac:dyDescent="0.3">
      <c r="A255" s="10"/>
      <c r="I255" s="12"/>
    </row>
    <row r="256" spans="1:9" ht="15.75" thickBot="1" x14ac:dyDescent="0.3">
      <c r="A256" s="4" t="s">
        <v>330</v>
      </c>
      <c r="B256" s="202" t="s">
        <v>331</v>
      </c>
      <c r="C256" s="203"/>
      <c r="D256" s="203"/>
      <c r="E256" s="203"/>
      <c r="F256" s="203"/>
      <c r="G256" s="204"/>
      <c r="H256" s="200" t="s">
        <v>4</v>
      </c>
      <c r="I256" s="201"/>
    </row>
    <row r="257" spans="1:9" ht="15.75" customHeight="1" x14ac:dyDescent="0.25">
      <c r="A257" s="10"/>
      <c r="I257" s="12"/>
    </row>
    <row r="258" spans="1:9" x14ac:dyDescent="0.25">
      <c r="A258" s="80" t="s">
        <v>280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13.740088220000001</v>
      </c>
      <c r="C259" s="84">
        <v>141.60210197000001</v>
      </c>
      <c r="D259" s="84">
        <v>3.4938732499999996</v>
      </c>
      <c r="E259" s="84">
        <v>-6.3124994000000001</v>
      </c>
      <c r="F259" s="84">
        <v>8.4376320000000007</v>
      </c>
      <c r="G259" s="84">
        <v>107.37506223</v>
      </c>
      <c r="I259" s="12"/>
    </row>
    <row r="260" spans="1:9" x14ac:dyDescent="0.25">
      <c r="A260" s="83">
        <v>2</v>
      </c>
      <c r="B260" s="84">
        <v>15.979057799999998</v>
      </c>
      <c r="C260" s="84">
        <v>117.62150716000001</v>
      </c>
      <c r="D260" s="84">
        <v>-1.5051294999999998</v>
      </c>
      <c r="E260" s="84">
        <v>-19.166515780000001</v>
      </c>
      <c r="F260" s="84">
        <v>5.4136320000000007</v>
      </c>
      <c r="G260" s="84">
        <v>140.65938326</v>
      </c>
      <c r="I260" s="12"/>
    </row>
    <row r="261" spans="1:9" x14ac:dyDescent="0.25">
      <c r="A261" s="83">
        <v>3</v>
      </c>
      <c r="B261" s="84">
        <v>11.422978480000001</v>
      </c>
      <c r="C261" s="84">
        <v>114.45654835000001</v>
      </c>
      <c r="D261" s="84">
        <v>13.283246929999999</v>
      </c>
      <c r="E261" s="84">
        <v>-11.621837150000001</v>
      </c>
      <c r="F261" s="84">
        <v>32.428032000000002</v>
      </c>
      <c r="G261" s="84">
        <v>130.40068509</v>
      </c>
      <c r="I261" s="12"/>
    </row>
    <row r="262" spans="1:9" ht="15.75" customHeight="1" x14ac:dyDescent="0.25">
      <c r="A262" s="83">
        <v>4</v>
      </c>
      <c r="B262" s="84">
        <v>13.43526902</v>
      </c>
      <c r="C262" s="84">
        <v>113.36158615000001</v>
      </c>
      <c r="D262" s="84">
        <v>8.5950630199999996</v>
      </c>
      <c r="E262" s="84">
        <v>-4.86097935</v>
      </c>
      <c r="F262" s="84">
        <v>18.052607999999999</v>
      </c>
      <c r="G262" s="84">
        <v>155.28167306999998</v>
      </c>
      <c r="I262" s="12"/>
    </row>
    <row r="263" spans="1:9" x14ac:dyDescent="0.25">
      <c r="A263" s="83">
        <v>5</v>
      </c>
      <c r="B263" s="84">
        <v>18.58864882</v>
      </c>
      <c r="C263" s="84">
        <v>111.39022840000001</v>
      </c>
      <c r="D263" s="84">
        <v>-16.281797049999998</v>
      </c>
      <c r="E263" s="84">
        <v>-4.4835841300000006</v>
      </c>
      <c r="F263" s="84">
        <v>-36.634751999999999</v>
      </c>
      <c r="G263" s="84">
        <v>214.46369117999998</v>
      </c>
      <c r="I263" s="12"/>
    </row>
    <row r="264" spans="1:9" x14ac:dyDescent="0.25">
      <c r="A264" s="83">
        <v>6</v>
      </c>
      <c r="B264" s="84">
        <v>3.9771647800000007</v>
      </c>
      <c r="C264" s="84">
        <v>114.46506393</v>
      </c>
      <c r="D264" s="84">
        <v>-16.959495629999999</v>
      </c>
      <c r="E264" s="84">
        <v>11.147673940000001</v>
      </c>
      <c r="F264" s="84">
        <v>-37.650815999999999</v>
      </c>
      <c r="G264" s="84">
        <v>173.98757244000001</v>
      </c>
      <c r="I264" s="12"/>
    </row>
    <row r="265" spans="1:9" x14ac:dyDescent="0.25">
      <c r="A265" s="83">
        <v>7</v>
      </c>
      <c r="B265" s="84">
        <v>-22.02705774</v>
      </c>
      <c r="C265" s="84">
        <v>177.55135042999999</v>
      </c>
      <c r="D265" s="84">
        <v>18.110518750000004</v>
      </c>
      <c r="E265" s="84">
        <v>71.640578180000006</v>
      </c>
      <c r="F265" s="84">
        <v>12.327168</v>
      </c>
      <c r="G265" s="84">
        <v>102.52892082</v>
      </c>
      <c r="I265" s="12"/>
    </row>
    <row r="266" spans="1:9" x14ac:dyDescent="0.25">
      <c r="A266" s="83">
        <v>8</v>
      </c>
      <c r="B266" s="84">
        <v>-48.906062990000002</v>
      </c>
      <c r="C266" s="84">
        <v>209.74806476999998</v>
      </c>
      <c r="D266" s="84">
        <v>64.974617300000006</v>
      </c>
      <c r="E266" s="84">
        <v>89.307189910000019</v>
      </c>
      <c r="F266" s="84">
        <v>61.547135999999995</v>
      </c>
      <c r="G266" s="84">
        <v>-10.640609200000004</v>
      </c>
      <c r="I266" s="12"/>
    </row>
    <row r="267" spans="1:9" x14ac:dyDescent="0.25">
      <c r="A267" s="83">
        <v>9</v>
      </c>
      <c r="B267" s="84">
        <v>-49.501670030000007</v>
      </c>
      <c r="C267" s="84">
        <v>224.02798987999998</v>
      </c>
      <c r="D267" s="84">
        <v>68.66470378999999</v>
      </c>
      <c r="E267" s="84">
        <v>85.67193859999999</v>
      </c>
      <c r="F267" s="84">
        <v>70.100352000000001</v>
      </c>
      <c r="G267" s="84">
        <v>-22.98046446</v>
      </c>
      <c r="I267" s="12"/>
    </row>
    <row r="268" spans="1:9" x14ac:dyDescent="0.25">
      <c r="A268" s="83">
        <v>10</v>
      </c>
      <c r="B268" s="84">
        <v>-54.621181029999995</v>
      </c>
      <c r="C268" s="84">
        <v>219.01373004000001</v>
      </c>
      <c r="D268" s="84">
        <v>92.15884586</v>
      </c>
      <c r="E268" s="84">
        <v>81.730255279999994</v>
      </c>
      <c r="F268" s="84">
        <v>141.15763200000001</v>
      </c>
      <c r="G268" s="84">
        <v>-100.03230645000001</v>
      </c>
      <c r="I268" s="12"/>
    </row>
    <row r="269" spans="1:9" x14ac:dyDescent="0.25">
      <c r="A269" s="83">
        <v>11</v>
      </c>
      <c r="B269" s="84">
        <v>-33.586721020000006</v>
      </c>
      <c r="C269" s="84">
        <v>222.69388168999998</v>
      </c>
      <c r="D269" s="84">
        <v>62.379493010000004</v>
      </c>
      <c r="E269" s="84">
        <v>61.463809859999998</v>
      </c>
      <c r="F269" s="84">
        <v>97.727615999999998</v>
      </c>
      <c r="G269" s="84">
        <v>-35.597721329999992</v>
      </c>
      <c r="I269" s="12"/>
    </row>
    <row r="270" spans="1:9" x14ac:dyDescent="0.25">
      <c r="A270" s="83">
        <v>12</v>
      </c>
      <c r="B270" s="84">
        <v>-32.53703015</v>
      </c>
      <c r="C270" s="84">
        <v>212.55749793000004</v>
      </c>
      <c r="D270" s="84">
        <v>69.837370710000002</v>
      </c>
      <c r="E270" s="84">
        <v>40.429671620000001</v>
      </c>
      <c r="F270" s="84">
        <v>127.81439999999999</v>
      </c>
      <c r="G270" s="84">
        <v>-50.946416249999999</v>
      </c>
      <c r="I270" s="12"/>
    </row>
    <row r="271" spans="1:9" x14ac:dyDescent="0.25">
      <c r="A271" s="83">
        <v>13</v>
      </c>
      <c r="B271" s="84">
        <v>-35.80028901</v>
      </c>
      <c r="C271" s="84">
        <v>201.30841115999999</v>
      </c>
      <c r="D271" s="84">
        <v>70.063033689999997</v>
      </c>
      <c r="E271" s="84">
        <v>26.556365609999997</v>
      </c>
      <c r="F271" s="84">
        <v>149.75654399999999</v>
      </c>
      <c r="G271" s="84">
        <v>-72.357948889999989</v>
      </c>
      <c r="I271" s="12"/>
    </row>
    <row r="272" spans="1:9" ht="15.75" customHeight="1" x14ac:dyDescent="0.25">
      <c r="A272" s="83">
        <v>14</v>
      </c>
      <c r="B272" s="84">
        <v>-35.193069799999996</v>
      </c>
      <c r="C272" s="84">
        <v>199.95017548999999</v>
      </c>
      <c r="D272" s="84">
        <v>67.790791960000007</v>
      </c>
      <c r="E272" s="84">
        <v>28.978791270000002</v>
      </c>
      <c r="F272" s="84">
        <v>133.319424</v>
      </c>
      <c r="G272" s="84">
        <v>-58.698178110000001</v>
      </c>
      <c r="I272" s="12"/>
    </row>
    <row r="273" spans="1:9" x14ac:dyDescent="0.25">
      <c r="A273" s="83">
        <v>15</v>
      </c>
      <c r="B273" s="84">
        <v>-35.801498609999996</v>
      </c>
      <c r="C273" s="84">
        <v>205.72161270000001</v>
      </c>
      <c r="D273" s="84">
        <v>70.28585815000001</v>
      </c>
      <c r="E273" s="84">
        <v>37.155687530000002</v>
      </c>
      <c r="F273" s="84">
        <v>126.231168</v>
      </c>
      <c r="G273" s="84">
        <v>-62.167633439999996</v>
      </c>
      <c r="I273" s="12"/>
    </row>
    <row r="274" spans="1:9" x14ac:dyDescent="0.25">
      <c r="A274" s="83">
        <v>16</v>
      </c>
      <c r="B274" s="84">
        <v>-34.845672699999994</v>
      </c>
      <c r="C274" s="84">
        <v>218.49144088</v>
      </c>
      <c r="D274" s="84">
        <v>18.795313650000001</v>
      </c>
      <c r="E274" s="84">
        <v>73.492072629999996</v>
      </c>
      <c r="F274" s="84">
        <v>41.693568000000006</v>
      </c>
      <c r="G274" s="84">
        <v>42.700492480000001</v>
      </c>
      <c r="I274" s="12"/>
    </row>
    <row r="275" spans="1:9" x14ac:dyDescent="0.25">
      <c r="A275" s="83">
        <v>17</v>
      </c>
      <c r="B275" s="84">
        <v>-36.82578788</v>
      </c>
      <c r="C275" s="84">
        <v>118.95064793</v>
      </c>
      <c r="D275" s="84">
        <v>50.23414099</v>
      </c>
      <c r="E275" s="84">
        <v>128.78853510000002</v>
      </c>
      <c r="F275" s="84">
        <v>45.919104000000004</v>
      </c>
      <c r="G275" s="84">
        <v>42.117303999999997</v>
      </c>
      <c r="I275" s="12"/>
    </row>
    <row r="276" spans="1:9" x14ac:dyDescent="0.25">
      <c r="A276" s="83">
        <v>18</v>
      </c>
      <c r="B276" s="84">
        <v>-33.123202319999997</v>
      </c>
      <c r="C276" s="84">
        <v>109.17688612000002</v>
      </c>
      <c r="D276" s="84">
        <v>61.762822779999993</v>
      </c>
      <c r="E276" s="84">
        <v>116.86349154</v>
      </c>
      <c r="F276" s="84">
        <v>39.032447999999995</v>
      </c>
      <c r="G276" s="84">
        <v>48.294973070000005</v>
      </c>
      <c r="I276" s="12"/>
    </row>
    <row r="277" spans="1:9" x14ac:dyDescent="0.25">
      <c r="A277" s="83">
        <v>19</v>
      </c>
      <c r="B277" s="84">
        <v>-44.18184926</v>
      </c>
      <c r="C277" s="84">
        <v>109.20101362000001</v>
      </c>
      <c r="D277" s="84">
        <v>78.896887879999994</v>
      </c>
      <c r="E277" s="84">
        <v>119.12786281000001</v>
      </c>
      <c r="F277" s="84">
        <v>65.514623999999998</v>
      </c>
      <c r="G277" s="84">
        <v>6.3092735599999994</v>
      </c>
      <c r="I277" s="12"/>
    </row>
    <row r="278" spans="1:9" x14ac:dyDescent="0.25">
      <c r="A278" s="83">
        <v>20</v>
      </c>
      <c r="B278" s="84">
        <v>-39.424734420000007</v>
      </c>
      <c r="C278" s="84">
        <v>109.23649520999999</v>
      </c>
      <c r="D278" s="84">
        <v>81.960369299999982</v>
      </c>
      <c r="E278" s="84">
        <v>103.92883514999998</v>
      </c>
      <c r="F278" s="84">
        <v>78.19929599999999</v>
      </c>
      <c r="G278" s="84">
        <v>-2.0463206199999995</v>
      </c>
      <c r="I278" s="12"/>
    </row>
    <row r="279" spans="1:9" x14ac:dyDescent="0.25">
      <c r="A279" s="83">
        <v>21</v>
      </c>
      <c r="B279" s="84">
        <v>-33.53809511</v>
      </c>
      <c r="C279" s="84">
        <v>113.02947836</v>
      </c>
      <c r="D279" s="84">
        <v>67.756729629999995</v>
      </c>
      <c r="E279" s="84">
        <v>95.345513279999992</v>
      </c>
      <c r="F279" s="84">
        <v>52.069248000000009</v>
      </c>
      <c r="G279" s="84">
        <v>29.874216720000003</v>
      </c>
      <c r="I279" s="12"/>
    </row>
    <row r="280" spans="1:9" x14ac:dyDescent="0.25">
      <c r="A280" s="83">
        <v>22</v>
      </c>
      <c r="B280" s="84">
        <v>-27.990627620000001</v>
      </c>
      <c r="C280" s="84">
        <v>207.77883590999997</v>
      </c>
      <c r="D280" s="84">
        <v>28.707808510000003</v>
      </c>
      <c r="E280" s="84">
        <v>34.897767449999996</v>
      </c>
      <c r="F280" s="84">
        <v>32.215679999999999</v>
      </c>
      <c r="G280" s="84">
        <v>6.9079449199999985</v>
      </c>
      <c r="I280" s="12"/>
    </row>
    <row r="281" spans="1:9" x14ac:dyDescent="0.25">
      <c r="A281" s="83">
        <v>23</v>
      </c>
      <c r="B281" s="84">
        <v>-5.4347327500000002</v>
      </c>
      <c r="C281" s="84">
        <v>161.83654937</v>
      </c>
      <c r="D281" s="84">
        <v>-37.595239910000004</v>
      </c>
      <c r="E281" s="84">
        <v>-11.27669794</v>
      </c>
      <c r="F281" s="84">
        <v>-62.974463999999998</v>
      </c>
      <c r="G281" s="84">
        <v>38.429798099999999</v>
      </c>
      <c r="I281" s="12"/>
    </row>
    <row r="282" spans="1:9" ht="15.75" customHeight="1" x14ac:dyDescent="0.25">
      <c r="A282" s="86">
        <v>24</v>
      </c>
      <c r="B282" s="84">
        <v>8.7541170499999996</v>
      </c>
      <c r="C282" s="84">
        <v>140.31837765</v>
      </c>
      <c r="D282" s="84">
        <v>-61.033321059999999</v>
      </c>
      <c r="E282" s="84">
        <v>-24.895181560000001</v>
      </c>
      <c r="F282" s="84">
        <v>-79.812095999999997</v>
      </c>
      <c r="G282" s="84">
        <v>100.06456243999999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332</v>
      </c>
      <c r="B286" s="197" t="s">
        <v>333</v>
      </c>
      <c r="C286" s="198"/>
      <c r="D286" s="198"/>
      <c r="E286" s="198"/>
      <c r="F286" s="198"/>
      <c r="G286" s="198"/>
      <c r="H286" s="198"/>
      <c r="I286" s="199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286</v>
      </c>
      <c r="D288" s="88" t="s">
        <v>334</v>
      </c>
      <c r="E288" s="89" t="s">
        <v>335</v>
      </c>
      <c r="F288" s="40"/>
      <c r="G288" s="40"/>
      <c r="I288" s="12"/>
    </row>
    <row r="289" spans="1:9" ht="15.75" customHeight="1" x14ac:dyDescent="0.25">
      <c r="A289" s="10"/>
      <c r="C289" s="90" t="s">
        <v>336</v>
      </c>
      <c r="D289" s="91" t="s">
        <v>337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337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337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338</v>
      </c>
      <c r="D292" s="91" t="s">
        <v>337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337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339</v>
      </c>
      <c r="B295" s="202" t="s">
        <v>340</v>
      </c>
      <c r="C295" s="203"/>
      <c r="D295" s="203"/>
      <c r="E295" s="203"/>
      <c r="F295" s="203"/>
      <c r="G295" s="204"/>
      <c r="H295" s="200" t="s">
        <v>84</v>
      </c>
      <c r="I295" s="201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341</v>
      </c>
      <c r="B297" s="202" t="s">
        <v>342</v>
      </c>
      <c r="C297" s="203"/>
      <c r="D297" s="203"/>
      <c r="E297" s="203"/>
      <c r="F297" s="203"/>
      <c r="G297" s="204"/>
      <c r="H297" s="200" t="s">
        <v>84</v>
      </c>
      <c r="I297" s="201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343</v>
      </c>
      <c r="B299" s="202" t="s">
        <v>344</v>
      </c>
      <c r="C299" s="203"/>
      <c r="D299" s="203"/>
      <c r="E299" s="203"/>
      <c r="F299" s="203"/>
      <c r="G299" s="204"/>
      <c r="H299" s="200" t="s">
        <v>84</v>
      </c>
      <c r="I299" s="201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345</v>
      </c>
      <c r="B301" s="202" t="s">
        <v>346</v>
      </c>
      <c r="C301" s="203"/>
      <c r="D301" s="203"/>
      <c r="E301" s="203"/>
      <c r="F301" s="203"/>
      <c r="G301" s="203"/>
      <c r="H301" s="203"/>
      <c r="I301" s="204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347</v>
      </c>
      <c r="D303" s="100" t="s">
        <v>348</v>
      </c>
      <c r="E303" s="101" t="s">
        <v>335</v>
      </c>
      <c r="F303" s="102" t="s">
        <v>349</v>
      </c>
      <c r="G303" s="101" t="s">
        <v>350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351</v>
      </c>
      <c r="B344" s="202" t="s">
        <v>352</v>
      </c>
      <c r="C344" s="203"/>
      <c r="D344" s="203"/>
      <c r="E344" s="203"/>
      <c r="F344" s="203"/>
      <c r="G344" s="203"/>
      <c r="H344" s="203"/>
      <c r="I344" s="204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08">
        <v>45314</v>
      </c>
      <c r="E346" s="210"/>
      <c r="I346" s="12"/>
    </row>
    <row r="347" spans="1:9" ht="15.75" customHeight="1" x14ac:dyDescent="0.25">
      <c r="A347" s="10"/>
      <c r="D347" s="35" t="s">
        <v>280</v>
      </c>
      <c r="E347" s="79" t="s">
        <v>353</v>
      </c>
      <c r="I347" s="12"/>
    </row>
    <row r="348" spans="1:9" x14ac:dyDescent="0.25">
      <c r="A348" s="10"/>
      <c r="D348" s="28" t="s">
        <v>162</v>
      </c>
      <c r="E348" s="108">
        <v>803.24</v>
      </c>
      <c r="I348" s="12"/>
    </row>
    <row r="349" spans="1:9" x14ac:dyDescent="0.25">
      <c r="A349" s="10"/>
      <c r="D349" s="28" t="s">
        <v>163</v>
      </c>
      <c r="E349" s="108">
        <v>718.14</v>
      </c>
      <c r="I349" s="12"/>
    </row>
    <row r="350" spans="1:9" x14ac:dyDescent="0.25">
      <c r="A350" s="10"/>
      <c r="D350" s="28" t="s">
        <v>164</v>
      </c>
      <c r="E350" s="108">
        <v>682.74</v>
      </c>
      <c r="I350" s="12"/>
    </row>
    <row r="351" spans="1:9" x14ac:dyDescent="0.25">
      <c r="A351" s="10"/>
      <c r="D351" s="28" t="s">
        <v>165</v>
      </c>
      <c r="E351" s="108">
        <v>670.34</v>
      </c>
      <c r="I351" s="12"/>
    </row>
    <row r="352" spans="1:9" x14ac:dyDescent="0.25">
      <c r="A352" s="10"/>
      <c r="D352" s="28" t="s">
        <v>166</v>
      </c>
      <c r="E352" s="108">
        <v>674.64</v>
      </c>
      <c r="I352" s="12"/>
    </row>
    <row r="353" spans="1:9" x14ac:dyDescent="0.25">
      <c r="A353" s="10"/>
      <c r="D353" s="28" t="s">
        <v>167</v>
      </c>
      <c r="E353" s="108">
        <v>744.24</v>
      </c>
      <c r="I353" s="12"/>
    </row>
    <row r="354" spans="1:9" x14ac:dyDescent="0.25">
      <c r="A354" s="10"/>
      <c r="D354" s="28" t="s">
        <v>168</v>
      </c>
      <c r="E354" s="108">
        <v>1045.3800000000001</v>
      </c>
      <c r="I354" s="12"/>
    </row>
    <row r="355" spans="1:9" x14ac:dyDescent="0.25">
      <c r="A355" s="10"/>
      <c r="D355" s="28" t="s">
        <v>169</v>
      </c>
      <c r="E355" s="108">
        <v>1370.25</v>
      </c>
      <c r="I355" s="12"/>
    </row>
    <row r="356" spans="1:9" x14ac:dyDescent="0.25">
      <c r="A356" s="10"/>
      <c r="D356" s="28" t="s">
        <v>170</v>
      </c>
      <c r="E356" s="108">
        <v>1487.68</v>
      </c>
      <c r="I356" s="12"/>
    </row>
    <row r="357" spans="1:9" ht="15.75" customHeight="1" x14ac:dyDescent="0.25">
      <c r="A357" s="10"/>
      <c r="D357" s="28" t="s">
        <v>171</v>
      </c>
      <c r="E357" s="108">
        <v>1489.41</v>
      </c>
      <c r="I357" s="12"/>
    </row>
    <row r="358" spans="1:9" x14ac:dyDescent="0.25">
      <c r="A358" s="10"/>
      <c r="D358" s="28" t="s">
        <v>172</v>
      </c>
      <c r="E358" s="108">
        <v>1440.3</v>
      </c>
      <c r="I358" s="12"/>
    </row>
    <row r="359" spans="1:9" ht="15.75" customHeight="1" x14ac:dyDescent="0.25">
      <c r="A359" s="10"/>
      <c r="D359" s="28" t="s">
        <v>173</v>
      </c>
      <c r="E359" s="108">
        <v>1408.14</v>
      </c>
      <c r="I359" s="12"/>
    </row>
    <row r="360" spans="1:9" x14ac:dyDescent="0.25">
      <c r="A360" s="10"/>
      <c r="D360" s="28" t="s">
        <v>174</v>
      </c>
      <c r="E360" s="108">
        <v>1445.19</v>
      </c>
      <c r="I360" s="12"/>
    </row>
    <row r="361" spans="1:9" x14ac:dyDescent="0.25">
      <c r="A361" s="10"/>
      <c r="D361" s="28" t="s">
        <v>175</v>
      </c>
      <c r="E361" s="108">
        <v>1472.5</v>
      </c>
      <c r="I361" s="12"/>
    </row>
    <row r="362" spans="1:9" x14ac:dyDescent="0.25">
      <c r="A362" s="10"/>
      <c r="D362" s="28" t="s">
        <v>176</v>
      </c>
      <c r="E362" s="108">
        <v>1584.46</v>
      </c>
      <c r="I362" s="12"/>
    </row>
    <row r="363" spans="1:9" x14ac:dyDescent="0.25">
      <c r="A363" s="10"/>
      <c r="D363" s="28" t="s">
        <v>177</v>
      </c>
      <c r="E363" s="108">
        <v>1577.53</v>
      </c>
      <c r="I363" s="12"/>
    </row>
    <row r="364" spans="1:9" x14ac:dyDescent="0.25">
      <c r="A364" s="10"/>
      <c r="D364" s="28" t="s">
        <v>178</v>
      </c>
      <c r="E364" s="108">
        <v>1668.2</v>
      </c>
      <c r="I364" s="12"/>
    </row>
    <row r="365" spans="1:9" x14ac:dyDescent="0.25">
      <c r="A365" s="10"/>
      <c r="D365" s="28" t="s">
        <v>179</v>
      </c>
      <c r="E365" s="108">
        <v>1852.83</v>
      </c>
      <c r="I365" s="12"/>
    </row>
    <row r="366" spans="1:9" x14ac:dyDescent="0.25">
      <c r="A366" s="10"/>
      <c r="D366" s="28" t="s">
        <v>180</v>
      </c>
      <c r="E366" s="108">
        <v>1897.05</v>
      </c>
      <c r="I366" s="12"/>
    </row>
    <row r="367" spans="1:9" x14ac:dyDescent="0.25">
      <c r="A367" s="10"/>
      <c r="D367" s="28" t="s">
        <v>181</v>
      </c>
      <c r="E367" s="108">
        <v>1887.86</v>
      </c>
      <c r="I367" s="12"/>
    </row>
    <row r="368" spans="1:9" x14ac:dyDescent="0.25">
      <c r="A368" s="10"/>
      <c r="D368" s="28" t="s">
        <v>182</v>
      </c>
      <c r="E368" s="108">
        <v>1854.56</v>
      </c>
      <c r="I368" s="12"/>
    </row>
    <row r="369" spans="1:9" x14ac:dyDescent="0.25">
      <c r="A369" s="10"/>
      <c r="D369" s="28" t="s">
        <v>183</v>
      </c>
      <c r="E369" s="108">
        <v>1617.47</v>
      </c>
      <c r="I369" s="12"/>
    </row>
    <row r="370" spans="1:9" x14ac:dyDescent="0.25">
      <c r="A370" s="10"/>
      <c r="D370" s="28" t="s">
        <v>184</v>
      </c>
      <c r="E370" s="108">
        <v>1300.3399999999999</v>
      </c>
      <c r="I370" s="12"/>
    </row>
    <row r="371" spans="1:9" x14ac:dyDescent="0.25">
      <c r="A371" s="10"/>
      <c r="D371" s="30" t="s">
        <v>185</v>
      </c>
      <c r="E371" s="108">
        <v>1075.55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354</v>
      </c>
      <c r="B373" s="197" t="s">
        <v>355</v>
      </c>
      <c r="C373" s="198"/>
      <c r="D373" s="198"/>
      <c r="E373" s="198"/>
      <c r="F373" s="198"/>
      <c r="G373" s="198"/>
      <c r="H373" s="198"/>
      <c r="I373" s="199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347</v>
      </c>
      <c r="C375" s="99" t="s">
        <v>356</v>
      </c>
      <c r="D375" s="100" t="s">
        <v>346</v>
      </c>
      <c r="E375" s="101" t="s">
        <v>335</v>
      </c>
      <c r="F375" s="101" t="s">
        <v>289</v>
      </c>
      <c r="G375" s="102" t="s">
        <v>302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357</v>
      </c>
      <c r="B385" s="202" t="s">
        <v>358</v>
      </c>
      <c r="C385" s="203"/>
      <c r="D385" s="203"/>
      <c r="E385" s="203"/>
      <c r="F385" s="203"/>
      <c r="G385" s="204"/>
      <c r="H385" s="200" t="s">
        <v>84</v>
      </c>
      <c r="I385" s="201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359</v>
      </c>
      <c r="B387" s="202" t="s">
        <v>360</v>
      </c>
      <c r="C387" s="203"/>
      <c r="D387" s="203"/>
      <c r="E387" s="203"/>
      <c r="F387" s="203"/>
      <c r="G387" s="204"/>
      <c r="H387" s="200" t="s">
        <v>4</v>
      </c>
      <c r="I387" s="201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280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121.47693791000002</v>
      </c>
      <c r="I391" s="183">
        <v>0</v>
      </c>
    </row>
    <row r="392" spans="1:9" ht="15.75" customHeight="1" x14ac:dyDescent="0.25">
      <c r="A392" s="49">
        <v>2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1.25746794</v>
      </c>
      <c r="I392" s="183">
        <v>0</v>
      </c>
    </row>
    <row r="393" spans="1:9" ht="15.75" customHeight="1" x14ac:dyDescent="0.25">
      <c r="A393" s="49">
        <v>3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4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5</v>
      </c>
      <c r="B395" s="182">
        <v>0</v>
      </c>
      <c r="C395" s="182">
        <v>0</v>
      </c>
      <c r="D395" s="182">
        <v>0</v>
      </c>
      <c r="E395" s="182">
        <v>0</v>
      </c>
      <c r="F395" s="182">
        <v>0</v>
      </c>
      <c r="G395" s="182">
        <v>0</v>
      </c>
      <c r="H395" s="182">
        <v>0</v>
      </c>
      <c r="I395" s="183">
        <v>0</v>
      </c>
    </row>
    <row r="396" spans="1:9" ht="15.75" customHeight="1" x14ac:dyDescent="0.25">
      <c r="A396" s="49">
        <v>6</v>
      </c>
      <c r="B396" s="182">
        <v>0</v>
      </c>
      <c r="C396" s="182">
        <v>1.27449919</v>
      </c>
      <c r="D396" s="182">
        <v>0</v>
      </c>
      <c r="E396" s="182">
        <v>0</v>
      </c>
      <c r="F396" s="182">
        <v>0</v>
      </c>
      <c r="G396" s="182">
        <v>0</v>
      </c>
      <c r="H396" s="182">
        <v>0.18060134999999999</v>
      </c>
      <c r="I396" s="183">
        <v>0</v>
      </c>
    </row>
    <row r="397" spans="1:9" ht="15.75" customHeight="1" x14ac:dyDescent="0.25">
      <c r="A397" s="49">
        <v>7</v>
      </c>
      <c r="B397" s="182">
        <v>0</v>
      </c>
      <c r="C397" s="182">
        <v>109.47375592</v>
      </c>
      <c r="D397" s="182">
        <v>0</v>
      </c>
      <c r="E397" s="182">
        <v>0</v>
      </c>
      <c r="F397" s="182">
        <v>0</v>
      </c>
      <c r="G397" s="182">
        <v>0.79833602000000004</v>
      </c>
      <c r="H397" s="182">
        <v>119.71314753</v>
      </c>
      <c r="I397" s="183">
        <v>0.73695284999999999</v>
      </c>
    </row>
    <row r="398" spans="1:9" ht="15.75" customHeight="1" x14ac:dyDescent="0.25">
      <c r="A398" s="49">
        <v>8</v>
      </c>
      <c r="B398" s="182">
        <v>0</v>
      </c>
      <c r="C398" s="182">
        <v>109.93288787000002</v>
      </c>
      <c r="D398" s="182">
        <v>0</v>
      </c>
      <c r="E398" s="182">
        <v>0.10218702</v>
      </c>
      <c r="F398" s="182">
        <v>0</v>
      </c>
      <c r="G398" s="182">
        <v>128.17018712000001</v>
      </c>
      <c r="H398" s="182">
        <v>128.71979711999998</v>
      </c>
      <c r="I398" s="183">
        <v>134.26131354999998</v>
      </c>
    </row>
    <row r="399" spans="1:9" x14ac:dyDescent="0.25">
      <c r="A399" s="49">
        <v>9</v>
      </c>
      <c r="B399" s="182">
        <v>0</v>
      </c>
      <c r="C399" s="182">
        <v>110.28746734999999</v>
      </c>
      <c r="D399" s="182">
        <v>0</v>
      </c>
      <c r="E399" s="182">
        <v>105.60578807000002</v>
      </c>
      <c r="F399" s="182">
        <v>0</v>
      </c>
      <c r="G399" s="182">
        <v>132.18138210999999</v>
      </c>
      <c r="H399" s="182">
        <v>109.43661145</v>
      </c>
      <c r="I399" s="183">
        <v>107.50286419</v>
      </c>
    </row>
    <row r="400" spans="1:9" ht="15.75" customHeight="1" x14ac:dyDescent="0.25">
      <c r="A400" s="49">
        <v>10</v>
      </c>
      <c r="B400" s="182">
        <v>0</v>
      </c>
      <c r="C400" s="182">
        <v>109.79521925</v>
      </c>
      <c r="D400" s="182">
        <v>0</v>
      </c>
      <c r="E400" s="182">
        <v>109.2925632</v>
      </c>
      <c r="F400" s="182">
        <v>0</v>
      </c>
      <c r="G400" s="182">
        <v>124.30340225</v>
      </c>
      <c r="H400" s="182">
        <v>94.37076888</v>
      </c>
      <c r="I400" s="183">
        <v>95.161298950000003</v>
      </c>
    </row>
    <row r="401" spans="1:9" x14ac:dyDescent="0.25">
      <c r="A401" s="49">
        <v>11</v>
      </c>
      <c r="B401" s="182">
        <v>0</v>
      </c>
      <c r="C401" s="182">
        <v>109.90876037</v>
      </c>
      <c r="D401" s="182">
        <v>0</v>
      </c>
      <c r="E401" s="182">
        <v>109.3140887</v>
      </c>
      <c r="F401" s="182">
        <v>0</v>
      </c>
      <c r="G401" s="182">
        <v>97.996278860000004</v>
      </c>
      <c r="H401" s="182">
        <v>0.85865474000000008</v>
      </c>
      <c r="I401" s="183">
        <v>111.88590636000001</v>
      </c>
    </row>
    <row r="402" spans="1:9" ht="15.75" customHeight="1" x14ac:dyDescent="0.25">
      <c r="A402" s="49">
        <v>12</v>
      </c>
      <c r="B402" s="182">
        <v>0</v>
      </c>
      <c r="C402" s="182">
        <v>109.91088926</v>
      </c>
      <c r="D402" s="182">
        <v>0</v>
      </c>
      <c r="E402" s="182">
        <v>109.30439039999999</v>
      </c>
      <c r="F402" s="182">
        <v>0</v>
      </c>
      <c r="G402" s="182">
        <v>98.461087829999997</v>
      </c>
      <c r="H402" s="182">
        <v>0</v>
      </c>
      <c r="I402" s="183">
        <v>102.07843704000001</v>
      </c>
    </row>
    <row r="403" spans="1:9" x14ac:dyDescent="0.25">
      <c r="A403" s="49">
        <v>13</v>
      </c>
      <c r="B403" s="182">
        <v>0</v>
      </c>
      <c r="C403" s="182">
        <v>95.104889319999998</v>
      </c>
      <c r="D403" s="182">
        <v>0</v>
      </c>
      <c r="E403" s="182">
        <v>94.577396169999986</v>
      </c>
      <c r="F403" s="182">
        <v>0</v>
      </c>
      <c r="G403" s="182">
        <v>105.70572111999999</v>
      </c>
      <c r="H403" s="182">
        <v>0</v>
      </c>
      <c r="I403" s="183">
        <v>95.137171450000011</v>
      </c>
    </row>
    <row r="404" spans="1:9" ht="15.75" customHeight="1" x14ac:dyDescent="0.25">
      <c r="A404" s="49">
        <v>14</v>
      </c>
      <c r="B404" s="182">
        <v>0</v>
      </c>
      <c r="C404" s="182">
        <v>94.811338210000017</v>
      </c>
      <c r="D404" s="182">
        <v>0</v>
      </c>
      <c r="E404" s="182">
        <v>94.25498666</v>
      </c>
      <c r="F404" s="182">
        <v>0</v>
      </c>
      <c r="G404" s="182">
        <v>102.32538897999999</v>
      </c>
      <c r="H404" s="182">
        <v>0</v>
      </c>
      <c r="I404" s="183">
        <v>101.97483076999998</v>
      </c>
    </row>
    <row r="405" spans="1:9" ht="15.75" customHeight="1" x14ac:dyDescent="0.25">
      <c r="A405" s="49">
        <v>15</v>
      </c>
      <c r="B405" s="182">
        <v>0</v>
      </c>
      <c r="C405" s="182">
        <v>99.814007709999998</v>
      </c>
      <c r="D405" s="182">
        <v>0</v>
      </c>
      <c r="E405" s="182">
        <v>99.197100910000003</v>
      </c>
      <c r="F405" s="182">
        <v>0</v>
      </c>
      <c r="G405" s="182">
        <v>91.454536090000005</v>
      </c>
      <c r="H405" s="182">
        <v>0</v>
      </c>
      <c r="I405" s="183">
        <v>143.27115648</v>
      </c>
    </row>
    <row r="406" spans="1:9" ht="15.75" customHeight="1" x14ac:dyDescent="0.25">
      <c r="A406" s="49">
        <v>16</v>
      </c>
      <c r="B406" s="182">
        <v>0</v>
      </c>
      <c r="C406" s="182">
        <v>102.46968745</v>
      </c>
      <c r="D406" s="182">
        <v>0</v>
      </c>
      <c r="E406" s="182">
        <v>101.88518717000001</v>
      </c>
      <c r="F406" s="182">
        <v>1.1868595500000001</v>
      </c>
      <c r="G406" s="182">
        <v>105.57834214999998</v>
      </c>
      <c r="H406" s="182">
        <v>0</v>
      </c>
      <c r="I406" s="183">
        <v>99.356288609999993</v>
      </c>
    </row>
    <row r="407" spans="1:9" ht="15.75" customHeight="1" x14ac:dyDescent="0.25">
      <c r="A407" s="49">
        <v>17</v>
      </c>
      <c r="B407" s="182">
        <v>1.9318550200000002</v>
      </c>
      <c r="C407" s="182">
        <v>102.97447238000001</v>
      </c>
      <c r="D407" s="182">
        <v>0</v>
      </c>
      <c r="E407" s="182">
        <v>102.40369166000001</v>
      </c>
      <c r="F407" s="182">
        <v>92.184392609999989</v>
      </c>
      <c r="G407" s="182">
        <v>116.85794310999999</v>
      </c>
      <c r="H407" s="182">
        <v>0</v>
      </c>
      <c r="I407" s="183">
        <v>102.97966971000001</v>
      </c>
    </row>
    <row r="408" spans="1:9" ht="15.75" customHeight="1" x14ac:dyDescent="0.25">
      <c r="A408" s="49">
        <v>18</v>
      </c>
      <c r="B408" s="182">
        <v>109.29800370999999</v>
      </c>
      <c r="C408" s="182">
        <v>110.40266428999999</v>
      </c>
      <c r="D408" s="182">
        <v>0</v>
      </c>
      <c r="E408" s="182">
        <v>109.34318362000002</v>
      </c>
      <c r="F408" s="182">
        <v>114.00486756999999</v>
      </c>
      <c r="G408" s="182">
        <v>111.38632543</v>
      </c>
      <c r="H408" s="182">
        <v>0</v>
      </c>
      <c r="I408" s="183">
        <v>96.126753289999996</v>
      </c>
    </row>
    <row r="409" spans="1:9" ht="15.75" customHeight="1" x14ac:dyDescent="0.25">
      <c r="A409" s="49">
        <v>19</v>
      </c>
      <c r="B409" s="182">
        <v>109.86878442999999</v>
      </c>
      <c r="C409" s="182">
        <v>109.47351938</v>
      </c>
      <c r="D409" s="182">
        <v>0</v>
      </c>
      <c r="E409" s="182">
        <v>109.40823322</v>
      </c>
      <c r="F409" s="182">
        <v>119.04928678</v>
      </c>
      <c r="G409" s="182">
        <v>125.19611931999999</v>
      </c>
      <c r="H409" s="182">
        <v>0</v>
      </c>
      <c r="I409" s="183">
        <v>112.84958665000001</v>
      </c>
    </row>
    <row r="410" spans="1:9" ht="15.75" customHeight="1" x14ac:dyDescent="0.25">
      <c r="A410" s="49">
        <v>20</v>
      </c>
      <c r="B410" s="182">
        <v>109.54329986</v>
      </c>
      <c r="C410" s="182">
        <v>109.96624057</v>
      </c>
      <c r="D410" s="182">
        <v>0</v>
      </c>
      <c r="E410" s="182">
        <v>109.41674880999999</v>
      </c>
      <c r="F410" s="182">
        <v>117.99867658000001</v>
      </c>
      <c r="G410" s="182">
        <v>139.28337934999999</v>
      </c>
      <c r="H410" s="182">
        <v>0</v>
      </c>
      <c r="I410" s="183">
        <v>98.135011909999989</v>
      </c>
    </row>
    <row r="411" spans="1:9" ht="15.75" customHeight="1" x14ac:dyDescent="0.25">
      <c r="A411" s="49">
        <v>21</v>
      </c>
      <c r="B411" s="182">
        <v>0.77184313999999998</v>
      </c>
      <c r="C411" s="182">
        <v>109.95985389000002</v>
      </c>
      <c r="D411" s="182">
        <v>0</v>
      </c>
      <c r="E411" s="182">
        <v>108.41853304999999</v>
      </c>
      <c r="F411" s="182">
        <v>143.61816654000003</v>
      </c>
      <c r="G411" s="182">
        <v>132.26760238999998</v>
      </c>
      <c r="H411" s="182">
        <v>0</v>
      </c>
      <c r="I411" s="183">
        <v>142.24822192999997</v>
      </c>
    </row>
    <row r="412" spans="1:9" ht="15.75" customHeight="1" x14ac:dyDescent="0.25">
      <c r="A412" s="49">
        <v>22</v>
      </c>
      <c r="B412" s="182">
        <v>0</v>
      </c>
      <c r="C412" s="182">
        <v>109.89622353</v>
      </c>
      <c r="D412" s="182">
        <v>0</v>
      </c>
      <c r="E412" s="182">
        <v>0.57409233999999998</v>
      </c>
      <c r="F412" s="182">
        <v>136.32031085</v>
      </c>
      <c r="G412" s="182">
        <v>118.32049469000002</v>
      </c>
      <c r="H412" s="182">
        <v>0</v>
      </c>
      <c r="I412" s="183">
        <v>138.12490508000002</v>
      </c>
    </row>
    <row r="413" spans="1:9" ht="15.75" customHeight="1" x14ac:dyDescent="0.25">
      <c r="A413" s="49">
        <v>23</v>
      </c>
      <c r="B413" s="182">
        <v>0</v>
      </c>
      <c r="C413" s="182">
        <v>0.81891540000000007</v>
      </c>
      <c r="D413" s="182">
        <v>0</v>
      </c>
      <c r="E413" s="182">
        <v>0</v>
      </c>
      <c r="F413" s="182">
        <v>116.65356908</v>
      </c>
      <c r="G413" s="182">
        <v>113.40274479999999</v>
      </c>
      <c r="H413" s="182">
        <v>0</v>
      </c>
      <c r="I413" s="183">
        <v>89.556625249999996</v>
      </c>
    </row>
    <row r="414" spans="1:9" ht="15.75" customHeight="1" x14ac:dyDescent="0.25">
      <c r="A414" s="51">
        <v>24</v>
      </c>
      <c r="B414" s="119">
        <v>0</v>
      </c>
      <c r="C414" s="119">
        <v>0</v>
      </c>
      <c r="D414" s="119">
        <v>0</v>
      </c>
      <c r="E414" s="119">
        <v>0</v>
      </c>
      <c r="F414" s="119">
        <v>1.06125468</v>
      </c>
      <c r="G414" s="119">
        <v>116.40484304999998</v>
      </c>
      <c r="H414" s="119">
        <v>0</v>
      </c>
      <c r="I414" s="184">
        <v>0.65073256000000002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361</v>
      </c>
      <c r="B418" s="202" t="s">
        <v>362</v>
      </c>
      <c r="C418" s="203"/>
      <c r="D418" s="203"/>
      <c r="E418" s="203"/>
      <c r="F418" s="203"/>
      <c r="G418" s="204"/>
      <c r="H418" s="200" t="s">
        <v>4</v>
      </c>
      <c r="I418" s="201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331.41378615999997</v>
      </c>
      <c r="C420" s="119">
        <v>1706.27529134</v>
      </c>
      <c r="D420" s="119">
        <v>0</v>
      </c>
      <c r="E420" s="119">
        <v>1363.0981710000001</v>
      </c>
      <c r="F420" s="119">
        <v>842.07738424000001</v>
      </c>
      <c r="G420" s="119">
        <v>1960.0941146699997</v>
      </c>
      <c r="H420" s="119">
        <v>454.53704901000003</v>
      </c>
      <c r="I420" s="119">
        <v>1772.0377266299997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363</v>
      </c>
      <c r="B423" s="202" t="s">
        <v>364</v>
      </c>
      <c r="C423" s="203"/>
      <c r="D423" s="203"/>
      <c r="E423" s="203"/>
      <c r="F423" s="203"/>
      <c r="G423" s="204"/>
      <c r="H423" s="200">
        <v>410.26</v>
      </c>
      <c r="I423" s="201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365</v>
      </c>
      <c r="B425" s="202" t="s">
        <v>366</v>
      </c>
      <c r="C425" s="203"/>
      <c r="D425" s="203"/>
      <c r="E425" s="203"/>
      <c r="F425" s="203"/>
      <c r="G425" s="204"/>
      <c r="H425" s="200" t="s">
        <v>210</v>
      </c>
      <c r="I425" s="201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1" t="s">
        <v>367</v>
      </c>
      <c r="B428" s="212"/>
      <c r="C428" s="212"/>
      <c r="D428" s="212"/>
      <c r="E428" s="212"/>
      <c r="F428" s="212"/>
      <c r="G428" s="212"/>
      <c r="H428" s="212"/>
      <c r="I428" s="213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368</v>
      </c>
      <c r="B430" s="197" t="s">
        <v>369</v>
      </c>
      <c r="C430" s="198"/>
      <c r="D430" s="198"/>
      <c r="E430" s="198"/>
      <c r="F430" s="198"/>
      <c r="G430" s="198"/>
      <c r="H430" s="198"/>
      <c r="I430" s="199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280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370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371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372</v>
      </c>
      <c r="B459" s="214" t="s">
        <v>373</v>
      </c>
      <c r="C459" s="215"/>
      <c r="D459" s="215"/>
      <c r="E459" s="215"/>
      <c r="F459" s="215"/>
      <c r="G459" s="216"/>
      <c r="H459" s="214" t="s">
        <v>4</v>
      </c>
      <c r="I459" s="216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372</v>
      </c>
      <c r="B461" s="217" t="s">
        <v>374</v>
      </c>
      <c r="C461" s="218"/>
      <c r="D461" s="218"/>
      <c r="E461" s="218"/>
      <c r="F461" s="218"/>
      <c r="G461" s="219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372</v>
      </c>
      <c r="B463" s="217" t="s">
        <v>227</v>
      </c>
      <c r="C463" s="218"/>
      <c r="D463" s="218"/>
      <c r="E463" s="218"/>
      <c r="F463" s="218"/>
      <c r="G463" s="219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372</v>
      </c>
      <c r="B465" s="217" t="s">
        <v>375</v>
      </c>
      <c r="C465" s="218"/>
      <c r="D465" s="218"/>
      <c r="E465" s="218"/>
      <c r="F465" s="218"/>
      <c r="G465" s="219"/>
      <c r="H465" s="214" t="s">
        <v>4</v>
      </c>
      <c r="I465" s="216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372</v>
      </c>
      <c r="B467" s="217" t="s">
        <v>376</v>
      </c>
      <c r="C467" s="218"/>
      <c r="D467" s="218"/>
      <c r="E467" s="218"/>
      <c r="F467" s="218"/>
      <c r="G467" s="218"/>
      <c r="H467" s="218"/>
      <c r="I467" s="219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24" t="s">
        <v>377</v>
      </c>
      <c r="B483" s="225"/>
      <c r="C483" s="225"/>
      <c r="D483" s="225"/>
      <c r="E483" s="225"/>
      <c r="F483" s="225"/>
      <c r="G483" s="225"/>
      <c r="H483" s="225"/>
      <c r="I483" s="226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378</v>
      </c>
      <c r="B485" s="197" t="s">
        <v>379</v>
      </c>
      <c r="C485" s="198"/>
      <c r="D485" s="198"/>
      <c r="E485" s="198"/>
      <c r="F485" s="198"/>
      <c r="G485" s="198"/>
      <c r="H485" s="198"/>
      <c r="I485" s="199"/>
    </row>
    <row r="486" spans="1:9" x14ac:dyDescent="0.25">
      <c r="A486" s="10"/>
      <c r="B486"/>
      <c r="I486" s="12"/>
    </row>
    <row r="487" spans="1:9" x14ac:dyDescent="0.25">
      <c r="A487" s="10"/>
      <c r="C487" s="145" t="s">
        <v>380</v>
      </c>
      <c r="D487" s="36" t="s">
        <v>381</v>
      </c>
      <c r="E487" s="79" t="s">
        <v>382</v>
      </c>
      <c r="I487" s="12"/>
    </row>
    <row r="488" spans="1:9" x14ac:dyDescent="0.25">
      <c r="A488" s="10"/>
      <c r="C488" s="146">
        <v>1</v>
      </c>
      <c r="D488" s="147">
        <v>649.95000000000005</v>
      </c>
      <c r="E488" s="29">
        <v>23.945332352795162</v>
      </c>
      <c r="I488" s="12"/>
    </row>
    <row r="489" spans="1:9" x14ac:dyDescent="0.25">
      <c r="A489" s="10"/>
      <c r="C489" s="146">
        <v>2</v>
      </c>
      <c r="D489" s="147">
        <v>598.35</v>
      </c>
      <c r="E489" s="29">
        <v>21.851740732795747</v>
      </c>
      <c r="I489" s="12"/>
    </row>
    <row r="490" spans="1:9" x14ac:dyDescent="0.25">
      <c r="A490" s="10"/>
      <c r="C490" s="146">
        <v>3</v>
      </c>
      <c r="D490" s="147">
        <v>594.85</v>
      </c>
      <c r="E490" s="29">
        <v>21.553809012795909</v>
      </c>
      <c r="I490" s="12"/>
    </row>
    <row r="491" spans="1:9" x14ac:dyDescent="0.25">
      <c r="A491" s="10"/>
      <c r="C491" s="146">
        <v>4</v>
      </c>
      <c r="D491" s="147">
        <v>591.86</v>
      </c>
      <c r="E491" s="29">
        <v>21.465048152795475</v>
      </c>
      <c r="I491" s="12"/>
    </row>
    <row r="492" spans="1:9" x14ac:dyDescent="0.25">
      <c r="A492" s="10"/>
      <c r="C492" s="146">
        <v>5</v>
      </c>
      <c r="D492" s="147">
        <v>592.15</v>
      </c>
      <c r="E492" s="29">
        <v>23.090786792795711</v>
      </c>
      <c r="I492" s="12"/>
    </row>
    <row r="493" spans="1:9" x14ac:dyDescent="0.25">
      <c r="A493" s="10"/>
      <c r="C493" s="146">
        <v>6</v>
      </c>
      <c r="D493" s="147">
        <v>598.76</v>
      </c>
      <c r="E493" s="29">
        <v>21.482820992795496</v>
      </c>
      <c r="I493" s="12"/>
    </row>
    <row r="494" spans="1:9" x14ac:dyDescent="0.25">
      <c r="A494" s="10"/>
      <c r="C494" s="146">
        <v>7</v>
      </c>
      <c r="D494" s="147">
        <v>796.39</v>
      </c>
      <c r="E494" s="29">
        <v>25.683173952795642</v>
      </c>
      <c r="I494" s="12"/>
    </row>
    <row r="495" spans="1:9" x14ac:dyDescent="0.25">
      <c r="A495" s="10"/>
      <c r="C495" s="146">
        <v>8</v>
      </c>
      <c r="D495" s="147">
        <v>1085.77</v>
      </c>
      <c r="E495" s="29">
        <v>32.506024512796557</v>
      </c>
      <c r="I495" s="12"/>
    </row>
    <row r="496" spans="1:9" x14ac:dyDescent="0.25">
      <c r="A496" s="10"/>
      <c r="C496" s="146">
        <v>9</v>
      </c>
      <c r="D496" s="147">
        <v>1193.92</v>
      </c>
      <c r="E496" s="29">
        <v>35.563136222796629</v>
      </c>
      <c r="I496" s="12"/>
    </row>
    <row r="497" spans="1:9" x14ac:dyDescent="0.25">
      <c r="A497" s="10"/>
      <c r="C497" s="146">
        <v>10</v>
      </c>
      <c r="D497" s="147">
        <v>1168.1400000000001</v>
      </c>
      <c r="E497" s="29">
        <v>34.017228882796417</v>
      </c>
      <c r="I497" s="12"/>
    </row>
    <row r="498" spans="1:9" x14ac:dyDescent="0.25">
      <c r="A498" s="10"/>
      <c r="C498" s="146">
        <v>11</v>
      </c>
      <c r="D498" s="147">
        <v>1131.74</v>
      </c>
      <c r="E498" s="29">
        <v>28.800273122795488</v>
      </c>
      <c r="I498" s="12"/>
    </row>
    <row r="499" spans="1:9" x14ac:dyDescent="0.25">
      <c r="A499" s="10"/>
      <c r="C499" s="146">
        <v>12</v>
      </c>
      <c r="D499" s="147">
        <v>1086.17</v>
      </c>
      <c r="E499" s="29">
        <v>29.243746092796073</v>
      </c>
      <c r="I499" s="12"/>
    </row>
    <row r="500" spans="1:9" x14ac:dyDescent="0.25">
      <c r="A500" s="10"/>
      <c r="C500" s="146">
        <v>13</v>
      </c>
      <c r="D500" s="147">
        <v>1060.81</v>
      </c>
      <c r="E500" s="29">
        <v>27.351297932795887</v>
      </c>
      <c r="I500" s="12"/>
    </row>
    <row r="501" spans="1:9" x14ac:dyDescent="0.25">
      <c r="A501" s="10"/>
      <c r="C501" s="146">
        <v>14</v>
      </c>
      <c r="D501" s="147">
        <v>1088.71</v>
      </c>
      <c r="E501" s="29">
        <v>28.424425172795509</v>
      </c>
      <c r="I501" s="12"/>
    </row>
    <row r="502" spans="1:9" ht="15.75" customHeight="1" x14ac:dyDescent="0.25">
      <c r="A502" s="10"/>
      <c r="C502" s="146">
        <v>15</v>
      </c>
      <c r="D502" s="147">
        <v>1125.69</v>
      </c>
      <c r="E502" s="29">
        <v>29.67524459279548</v>
      </c>
      <c r="I502" s="12"/>
    </row>
    <row r="503" spans="1:9" x14ac:dyDescent="0.25">
      <c r="A503" s="10"/>
      <c r="C503" s="146">
        <v>16</v>
      </c>
      <c r="D503" s="147">
        <v>1158.7</v>
      </c>
      <c r="E503" s="29">
        <v>30.56514929279615</v>
      </c>
      <c r="I503" s="12"/>
    </row>
    <row r="504" spans="1:9" x14ac:dyDescent="0.25">
      <c r="A504" s="10"/>
      <c r="C504" s="146">
        <v>17</v>
      </c>
      <c r="D504" s="147">
        <v>1250.8399999999999</v>
      </c>
      <c r="E504" s="29">
        <v>35.508362692795345</v>
      </c>
      <c r="I504" s="12"/>
    </row>
    <row r="505" spans="1:9" x14ac:dyDescent="0.25">
      <c r="A505" s="10"/>
      <c r="C505" s="146">
        <v>18</v>
      </c>
      <c r="D505" s="147">
        <v>1372.91</v>
      </c>
      <c r="E505" s="29">
        <v>43.07648417279529</v>
      </c>
      <c r="I505" s="12"/>
    </row>
    <row r="506" spans="1:9" x14ac:dyDescent="0.25">
      <c r="A506" s="10"/>
      <c r="C506" s="146">
        <v>19</v>
      </c>
      <c r="D506" s="147">
        <v>1385.93</v>
      </c>
      <c r="E506" s="29">
        <v>44.794236682796054</v>
      </c>
      <c r="I506" s="12"/>
    </row>
    <row r="507" spans="1:9" x14ac:dyDescent="0.25">
      <c r="A507" s="10"/>
      <c r="C507" s="146">
        <v>20</v>
      </c>
      <c r="D507" s="147">
        <v>1371.35</v>
      </c>
      <c r="E507" s="29">
        <v>43.050097572795949</v>
      </c>
      <c r="I507" s="12"/>
    </row>
    <row r="508" spans="1:9" x14ac:dyDescent="0.25">
      <c r="A508" s="10"/>
      <c r="C508" s="146">
        <v>21</v>
      </c>
      <c r="D508" s="147">
        <v>1342.96</v>
      </c>
      <c r="E508" s="29">
        <v>40.300657052795032</v>
      </c>
      <c r="I508" s="12"/>
    </row>
    <row r="509" spans="1:9" x14ac:dyDescent="0.25">
      <c r="A509" s="10"/>
      <c r="C509" s="146">
        <v>22</v>
      </c>
      <c r="D509" s="147">
        <v>1236.96</v>
      </c>
      <c r="E509" s="29">
        <v>32.96157640279489</v>
      </c>
      <c r="I509" s="12"/>
    </row>
    <row r="510" spans="1:9" x14ac:dyDescent="0.25">
      <c r="A510" s="10"/>
      <c r="C510" s="146">
        <v>23</v>
      </c>
      <c r="D510" s="147">
        <v>1061.1400000000001</v>
      </c>
      <c r="E510" s="29">
        <v>27.556116102795386</v>
      </c>
      <c r="I510" s="12"/>
    </row>
    <row r="511" spans="1:9" x14ac:dyDescent="0.25">
      <c r="A511" s="10"/>
      <c r="C511" s="146">
        <v>24</v>
      </c>
      <c r="D511" s="147">
        <v>857.15</v>
      </c>
      <c r="E511" s="29">
        <v>23.429495752795674</v>
      </c>
      <c r="I511" s="12"/>
    </row>
    <row r="512" spans="1:9" x14ac:dyDescent="0.25">
      <c r="A512" s="10"/>
      <c r="C512" s="146">
        <v>25</v>
      </c>
      <c r="D512" s="147">
        <v>700.24</v>
      </c>
      <c r="E512" s="29">
        <v>21.717137562795756</v>
      </c>
      <c r="I512" s="12"/>
    </row>
    <row r="513" spans="1:9" x14ac:dyDescent="0.25">
      <c r="A513" s="10"/>
      <c r="C513" s="146">
        <v>26</v>
      </c>
      <c r="D513" s="147">
        <v>615.14</v>
      </c>
      <c r="E513" s="29">
        <v>22.539552422795509</v>
      </c>
      <c r="I513" s="12"/>
    </row>
    <row r="514" spans="1:9" ht="15.75" customHeight="1" x14ac:dyDescent="0.25">
      <c r="A514" s="10"/>
      <c r="C514" s="146">
        <v>27</v>
      </c>
      <c r="D514" s="147">
        <v>584.74</v>
      </c>
      <c r="E514" s="29">
        <v>21.487367162795977</v>
      </c>
      <c r="I514" s="12"/>
    </row>
    <row r="515" spans="1:9" x14ac:dyDescent="0.25">
      <c r="A515" s="10"/>
      <c r="C515" s="146">
        <v>28</v>
      </c>
      <c r="D515" s="147">
        <v>572.34</v>
      </c>
      <c r="E515" s="29">
        <v>22.136126242796081</v>
      </c>
      <c r="I515" s="12"/>
    </row>
    <row r="516" spans="1:9" ht="15.75" customHeight="1" x14ac:dyDescent="0.25">
      <c r="A516" s="10"/>
      <c r="C516" s="146">
        <v>29</v>
      </c>
      <c r="D516" s="147">
        <v>571.64</v>
      </c>
      <c r="E516" s="29">
        <v>22.656063252795434</v>
      </c>
      <c r="I516" s="12"/>
    </row>
    <row r="517" spans="1:9" x14ac:dyDescent="0.25">
      <c r="A517" s="10"/>
      <c r="C517" s="146">
        <v>30</v>
      </c>
      <c r="D517" s="147">
        <v>645.24</v>
      </c>
      <c r="E517" s="29">
        <v>24.442896512796096</v>
      </c>
      <c r="I517" s="12"/>
    </row>
    <row r="518" spans="1:9" x14ac:dyDescent="0.25">
      <c r="A518" s="10"/>
      <c r="C518" s="146">
        <v>31</v>
      </c>
      <c r="D518" s="147">
        <v>847.38</v>
      </c>
      <c r="E518" s="29">
        <v>25.860524922795548</v>
      </c>
      <c r="I518" s="12"/>
    </row>
    <row r="519" spans="1:9" x14ac:dyDescent="0.25">
      <c r="A519" s="10"/>
      <c r="C519" s="146">
        <v>32</v>
      </c>
      <c r="D519" s="147">
        <v>1139.75</v>
      </c>
      <c r="E519" s="29">
        <v>31.090637692795553</v>
      </c>
      <c r="I519" s="12"/>
    </row>
    <row r="520" spans="1:9" x14ac:dyDescent="0.25">
      <c r="A520" s="10"/>
      <c r="C520" s="146">
        <v>33</v>
      </c>
      <c r="D520" s="147">
        <v>1242.28</v>
      </c>
      <c r="E520" s="29">
        <v>33.916966412795318</v>
      </c>
      <c r="I520" s="12"/>
    </row>
    <row r="521" spans="1:9" x14ac:dyDescent="0.25">
      <c r="A521" s="10"/>
      <c r="C521" s="146">
        <v>34</v>
      </c>
      <c r="D521" s="147">
        <v>1242.51</v>
      </c>
      <c r="E521" s="29">
        <v>34.232800212795837</v>
      </c>
      <c r="I521" s="12"/>
    </row>
    <row r="522" spans="1:9" x14ac:dyDescent="0.25">
      <c r="A522" s="10"/>
      <c r="C522" s="146">
        <v>35</v>
      </c>
      <c r="D522" s="147">
        <v>1205.3</v>
      </c>
      <c r="E522" s="29">
        <v>34.262375112796008</v>
      </c>
      <c r="I522" s="12"/>
    </row>
    <row r="523" spans="1:9" x14ac:dyDescent="0.25">
      <c r="A523" s="10"/>
      <c r="C523" s="146">
        <v>36</v>
      </c>
      <c r="D523" s="147">
        <v>1178.1400000000001</v>
      </c>
      <c r="E523" s="29">
        <v>33.73570137279512</v>
      </c>
      <c r="I523" s="12"/>
    </row>
    <row r="524" spans="1:9" x14ac:dyDescent="0.25">
      <c r="A524" s="10"/>
      <c r="C524" s="146">
        <v>37</v>
      </c>
      <c r="D524" s="147">
        <v>1216.19</v>
      </c>
      <c r="E524" s="29">
        <v>33.187739652795244</v>
      </c>
      <c r="I524" s="12"/>
    </row>
    <row r="525" spans="1:9" x14ac:dyDescent="0.25">
      <c r="A525" s="10"/>
      <c r="C525" s="146">
        <v>38</v>
      </c>
      <c r="D525" s="147">
        <v>1248.5</v>
      </c>
      <c r="E525" s="29">
        <v>33.09584328279584</v>
      </c>
      <c r="I525" s="12"/>
    </row>
    <row r="526" spans="1:9" x14ac:dyDescent="0.25">
      <c r="A526" s="10"/>
      <c r="C526" s="146">
        <v>39</v>
      </c>
      <c r="D526" s="147">
        <v>1358.46</v>
      </c>
      <c r="E526" s="29">
        <v>35.25807502279531</v>
      </c>
      <c r="I526" s="12"/>
    </row>
    <row r="527" spans="1:9" x14ac:dyDescent="0.25">
      <c r="A527" s="10"/>
      <c r="C527" s="146">
        <v>40</v>
      </c>
      <c r="D527" s="147">
        <v>1353.03</v>
      </c>
      <c r="E527" s="29">
        <v>39.021649532795664</v>
      </c>
      <c r="I527" s="12"/>
    </row>
    <row r="528" spans="1:9" x14ac:dyDescent="0.25">
      <c r="A528" s="10"/>
      <c r="C528" s="146">
        <v>41</v>
      </c>
      <c r="D528" s="147">
        <v>1421.7</v>
      </c>
      <c r="E528" s="29">
        <v>45.564184402795036</v>
      </c>
      <c r="I528" s="12"/>
    </row>
    <row r="529" spans="1:9" x14ac:dyDescent="0.25">
      <c r="A529" s="10"/>
      <c r="C529" s="146">
        <v>42</v>
      </c>
      <c r="D529" s="147">
        <v>1512.33</v>
      </c>
      <c r="E529" s="29">
        <v>55.3197213927956</v>
      </c>
      <c r="I529" s="12"/>
    </row>
    <row r="530" spans="1:9" x14ac:dyDescent="0.25">
      <c r="A530" s="10"/>
      <c r="C530" s="146">
        <v>43</v>
      </c>
      <c r="D530" s="147">
        <v>1556.55</v>
      </c>
      <c r="E530" s="29">
        <v>55.688076202795628</v>
      </c>
      <c r="I530" s="12"/>
    </row>
    <row r="531" spans="1:9" x14ac:dyDescent="0.25">
      <c r="A531" s="10"/>
      <c r="C531" s="146">
        <v>44</v>
      </c>
      <c r="D531" s="147">
        <v>1547.36</v>
      </c>
      <c r="E531" s="29">
        <v>52.051988182796777</v>
      </c>
      <c r="I531" s="12"/>
    </row>
    <row r="532" spans="1:9" x14ac:dyDescent="0.25">
      <c r="A532" s="10"/>
      <c r="C532" s="146">
        <v>45</v>
      </c>
      <c r="D532" s="147">
        <v>1512.56</v>
      </c>
      <c r="E532" s="29">
        <v>48.095027282795854</v>
      </c>
      <c r="I532" s="12"/>
    </row>
    <row r="533" spans="1:9" x14ac:dyDescent="0.25">
      <c r="A533" s="10"/>
      <c r="C533" s="146">
        <v>46</v>
      </c>
      <c r="D533" s="147">
        <v>1397.47</v>
      </c>
      <c r="E533" s="29">
        <v>39.414743942796122</v>
      </c>
      <c r="I533" s="12"/>
    </row>
    <row r="534" spans="1:9" x14ac:dyDescent="0.25">
      <c r="A534" s="10"/>
      <c r="C534" s="146">
        <v>47</v>
      </c>
      <c r="D534" s="147">
        <v>1197.3399999999999</v>
      </c>
      <c r="E534" s="29">
        <v>34.093975612795703</v>
      </c>
      <c r="I534" s="12"/>
    </row>
    <row r="535" spans="1:9" x14ac:dyDescent="0.25">
      <c r="A535" s="10"/>
      <c r="C535" s="146">
        <v>48</v>
      </c>
      <c r="D535" s="147">
        <v>974.55</v>
      </c>
      <c r="E535" s="29">
        <v>27.179833222796105</v>
      </c>
      <c r="I535" s="12"/>
    </row>
    <row r="536" spans="1:9" x14ac:dyDescent="0.25">
      <c r="A536" s="10"/>
      <c r="C536" s="146">
        <v>49</v>
      </c>
      <c r="D536" s="147">
        <v>739.19</v>
      </c>
      <c r="E536" s="29">
        <v>19.018302232795577</v>
      </c>
      <c r="I536" s="12"/>
    </row>
    <row r="537" spans="1:9" x14ac:dyDescent="0.25">
      <c r="A537" s="10"/>
      <c r="C537" s="146">
        <v>50</v>
      </c>
      <c r="D537" s="147">
        <v>651.79</v>
      </c>
      <c r="E537" s="29">
        <v>17.499752602795411</v>
      </c>
      <c r="I537" s="12"/>
    </row>
    <row r="538" spans="1:9" x14ac:dyDescent="0.25">
      <c r="A538" s="10"/>
      <c r="C538" s="146">
        <v>51</v>
      </c>
      <c r="D538" s="147">
        <v>608.37</v>
      </c>
      <c r="E538" s="29">
        <v>17.293128462795607</v>
      </c>
      <c r="I538" s="12"/>
    </row>
    <row r="539" spans="1:9" x14ac:dyDescent="0.25">
      <c r="A539" s="10"/>
      <c r="C539" s="146">
        <v>52</v>
      </c>
      <c r="D539" s="147">
        <v>608.19000000000005</v>
      </c>
      <c r="E539" s="29">
        <v>18.644694162795759</v>
      </c>
      <c r="I539" s="12"/>
    </row>
    <row r="540" spans="1:9" x14ac:dyDescent="0.25">
      <c r="A540" s="10"/>
      <c r="C540" s="146">
        <v>53</v>
      </c>
      <c r="D540" s="147">
        <v>606.49</v>
      </c>
      <c r="E540" s="29">
        <v>19.732483352795953</v>
      </c>
      <c r="I540" s="12"/>
    </row>
    <row r="541" spans="1:9" x14ac:dyDescent="0.25">
      <c r="A541" s="10"/>
      <c r="C541" s="146">
        <v>54</v>
      </c>
      <c r="D541" s="147">
        <v>668.79</v>
      </c>
      <c r="E541" s="29">
        <v>19.228977812795961</v>
      </c>
      <c r="I541" s="12"/>
    </row>
    <row r="542" spans="1:9" x14ac:dyDescent="0.25">
      <c r="A542" s="10"/>
      <c r="C542" s="146">
        <v>55</v>
      </c>
      <c r="D542" s="147">
        <v>874.33</v>
      </c>
      <c r="E542" s="29">
        <v>23.29789399279548</v>
      </c>
      <c r="I542" s="12"/>
    </row>
    <row r="543" spans="1:9" x14ac:dyDescent="0.25">
      <c r="A543" s="10"/>
      <c r="C543" s="146">
        <v>56</v>
      </c>
      <c r="D543" s="147">
        <v>1180.21</v>
      </c>
      <c r="E543" s="29">
        <v>29.867003122796405</v>
      </c>
      <c r="I543" s="12"/>
    </row>
    <row r="544" spans="1:9" x14ac:dyDescent="0.25">
      <c r="A544" s="10"/>
      <c r="C544" s="146">
        <v>57</v>
      </c>
      <c r="D544" s="147">
        <v>1291.17</v>
      </c>
      <c r="E544" s="29">
        <v>31.602310442795215</v>
      </c>
      <c r="I544" s="12"/>
    </row>
    <row r="545" spans="1:9" ht="15.75" customHeight="1" x14ac:dyDescent="0.25">
      <c r="A545" s="10"/>
      <c r="C545" s="146">
        <v>58</v>
      </c>
      <c r="D545" s="147">
        <v>1282.58</v>
      </c>
      <c r="E545" s="29">
        <v>28.525347702796353</v>
      </c>
      <c r="I545" s="12"/>
    </row>
    <row r="546" spans="1:9" x14ac:dyDescent="0.25">
      <c r="A546" s="10"/>
      <c r="C546" s="146">
        <v>59</v>
      </c>
      <c r="D546" s="147">
        <v>1315.98</v>
      </c>
      <c r="E546" s="29">
        <v>27.008237672795758</v>
      </c>
      <c r="I546" s="12"/>
    </row>
    <row r="547" spans="1:9" x14ac:dyDescent="0.25">
      <c r="A547" s="10"/>
      <c r="C547" s="146">
        <v>60</v>
      </c>
      <c r="D547" s="147">
        <v>1194.1300000000001</v>
      </c>
      <c r="E547" s="29">
        <v>24.422324382795296</v>
      </c>
      <c r="I547" s="12"/>
    </row>
    <row r="548" spans="1:9" x14ac:dyDescent="0.25">
      <c r="A548" s="10"/>
      <c r="C548" s="146">
        <v>61</v>
      </c>
      <c r="D548" s="147">
        <v>1177.57</v>
      </c>
      <c r="E548" s="29">
        <v>24.205877102795966</v>
      </c>
      <c r="I548" s="12"/>
    </row>
    <row r="549" spans="1:9" x14ac:dyDescent="0.25">
      <c r="A549" s="10"/>
      <c r="C549" s="146">
        <v>62</v>
      </c>
      <c r="D549" s="147">
        <v>1177.07</v>
      </c>
      <c r="E549" s="29">
        <v>24.205951382795547</v>
      </c>
      <c r="I549" s="12"/>
    </row>
    <row r="550" spans="1:9" ht="15.75" customHeight="1" x14ac:dyDescent="0.25">
      <c r="A550" s="10"/>
      <c r="C550" s="146">
        <v>63</v>
      </c>
      <c r="D550" s="147">
        <v>1221.26</v>
      </c>
      <c r="E550" s="29">
        <v>25.960611582795536</v>
      </c>
      <c r="I550" s="12"/>
    </row>
    <row r="551" spans="1:9" x14ac:dyDescent="0.25">
      <c r="A551" s="10"/>
      <c r="C551" s="146">
        <v>64</v>
      </c>
      <c r="D551" s="147">
        <v>1260.21</v>
      </c>
      <c r="E551" s="29">
        <v>29.538018852795403</v>
      </c>
      <c r="I551" s="12"/>
    </row>
    <row r="552" spans="1:9" x14ac:dyDescent="0.25">
      <c r="A552" s="10"/>
      <c r="C552" s="146">
        <v>65</v>
      </c>
      <c r="D552" s="147">
        <v>1349.05</v>
      </c>
      <c r="E552" s="29">
        <v>35.456803562794903</v>
      </c>
      <c r="I552" s="12"/>
    </row>
    <row r="553" spans="1:9" x14ac:dyDescent="0.25">
      <c r="A553" s="10"/>
      <c r="C553" s="146">
        <v>66</v>
      </c>
      <c r="D553" s="147">
        <v>1474.31</v>
      </c>
      <c r="E553" s="29">
        <v>45.866911862796087</v>
      </c>
      <c r="I553" s="12"/>
    </row>
    <row r="554" spans="1:9" x14ac:dyDescent="0.25">
      <c r="A554" s="10"/>
      <c r="C554" s="146">
        <v>67</v>
      </c>
      <c r="D554" s="147">
        <v>1507.31</v>
      </c>
      <c r="E554" s="29">
        <v>50.855336972794476</v>
      </c>
      <c r="I554" s="12"/>
    </row>
    <row r="555" spans="1:9" x14ac:dyDescent="0.25">
      <c r="A555" s="10"/>
      <c r="C555" s="146">
        <v>68</v>
      </c>
      <c r="D555" s="147">
        <v>1484.64</v>
      </c>
      <c r="E555" s="29">
        <v>51.574711282795533</v>
      </c>
      <c r="I555" s="12"/>
    </row>
    <row r="556" spans="1:9" ht="15.75" customHeight="1" x14ac:dyDescent="0.25">
      <c r="A556" s="10"/>
      <c r="C556" s="146">
        <v>69</v>
      </c>
      <c r="D556" s="147">
        <v>1453.93</v>
      </c>
      <c r="E556" s="29">
        <v>49.249456132796013</v>
      </c>
      <c r="I556" s="12"/>
    </row>
    <row r="557" spans="1:9" ht="15.75" customHeight="1" x14ac:dyDescent="0.25">
      <c r="A557" s="10"/>
      <c r="C557" s="146">
        <v>70</v>
      </c>
      <c r="D557" s="147">
        <v>1336.85</v>
      </c>
      <c r="E557" s="29">
        <v>39.277635312794928</v>
      </c>
      <c r="I557" s="12"/>
    </row>
    <row r="558" spans="1:9" x14ac:dyDescent="0.25">
      <c r="A558" s="10"/>
      <c r="C558" s="146">
        <v>71</v>
      </c>
      <c r="D558" s="147">
        <v>1132.8599999999999</v>
      </c>
      <c r="E558" s="29">
        <v>28.973565682796107</v>
      </c>
      <c r="I558" s="12"/>
    </row>
    <row r="559" spans="1:9" x14ac:dyDescent="0.25">
      <c r="A559" s="10"/>
      <c r="C559" s="146">
        <v>72</v>
      </c>
      <c r="D559" s="147">
        <v>922.96</v>
      </c>
      <c r="E559" s="29">
        <v>24.696581562795927</v>
      </c>
      <c r="I559" s="12"/>
    </row>
    <row r="560" spans="1:9" x14ac:dyDescent="0.25">
      <c r="A560" s="10"/>
      <c r="C560" s="146">
        <v>73</v>
      </c>
      <c r="D560" s="147">
        <v>738.7</v>
      </c>
      <c r="E560" s="29">
        <v>23.343485242795964</v>
      </c>
      <c r="I560" s="12"/>
    </row>
    <row r="561" spans="1:9" x14ac:dyDescent="0.25">
      <c r="A561" s="10"/>
      <c r="C561" s="146">
        <v>74</v>
      </c>
      <c r="D561" s="147">
        <v>643.9</v>
      </c>
      <c r="E561" s="29">
        <v>21.805268972796057</v>
      </c>
      <c r="I561" s="12"/>
    </row>
    <row r="562" spans="1:9" x14ac:dyDescent="0.25">
      <c r="A562" s="10"/>
      <c r="C562" s="146">
        <v>75</v>
      </c>
      <c r="D562" s="147">
        <v>599.88</v>
      </c>
      <c r="E562" s="29">
        <v>20.983360522795692</v>
      </c>
      <c r="I562" s="12"/>
    </row>
    <row r="563" spans="1:9" x14ac:dyDescent="0.25">
      <c r="A563" s="10"/>
      <c r="C563" s="146">
        <v>76</v>
      </c>
      <c r="D563" s="147">
        <v>586.29</v>
      </c>
      <c r="E563" s="29">
        <v>22.418830282795625</v>
      </c>
      <c r="I563" s="12"/>
    </row>
    <row r="564" spans="1:9" x14ac:dyDescent="0.25">
      <c r="A564" s="10"/>
      <c r="C564" s="146">
        <v>77</v>
      </c>
      <c r="D564" s="147">
        <v>596.07000000000005</v>
      </c>
      <c r="E564" s="29">
        <v>26.394164482795986</v>
      </c>
      <c r="I564" s="12"/>
    </row>
    <row r="565" spans="1:9" x14ac:dyDescent="0.25">
      <c r="A565" s="10"/>
      <c r="C565" s="146">
        <v>78</v>
      </c>
      <c r="D565" s="147">
        <v>673.96</v>
      </c>
      <c r="E565" s="29">
        <v>27.500048272795652</v>
      </c>
      <c r="I565" s="12"/>
    </row>
    <row r="566" spans="1:9" x14ac:dyDescent="0.25">
      <c r="A566" s="10"/>
      <c r="C566" s="146">
        <v>79</v>
      </c>
      <c r="D566" s="147">
        <v>900.69</v>
      </c>
      <c r="E566" s="29">
        <v>25.581259812795679</v>
      </c>
      <c r="I566" s="12"/>
    </row>
    <row r="567" spans="1:9" x14ac:dyDescent="0.25">
      <c r="A567" s="10"/>
      <c r="C567" s="146">
        <v>80</v>
      </c>
      <c r="D567" s="147">
        <v>1221.8</v>
      </c>
      <c r="E567" s="29">
        <v>27.911444162795078</v>
      </c>
      <c r="I567" s="12"/>
    </row>
    <row r="568" spans="1:9" x14ac:dyDescent="0.25">
      <c r="A568" s="10"/>
      <c r="C568" s="146">
        <v>81</v>
      </c>
      <c r="D568" s="147">
        <v>1324.28</v>
      </c>
      <c r="E568" s="29">
        <v>32.449553322795737</v>
      </c>
      <c r="I568" s="12"/>
    </row>
    <row r="569" spans="1:9" x14ac:dyDescent="0.25">
      <c r="A569" s="10"/>
      <c r="C569" s="146">
        <v>82</v>
      </c>
      <c r="D569" s="147">
        <v>1315.42</v>
      </c>
      <c r="E569" s="29">
        <v>38.205441352795788</v>
      </c>
      <c r="I569" s="12"/>
    </row>
    <row r="570" spans="1:9" x14ac:dyDescent="0.25">
      <c r="A570" s="10"/>
      <c r="C570" s="146">
        <v>83</v>
      </c>
      <c r="D570" s="147">
        <v>1243.47</v>
      </c>
      <c r="E570" s="29">
        <v>34.460002192796082</v>
      </c>
      <c r="I570" s="12"/>
    </row>
    <row r="571" spans="1:9" x14ac:dyDescent="0.25">
      <c r="A571" s="10"/>
      <c r="C571" s="146">
        <v>84</v>
      </c>
      <c r="D571" s="147">
        <v>1190.8800000000001</v>
      </c>
      <c r="E571" s="29">
        <v>35.030516072796445</v>
      </c>
      <c r="I571" s="12"/>
    </row>
    <row r="572" spans="1:9" x14ac:dyDescent="0.25">
      <c r="A572" s="10"/>
      <c r="C572" s="146">
        <v>85</v>
      </c>
      <c r="D572" s="147">
        <v>1100.5899999999999</v>
      </c>
      <c r="E572" s="29">
        <v>33.200329532795649</v>
      </c>
      <c r="I572" s="12"/>
    </row>
    <row r="573" spans="1:9" x14ac:dyDescent="0.25">
      <c r="A573" s="10"/>
      <c r="C573" s="146">
        <v>86</v>
      </c>
      <c r="D573" s="147">
        <v>1129.3699999999999</v>
      </c>
      <c r="E573" s="29">
        <v>35.59429990279591</v>
      </c>
      <c r="I573" s="12"/>
    </row>
    <row r="574" spans="1:9" x14ac:dyDescent="0.25">
      <c r="A574" s="10"/>
      <c r="C574" s="146">
        <v>87</v>
      </c>
      <c r="D574" s="147">
        <v>1171.71</v>
      </c>
      <c r="E574" s="29">
        <v>35.374700632795566</v>
      </c>
      <c r="I574" s="12"/>
    </row>
    <row r="575" spans="1:9" x14ac:dyDescent="0.25">
      <c r="A575" s="10"/>
      <c r="C575" s="146">
        <v>88</v>
      </c>
      <c r="D575" s="147">
        <v>1228.78</v>
      </c>
      <c r="E575" s="29">
        <v>35.533314952796218</v>
      </c>
      <c r="I575" s="12"/>
    </row>
    <row r="576" spans="1:9" x14ac:dyDescent="0.25">
      <c r="A576" s="10"/>
      <c r="C576" s="146">
        <v>89</v>
      </c>
      <c r="D576" s="147">
        <v>1320.75</v>
      </c>
      <c r="E576" s="29">
        <v>36.858035772796029</v>
      </c>
      <c r="I576" s="12"/>
    </row>
    <row r="577" spans="1:9" x14ac:dyDescent="0.25">
      <c r="A577" s="10"/>
      <c r="C577" s="146">
        <v>90</v>
      </c>
      <c r="D577" s="147">
        <v>1470.45</v>
      </c>
      <c r="E577" s="29">
        <v>40.231740092795462</v>
      </c>
      <c r="I577" s="12"/>
    </row>
    <row r="578" spans="1:9" x14ac:dyDescent="0.25">
      <c r="A578" s="10"/>
      <c r="C578" s="146">
        <v>91</v>
      </c>
      <c r="D578" s="147">
        <v>1537.15</v>
      </c>
      <c r="E578" s="29">
        <v>39.330587512796683</v>
      </c>
      <c r="I578" s="12"/>
    </row>
    <row r="579" spans="1:9" x14ac:dyDescent="0.25">
      <c r="A579" s="10"/>
      <c r="C579" s="146">
        <v>92</v>
      </c>
      <c r="D579" s="147">
        <v>1525.06</v>
      </c>
      <c r="E579" s="29">
        <v>36.235563382795817</v>
      </c>
      <c r="I579" s="12"/>
    </row>
    <row r="580" spans="1:9" x14ac:dyDescent="0.25">
      <c r="A580" s="10"/>
      <c r="C580" s="146">
        <v>93</v>
      </c>
      <c r="D580" s="147">
        <v>1483.43</v>
      </c>
      <c r="E580" s="29">
        <v>36.990748892795636</v>
      </c>
      <c r="I580" s="12"/>
    </row>
    <row r="581" spans="1:9" x14ac:dyDescent="0.25">
      <c r="A581" s="10"/>
      <c r="C581" s="146">
        <v>94</v>
      </c>
      <c r="D581" s="147">
        <v>1357.82</v>
      </c>
      <c r="E581" s="29">
        <v>35.172972012795981</v>
      </c>
      <c r="I581" s="12"/>
    </row>
    <row r="582" spans="1:9" x14ac:dyDescent="0.25">
      <c r="A582" s="10"/>
      <c r="C582" s="146">
        <v>95</v>
      </c>
      <c r="D582" s="147">
        <v>1160.6199999999999</v>
      </c>
      <c r="E582" s="29">
        <v>29.860569722796072</v>
      </c>
      <c r="I582" s="12"/>
    </row>
    <row r="583" spans="1:9" x14ac:dyDescent="0.25">
      <c r="A583" s="10"/>
      <c r="C583" s="146">
        <v>96</v>
      </c>
      <c r="D583" s="147">
        <v>940.54</v>
      </c>
      <c r="E583" s="29">
        <v>26.646539862795748</v>
      </c>
      <c r="I583" s="12"/>
    </row>
    <row r="584" spans="1:9" x14ac:dyDescent="0.25">
      <c r="A584" s="10"/>
      <c r="C584" s="146">
        <v>97</v>
      </c>
      <c r="D584" s="147">
        <v>750.18</v>
      </c>
      <c r="E584" s="29">
        <v>23.862575772795822</v>
      </c>
      <c r="I584" s="12"/>
    </row>
    <row r="585" spans="1:9" x14ac:dyDescent="0.25">
      <c r="A585" s="10"/>
      <c r="C585" s="146">
        <v>98</v>
      </c>
      <c r="D585" s="147">
        <v>640.69000000000005</v>
      </c>
      <c r="E585" s="29">
        <v>18.742250122795781</v>
      </c>
      <c r="I585" s="12"/>
    </row>
    <row r="586" spans="1:9" x14ac:dyDescent="0.25">
      <c r="A586" s="10"/>
      <c r="C586" s="146">
        <v>99</v>
      </c>
      <c r="D586" s="147">
        <v>590.55999999999995</v>
      </c>
      <c r="E586" s="29">
        <v>21.436013092795633</v>
      </c>
      <c r="I586" s="12"/>
    </row>
    <row r="587" spans="1:9" x14ac:dyDescent="0.25">
      <c r="A587" s="10"/>
      <c r="C587" s="146">
        <v>100</v>
      </c>
      <c r="D587" s="147">
        <v>574.88</v>
      </c>
      <c r="E587" s="29">
        <v>22.15168995279555</v>
      </c>
      <c r="I587" s="12"/>
    </row>
    <row r="588" spans="1:9" x14ac:dyDescent="0.25">
      <c r="A588" s="10"/>
      <c r="C588" s="146">
        <v>101</v>
      </c>
      <c r="D588" s="147">
        <v>585.36</v>
      </c>
      <c r="E588" s="29">
        <v>25.807714642795759</v>
      </c>
      <c r="I588" s="12"/>
    </row>
    <row r="589" spans="1:9" x14ac:dyDescent="0.25">
      <c r="A589" s="10"/>
      <c r="C589" s="146">
        <v>102</v>
      </c>
      <c r="D589" s="147">
        <v>660.45</v>
      </c>
      <c r="E589" s="29">
        <v>28.366946142795769</v>
      </c>
      <c r="I589" s="12"/>
    </row>
    <row r="590" spans="1:9" x14ac:dyDescent="0.25">
      <c r="A590" s="10"/>
      <c r="C590" s="146">
        <v>103</v>
      </c>
      <c r="D590" s="147">
        <v>869.39</v>
      </c>
      <c r="E590" s="29">
        <v>29.113069702795883</v>
      </c>
      <c r="I590" s="12"/>
    </row>
    <row r="591" spans="1:9" x14ac:dyDescent="0.25">
      <c r="A591" s="10"/>
      <c r="C591" s="146">
        <v>104</v>
      </c>
      <c r="D591" s="147">
        <v>1170.3800000000001</v>
      </c>
      <c r="E591" s="29">
        <v>34.235312442795703</v>
      </c>
      <c r="I591" s="12"/>
    </row>
    <row r="592" spans="1:9" x14ac:dyDescent="0.25">
      <c r="A592" s="10"/>
      <c r="C592" s="146">
        <v>105</v>
      </c>
      <c r="D592" s="147">
        <v>1264.56</v>
      </c>
      <c r="E592" s="29">
        <v>33.157691712795895</v>
      </c>
      <c r="I592" s="12"/>
    </row>
    <row r="593" spans="1:9" x14ac:dyDescent="0.25">
      <c r="A593" s="10"/>
      <c r="C593" s="146">
        <v>106</v>
      </c>
      <c r="D593" s="147">
        <v>1256.3</v>
      </c>
      <c r="E593" s="29">
        <v>35.815521032795914</v>
      </c>
      <c r="I593" s="12"/>
    </row>
    <row r="594" spans="1:9" x14ac:dyDescent="0.25">
      <c r="A594" s="10"/>
      <c r="C594" s="146">
        <v>107</v>
      </c>
      <c r="D594" s="147">
        <v>1172.3499999999999</v>
      </c>
      <c r="E594" s="29">
        <v>32.104669682795702</v>
      </c>
      <c r="I594" s="12"/>
    </row>
    <row r="595" spans="1:9" x14ac:dyDescent="0.25">
      <c r="A595" s="10"/>
      <c r="C595" s="146">
        <v>108</v>
      </c>
      <c r="D595" s="147">
        <v>1120.7</v>
      </c>
      <c r="E595" s="29">
        <v>31.979886272795284</v>
      </c>
      <c r="I595" s="12"/>
    </row>
    <row r="596" spans="1:9" x14ac:dyDescent="0.25">
      <c r="A596" s="10"/>
      <c r="C596" s="146">
        <v>109</v>
      </c>
      <c r="D596" s="147">
        <v>1109.5899999999999</v>
      </c>
      <c r="E596" s="29">
        <v>30.010379772795886</v>
      </c>
      <c r="I596" s="12"/>
    </row>
    <row r="597" spans="1:9" x14ac:dyDescent="0.25">
      <c r="A597" s="10"/>
      <c r="C597" s="146">
        <v>110</v>
      </c>
      <c r="D597" s="147">
        <v>1130.79</v>
      </c>
      <c r="E597" s="29">
        <v>29.764978392796138</v>
      </c>
      <c r="I597" s="12"/>
    </row>
    <row r="598" spans="1:9" x14ac:dyDescent="0.25">
      <c r="A598" s="10"/>
      <c r="C598" s="146">
        <v>111</v>
      </c>
      <c r="D598" s="147">
        <v>1155.79</v>
      </c>
      <c r="E598" s="29">
        <v>33.738045222795336</v>
      </c>
      <c r="I598" s="12"/>
    </row>
    <row r="599" spans="1:9" x14ac:dyDescent="0.25">
      <c r="A599" s="10"/>
      <c r="C599" s="146">
        <v>112</v>
      </c>
      <c r="D599" s="147">
        <v>1189.9000000000001</v>
      </c>
      <c r="E599" s="29">
        <v>33.682333132795065</v>
      </c>
      <c r="I599" s="12"/>
    </row>
    <row r="600" spans="1:9" x14ac:dyDescent="0.25">
      <c r="A600" s="10"/>
      <c r="C600" s="146">
        <v>113</v>
      </c>
      <c r="D600" s="147">
        <v>1275.22</v>
      </c>
      <c r="E600" s="29">
        <v>33.254236412794853</v>
      </c>
      <c r="I600" s="12"/>
    </row>
    <row r="601" spans="1:9" x14ac:dyDescent="0.25">
      <c r="A601" s="10"/>
      <c r="C601" s="146">
        <v>114</v>
      </c>
      <c r="D601" s="147">
        <v>1442.42</v>
      </c>
      <c r="E601" s="29">
        <v>36.934929612795486</v>
      </c>
      <c r="I601" s="12"/>
    </row>
    <row r="602" spans="1:9" x14ac:dyDescent="0.25">
      <c r="A602" s="10"/>
      <c r="C602" s="146">
        <v>115</v>
      </c>
      <c r="D602" s="147">
        <v>1471.73</v>
      </c>
      <c r="E602" s="29">
        <v>37.705736322796156</v>
      </c>
      <c r="I602" s="12"/>
    </row>
    <row r="603" spans="1:9" x14ac:dyDescent="0.25">
      <c r="A603" s="10"/>
      <c r="C603" s="146">
        <v>116</v>
      </c>
      <c r="D603" s="147">
        <v>1454.71</v>
      </c>
      <c r="E603" s="29">
        <v>40.709159422795892</v>
      </c>
      <c r="I603" s="12"/>
    </row>
    <row r="604" spans="1:9" x14ac:dyDescent="0.25">
      <c r="A604" s="10"/>
      <c r="C604" s="146">
        <v>117</v>
      </c>
      <c r="D604" s="147">
        <v>1421.17</v>
      </c>
      <c r="E604" s="29">
        <v>38.597291272795701</v>
      </c>
      <c r="I604" s="12"/>
    </row>
    <row r="605" spans="1:9" x14ac:dyDescent="0.25">
      <c r="A605" s="10"/>
      <c r="C605" s="146">
        <v>118</v>
      </c>
      <c r="D605" s="147">
        <v>1299.97</v>
      </c>
      <c r="E605" s="29">
        <v>35.427226352795969</v>
      </c>
      <c r="I605" s="12"/>
    </row>
    <row r="606" spans="1:9" x14ac:dyDescent="0.25">
      <c r="A606" s="10"/>
      <c r="C606" s="146">
        <v>119</v>
      </c>
      <c r="D606" s="147">
        <v>1101.06</v>
      </c>
      <c r="E606" s="29">
        <v>35.306908262796014</v>
      </c>
      <c r="I606" s="12"/>
    </row>
    <row r="607" spans="1:9" x14ac:dyDescent="0.25">
      <c r="A607" s="10"/>
      <c r="C607" s="146">
        <v>120</v>
      </c>
      <c r="D607" s="147">
        <v>880.06</v>
      </c>
      <c r="E607" s="29">
        <v>33.879208692795601</v>
      </c>
      <c r="I607" s="12"/>
    </row>
    <row r="608" spans="1:9" x14ac:dyDescent="0.25">
      <c r="A608" s="10"/>
      <c r="C608" s="146">
        <v>121</v>
      </c>
      <c r="D608" s="147">
        <v>709.59</v>
      </c>
      <c r="E608" s="29">
        <v>36.101912862796553</v>
      </c>
      <c r="I608" s="12"/>
    </row>
    <row r="609" spans="1:9" x14ac:dyDescent="0.25">
      <c r="A609" s="10"/>
      <c r="C609" s="146">
        <v>122</v>
      </c>
      <c r="D609" s="147">
        <v>619.99</v>
      </c>
      <c r="E609" s="29">
        <v>37.380612432795601</v>
      </c>
      <c r="I609" s="12"/>
    </row>
    <row r="610" spans="1:9" x14ac:dyDescent="0.25">
      <c r="A610" s="10"/>
      <c r="C610" s="146">
        <v>123</v>
      </c>
      <c r="D610" s="147">
        <v>578.65</v>
      </c>
      <c r="E610" s="29">
        <v>45.10087391279535</v>
      </c>
      <c r="I610" s="12"/>
    </row>
    <row r="611" spans="1:9" x14ac:dyDescent="0.25">
      <c r="A611" s="10"/>
      <c r="C611" s="146">
        <v>124</v>
      </c>
      <c r="D611" s="147">
        <v>565.48</v>
      </c>
      <c r="E611" s="29">
        <v>47.772591812795781</v>
      </c>
      <c r="I611" s="12"/>
    </row>
    <row r="612" spans="1:9" ht="15.75" customHeight="1" x14ac:dyDescent="0.25">
      <c r="A612" s="10"/>
      <c r="C612" s="146">
        <v>125</v>
      </c>
      <c r="D612" s="147">
        <v>573.27</v>
      </c>
      <c r="E612" s="29">
        <v>46.970268202795864</v>
      </c>
      <c r="I612" s="12"/>
    </row>
    <row r="613" spans="1:9" x14ac:dyDescent="0.25">
      <c r="A613" s="10"/>
      <c r="C613" s="146">
        <v>126</v>
      </c>
      <c r="D613" s="147">
        <v>634.63</v>
      </c>
      <c r="E613" s="29">
        <v>47.758587732795831</v>
      </c>
      <c r="I613" s="12"/>
    </row>
    <row r="614" spans="1:9" x14ac:dyDescent="0.25">
      <c r="A614" s="10"/>
      <c r="C614" s="146">
        <v>127</v>
      </c>
      <c r="D614" s="147">
        <v>779.23</v>
      </c>
      <c r="E614" s="29">
        <v>49.508861362795642</v>
      </c>
      <c r="I614" s="12"/>
    </row>
    <row r="615" spans="1:9" x14ac:dyDescent="0.25">
      <c r="A615" s="10"/>
      <c r="C615" s="146">
        <v>128</v>
      </c>
      <c r="D615" s="147">
        <v>990.17</v>
      </c>
      <c r="E615" s="29">
        <v>49.652965432795554</v>
      </c>
      <c r="I615" s="12"/>
    </row>
    <row r="616" spans="1:9" x14ac:dyDescent="0.25">
      <c r="A616" s="10"/>
      <c r="C616" s="146">
        <v>129</v>
      </c>
      <c r="D616" s="147">
        <v>1163.33</v>
      </c>
      <c r="E616" s="29">
        <v>53.979918102795182</v>
      </c>
      <c r="I616" s="12"/>
    </row>
    <row r="617" spans="1:9" x14ac:dyDescent="0.25">
      <c r="A617" s="10"/>
      <c r="C617" s="146">
        <v>130</v>
      </c>
      <c r="D617" s="147">
        <v>1214.78</v>
      </c>
      <c r="E617" s="29">
        <v>53.414147592795416</v>
      </c>
      <c r="I617" s="12"/>
    </row>
    <row r="618" spans="1:9" x14ac:dyDescent="0.25">
      <c r="A618" s="10"/>
      <c r="C618" s="146">
        <v>131</v>
      </c>
      <c r="D618" s="147">
        <v>1179.33</v>
      </c>
      <c r="E618" s="29">
        <v>52.993049692795694</v>
      </c>
      <c r="I618" s="12"/>
    </row>
    <row r="619" spans="1:9" x14ac:dyDescent="0.25">
      <c r="A619" s="10"/>
      <c r="C619" s="146">
        <v>132</v>
      </c>
      <c r="D619" s="147">
        <v>1139.33</v>
      </c>
      <c r="E619" s="29">
        <v>56.438314202794345</v>
      </c>
      <c r="I619" s="12"/>
    </row>
    <row r="620" spans="1:9" x14ac:dyDescent="0.25">
      <c r="A620" s="10"/>
      <c r="C620" s="146">
        <v>133</v>
      </c>
      <c r="D620" s="147">
        <v>1125.8</v>
      </c>
      <c r="E620" s="29">
        <v>59.752176482795221</v>
      </c>
      <c r="I620" s="12"/>
    </row>
    <row r="621" spans="1:9" x14ac:dyDescent="0.25">
      <c r="A621" s="10"/>
      <c r="C621" s="146">
        <v>134</v>
      </c>
      <c r="D621" s="147">
        <v>1148.58</v>
      </c>
      <c r="E621" s="29">
        <v>60.744779102795519</v>
      </c>
      <c r="I621" s="12"/>
    </row>
    <row r="622" spans="1:9" x14ac:dyDescent="0.25">
      <c r="A622" s="10"/>
      <c r="C622" s="146">
        <v>135</v>
      </c>
      <c r="D622" s="147">
        <v>1239.1600000000001</v>
      </c>
      <c r="E622" s="29">
        <v>60.743478752795227</v>
      </c>
      <c r="I622" s="12"/>
    </row>
    <row r="623" spans="1:9" x14ac:dyDescent="0.25">
      <c r="A623" s="10"/>
      <c r="C623" s="146">
        <v>136</v>
      </c>
      <c r="D623" s="147">
        <v>1284.52</v>
      </c>
      <c r="E623" s="29">
        <v>58.125826142795177</v>
      </c>
      <c r="I623" s="12"/>
    </row>
    <row r="624" spans="1:9" x14ac:dyDescent="0.25">
      <c r="A624" s="10"/>
      <c r="C624" s="146">
        <v>137</v>
      </c>
      <c r="D624" s="147">
        <v>1359.64</v>
      </c>
      <c r="E624" s="29">
        <v>49.331731322796031</v>
      </c>
      <c r="I624" s="12"/>
    </row>
    <row r="625" spans="1:9" x14ac:dyDescent="0.25">
      <c r="A625" s="10"/>
      <c r="C625" s="146">
        <v>138</v>
      </c>
      <c r="D625" s="147">
        <v>1403.46</v>
      </c>
      <c r="E625" s="29">
        <v>46.976806972796339</v>
      </c>
      <c r="I625" s="12"/>
    </row>
    <row r="626" spans="1:9" x14ac:dyDescent="0.25">
      <c r="A626" s="10"/>
      <c r="C626" s="146">
        <v>139</v>
      </c>
      <c r="D626" s="147">
        <v>1411.85</v>
      </c>
      <c r="E626" s="29">
        <v>47.322016932796032</v>
      </c>
      <c r="I626" s="12"/>
    </row>
    <row r="627" spans="1:9" x14ac:dyDescent="0.25">
      <c r="A627" s="10"/>
      <c r="C627" s="146">
        <v>140</v>
      </c>
      <c r="D627" s="147">
        <v>1391.37</v>
      </c>
      <c r="E627" s="29">
        <v>46.383603152795786</v>
      </c>
      <c r="I627" s="12"/>
    </row>
    <row r="628" spans="1:9" x14ac:dyDescent="0.25">
      <c r="A628" s="10"/>
      <c r="C628" s="146">
        <v>141</v>
      </c>
      <c r="D628" s="147">
        <v>1347.69</v>
      </c>
      <c r="E628" s="29">
        <v>44.553449942796078</v>
      </c>
      <c r="I628" s="12"/>
    </row>
    <row r="629" spans="1:9" x14ac:dyDescent="0.25">
      <c r="A629" s="10"/>
      <c r="C629" s="146">
        <v>142</v>
      </c>
      <c r="D629" s="147">
        <v>1229.4000000000001</v>
      </c>
      <c r="E629" s="29">
        <v>40.346122112796593</v>
      </c>
      <c r="I629" s="12"/>
    </row>
    <row r="630" spans="1:9" x14ac:dyDescent="0.25">
      <c r="A630" s="10"/>
      <c r="C630" s="146">
        <v>143</v>
      </c>
      <c r="D630" s="147">
        <v>1078.75</v>
      </c>
      <c r="E630" s="29">
        <v>35.793072632795656</v>
      </c>
      <c r="I630" s="12"/>
    </row>
    <row r="631" spans="1:9" x14ac:dyDescent="0.25">
      <c r="A631" s="10"/>
      <c r="C631" s="146">
        <v>144</v>
      </c>
      <c r="D631" s="147">
        <v>914.75</v>
      </c>
      <c r="E631" s="29">
        <v>33.123618392795606</v>
      </c>
      <c r="I631" s="12"/>
    </row>
    <row r="632" spans="1:9" x14ac:dyDescent="0.25">
      <c r="A632" s="10"/>
      <c r="C632" s="146">
        <v>145</v>
      </c>
      <c r="D632" s="147">
        <v>746.11</v>
      </c>
      <c r="E632" s="29">
        <v>27.332996102795505</v>
      </c>
      <c r="I632" s="12"/>
    </row>
    <row r="633" spans="1:9" x14ac:dyDescent="0.25">
      <c r="A633" s="10"/>
      <c r="C633" s="146">
        <v>146</v>
      </c>
      <c r="D633" s="147">
        <v>670.47</v>
      </c>
      <c r="E633" s="29">
        <v>28.606979512796215</v>
      </c>
      <c r="I633" s="12"/>
    </row>
    <row r="634" spans="1:9" x14ac:dyDescent="0.25">
      <c r="A634" s="10"/>
      <c r="C634" s="146">
        <v>147</v>
      </c>
      <c r="D634" s="147">
        <v>602.1</v>
      </c>
      <c r="E634" s="29">
        <v>28.778988822795782</v>
      </c>
      <c r="I634" s="12"/>
    </row>
    <row r="635" spans="1:9" x14ac:dyDescent="0.25">
      <c r="A635" s="10"/>
      <c r="C635" s="146">
        <v>148</v>
      </c>
      <c r="D635" s="147">
        <v>573.23</v>
      </c>
      <c r="E635" s="29">
        <v>27.066291042795797</v>
      </c>
      <c r="I635" s="12"/>
    </row>
    <row r="636" spans="1:9" x14ac:dyDescent="0.25">
      <c r="A636" s="10"/>
      <c r="C636" s="146">
        <v>149</v>
      </c>
      <c r="D636" s="147">
        <v>573.6</v>
      </c>
      <c r="E636" s="29">
        <v>27.3914330627955</v>
      </c>
      <c r="I636" s="12"/>
    </row>
    <row r="637" spans="1:9" x14ac:dyDescent="0.25">
      <c r="A637" s="10"/>
      <c r="C637" s="146">
        <v>150</v>
      </c>
      <c r="D637" s="147">
        <v>621.94000000000005</v>
      </c>
      <c r="E637" s="29">
        <v>27.041766222795445</v>
      </c>
      <c r="I637" s="12"/>
    </row>
    <row r="638" spans="1:9" x14ac:dyDescent="0.25">
      <c r="A638" s="10"/>
      <c r="C638" s="146">
        <v>151</v>
      </c>
      <c r="D638" s="147">
        <v>729.84</v>
      </c>
      <c r="E638" s="29">
        <v>27.086209692795819</v>
      </c>
      <c r="I638" s="12"/>
    </row>
    <row r="639" spans="1:9" x14ac:dyDescent="0.25">
      <c r="A639" s="10"/>
      <c r="C639" s="146">
        <v>152</v>
      </c>
      <c r="D639" s="147">
        <v>920.8</v>
      </c>
      <c r="E639" s="29">
        <v>29.554065902795173</v>
      </c>
      <c r="I639" s="12"/>
    </row>
    <row r="640" spans="1:9" x14ac:dyDescent="0.25">
      <c r="A640" s="10"/>
      <c r="C640" s="146">
        <v>153</v>
      </c>
      <c r="D640" s="147">
        <v>1096.01</v>
      </c>
      <c r="E640" s="29">
        <v>34.800770882796087</v>
      </c>
      <c r="I640" s="12"/>
    </row>
    <row r="641" spans="1:9" x14ac:dyDescent="0.25">
      <c r="A641" s="10"/>
      <c r="C641" s="146">
        <v>154</v>
      </c>
      <c r="D641" s="147">
        <v>1173.9000000000001</v>
      </c>
      <c r="E641" s="29">
        <v>34.383461312796044</v>
      </c>
      <c r="I641" s="12"/>
    </row>
    <row r="642" spans="1:9" x14ac:dyDescent="0.25">
      <c r="A642" s="10"/>
      <c r="C642" s="146">
        <v>155</v>
      </c>
      <c r="D642" s="147">
        <v>1177.4100000000001</v>
      </c>
      <c r="E642" s="29">
        <v>32.986079552795218</v>
      </c>
      <c r="I642" s="12"/>
    </row>
    <row r="643" spans="1:9" x14ac:dyDescent="0.25">
      <c r="A643" s="10"/>
      <c r="C643" s="146">
        <v>156</v>
      </c>
      <c r="D643" s="147">
        <v>1109.67</v>
      </c>
      <c r="E643" s="29">
        <v>28.811634272795573</v>
      </c>
      <c r="I643" s="12"/>
    </row>
    <row r="644" spans="1:9" x14ac:dyDescent="0.25">
      <c r="A644" s="10"/>
      <c r="C644" s="146">
        <v>157</v>
      </c>
      <c r="D644" s="147">
        <v>1104.6600000000001</v>
      </c>
      <c r="E644" s="29">
        <v>25.521776312796192</v>
      </c>
      <c r="I644" s="12"/>
    </row>
    <row r="645" spans="1:9" x14ac:dyDescent="0.25">
      <c r="A645" s="10"/>
      <c r="C645" s="146">
        <v>158</v>
      </c>
      <c r="D645" s="147">
        <v>1134.07</v>
      </c>
      <c r="E645" s="29">
        <v>24.845242052795811</v>
      </c>
      <c r="I645" s="12"/>
    </row>
    <row r="646" spans="1:9" x14ac:dyDescent="0.25">
      <c r="A646" s="10"/>
      <c r="C646" s="146">
        <v>159</v>
      </c>
      <c r="D646" s="147">
        <v>1142.3599999999999</v>
      </c>
      <c r="E646" s="29">
        <v>28.293529272795695</v>
      </c>
      <c r="I646" s="12"/>
    </row>
    <row r="647" spans="1:9" x14ac:dyDescent="0.25">
      <c r="A647" s="10"/>
      <c r="C647" s="146">
        <v>160</v>
      </c>
      <c r="D647" s="147">
        <v>1172.4100000000001</v>
      </c>
      <c r="E647" s="29">
        <v>33.35435826279604</v>
      </c>
      <c r="I647" s="12"/>
    </row>
    <row r="648" spans="1:9" x14ac:dyDescent="0.25">
      <c r="A648" s="10"/>
      <c r="C648" s="146">
        <v>161</v>
      </c>
      <c r="D648" s="147">
        <v>1329.99</v>
      </c>
      <c r="E648" s="29">
        <v>35.59823276279576</v>
      </c>
      <c r="I648" s="12"/>
    </row>
    <row r="649" spans="1:9" x14ac:dyDescent="0.25">
      <c r="A649" s="10"/>
      <c r="C649" s="146">
        <v>162</v>
      </c>
      <c r="D649" s="147">
        <v>1440.22</v>
      </c>
      <c r="E649" s="29">
        <v>39.423004432794414</v>
      </c>
      <c r="I649" s="12"/>
    </row>
    <row r="650" spans="1:9" x14ac:dyDescent="0.25">
      <c r="A650" s="10"/>
      <c r="C650" s="146">
        <v>163</v>
      </c>
      <c r="D650" s="147">
        <v>1446.84</v>
      </c>
      <c r="E650" s="29">
        <v>40.985605042796351</v>
      </c>
      <c r="I650" s="12"/>
    </row>
    <row r="651" spans="1:9" x14ac:dyDescent="0.25">
      <c r="A651" s="10"/>
      <c r="C651" s="146">
        <v>164</v>
      </c>
      <c r="D651" s="147">
        <v>1441.22</v>
      </c>
      <c r="E651" s="29">
        <v>40.72899866279613</v>
      </c>
      <c r="I651" s="12"/>
    </row>
    <row r="652" spans="1:9" x14ac:dyDescent="0.25">
      <c r="A652" s="10"/>
      <c r="C652" s="146">
        <v>165</v>
      </c>
      <c r="D652" s="147">
        <v>1356.53</v>
      </c>
      <c r="E652" s="29">
        <v>40.898034662795681</v>
      </c>
      <c r="I652" s="12"/>
    </row>
    <row r="653" spans="1:9" x14ac:dyDescent="0.25">
      <c r="A653" s="10"/>
      <c r="C653" s="146">
        <v>166</v>
      </c>
      <c r="D653" s="147">
        <v>1232.04</v>
      </c>
      <c r="E653" s="29">
        <v>35.903787232795366</v>
      </c>
      <c r="I653" s="12"/>
    </row>
    <row r="654" spans="1:9" x14ac:dyDescent="0.25">
      <c r="A654" s="10"/>
      <c r="C654" s="146">
        <v>167</v>
      </c>
      <c r="D654" s="147">
        <v>1047.47</v>
      </c>
      <c r="E654" s="29">
        <v>29.061925332795909</v>
      </c>
      <c r="I654" s="12"/>
    </row>
    <row r="655" spans="1:9" x14ac:dyDescent="0.25">
      <c r="A655" s="10"/>
      <c r="C655" s="148">
        <v>168</v>
      </c>
      <c r="D655" s="147">
        <v>833.55</v>
      </c>
      <c r="E655" s="29">
        <v>21.251975402796006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383</v>
      </c>
      <c r="B657" s="217" t="s">
        <v>384</v>
      </c>
      <c r="C657" s="218"/>
      <c r="D657" s="218"/>
      <c r="E657" s="218"/>
      <c r="F657" s="218"/>
      <c r="G657" s="218"/>
      <c r="H657" s="218"/>
      <c r="I657" s="219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385</v>
      </c>
      <c r="D659" s="152" t="s">
        <v>386</v>
      </c>
      <c r="E659" s="153" t="s">
        <v>387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388</v>
      </c>
      <c r="B673" s="217" t="s">
        <v>389</v>
      </c>
      <c r="C673" s="218"/>
      <c r="D673" s="218"/>
      <c r="E673" s="218"/>
      <c r="F673" s="218"/>
      <c r="G673" s="218"/>
      <c r="H673" s="218"/>
      <c r="I673" s="219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272</v>
      </c>
      <c r="B675" s="185" t="s">
        <v>397</v>
      </c>
      <c r="C675" s="185" t="s">
        <v>262</v>
      </c>
      <c r="D675" s="185" t="s">
        <v>398</v>
      </c>
      <c r="E675" s="185" t="s">
        <v>399</v>
      </c>
      <c r="F675" s="185" t="s">
        <v>400</v>
      </c>
      <c r="G675" s="185" t="s">
        <v>401</v>
      </c>
      <c r="H675" s="185" t="s">
        <v>263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390</v>
      </c>
      <c r="B680" s="217" t="s">
        <v>391</v>
      </c>
      <c r="C680" s="218"/>
      <c r="D680" s="218"/>
      <c r="E680" s="218"/>
      <c r="F680" s="218"/>
      <c r="G680" s="218"/>
      <c r="H680" s="218"/>
      <c r="I680" s="219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392</v>
      </c>
      <c r="E682" s="152" t="s">
        <v>280</v>
      </c>
      <c r="F682" s="153" t="s">
        <v>291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393</v>
      </c>
      <c r="B685" s="217" t="s">
        <v>394</v>
      </c>
      <c r="C685" s="218"/>
      <c r="D685" s="218"/>
      <c r="E685" s="218"/>
      <c r="F685" s="218"/>
      <c r="G685" s="218"/>
      <c r="H685" s="218"/>
      <c r="I685" s="219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392</v>
      </c>
      <c r="E687" s="152" t="s">
        <v>280</v>
      </c>
      <c r="F687" s="153" t="s">
        <v>291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220" t="s">
        <v>395</v>
      </c>
      <c r="B690" s="221"/>
      <c r="C690" s="221"/>
      <c r="D690" s="221"/>
      <c r="E690" s="221"/>
      <c r="F690" s="221"/>
      <c r="G690" s="221"/>
      <c r="I690" s="37"/>
    </row>
    <row r="691" spans="1:9" ht="16.5" customHeight="1" thickBot="1" x14ac:dyDescent="0.3">
      <c r="A691" s="222" t="s">
        <v>396</v>
      </c>
      <c r="B691" s="223"/>
      <c r="C691" s="223"/>
      <c r="D691" s="223"/>
      <c r="E691" s="223"/>
      <c r="F691" s="223"/>
      <c r="G691" s="223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142:I142"/>
    <mergeCell ref="B154:I154"/>
    <mergeCell ref="B159:I159"/>
    <mergeCell ref="B169:I169"/>
    <mergeCell ref="B179:G179"/>
    <mergeCell ref="H179:I179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2024-01-29T11:31:32Z</dcterms:created>
  <dcterms:modified xsi:type="dcterms:W3CDTF">2024-02-06T08:39:41Z</dcterms:modified>
</cp:coreProperties>
</file>