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4D23F300-17D8-464C-A4AF-B0D0C049596C}" xr6:coauthVersionLast="47" xr6:coauthVersionMax="47" xr10:uidLastSave="{00000000-0000-0000-0000-000000000000}"/>
  <bookViews>
    <workbookView xWindow="-120" yWindow="-120" windowWidth="29040" windowHeight="15840" xr2:uid="{63975D57-3660-4421-BBE8-612377D29CC3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<sst xmlns="http://schemas.openxmlformats.org/spreadsheetml/2006/main" count="1302" uniqueCount="402">
  <si>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</si>
  <si>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</si>
  <si>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</si>
  <si>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</si>
  <si>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</si>
  <si>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</si>
  <si>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</si>
  <si>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</si>
  <si>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</si>
  <si>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</si>
  <si>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</si>
  <si>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</si>
  <si>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</si>
  <si>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</si>
  <si>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</si>
  <si>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</si>
  <si>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</si>
  <si>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</si>
  <si>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</si>
  <si>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</si>
  <si>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</si>
  <si>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</si>
  <si>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</si>
  <si>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</si>
  <si>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</si>
  <si>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</si>
  <si>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</si>
  <si>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</si>
  <si>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</si>
  <si>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</si>
  <si>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</si>
  <si>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</si>
  <si>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</si>
  <si>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</si>
  <si>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</si>
  <si>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</si>
  <si>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</si>
  <si>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</si>
  <si>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</si>
  <si>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</si>
  <si>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</si>
  <si>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</si>
  <si>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</si>
  <si>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</si>
  <si>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</si>
  <si>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</si>
  <si>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</si>
  <si>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</si>
  <si>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</si>
  <si>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</si>
  <si>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</si>
  <si>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</si>
  <si>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</si>
  <si>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</si>
  <si>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</si>
  <si>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</si>
  <si>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</si>
  <si>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</si>
  <si>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</si>
  <si>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</si>
  <si>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</si>
  <si>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</si>
  <si>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</si>
  <si>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</si>
  <si>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</si>
  <si>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</si>
  <si>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</si>
  <si>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</si>
  <si>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</si>
  <si>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</si>
  <si>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</si>
  <si>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</si>
  <si>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</si>
  <si>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</si>
  <si>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</si>
  <si>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</si>
  <si>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</si>
  <si>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</si>
  <si>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</si>
  <si>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</si>
  <si>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</si>
  <si>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</si>
  <si>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</si>
  <si>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</si>
  <si>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</si>
  <si>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</si>
  <si>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</si>
  <si>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</si>
  <si>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</si>
  <si>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</si>
  <si>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</si>
  <si>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</si>
  <si>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</si>
  <si>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</si>
  <si>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</si>
  <si>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</si>
  <si>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</si>
  <si>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</si>
  <si>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</si>
  <si>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</si>
  <si>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</si>
  <si>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</si>
  <si>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</si>
  <si>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</si>
  <si>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</si>
  <si>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</si>
  <si>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</si>
  <si>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</si>
  <si>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</si>
  <si>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</si>
  <si>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</si>
  <si>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</si>
  <si>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</si>
  <si>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</si>
  <si>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</si>
  <si>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</si>
  <si>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</si>
  <si>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</si>
  <si>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</si>
  <si>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</si>
  <si>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</si>
  <si>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</si>
  <si>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</si>
  <si>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</si>
  <si>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</si>
  <si>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</si>
  <si>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</si>
  <si>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</si>
  <si>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</si>
  <si>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</si>
  <si>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</si>
  <si>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</si>
  <si>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</si>
  <si>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</si>
  <si>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</si>
  <si>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</si>
  <si>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</si>
  <si>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</si>
  <si>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</si>
  <si>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</si>
  <si>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</si>
  <si>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</si>
  <si>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</si>
  <si>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</si>
  <si>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</si>
  <si>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</si>
  <si>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</si>
  <si>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</si>
  <si>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</si>
  <si>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</si>
  <si>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</si>
  <si>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</si>
  <si>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</si>
  <si>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</si>
  <si>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</si>
  <si>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</si>
  <si>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</si>
  <si>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</si>
  <si>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</si>
  <si>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</si>
  <si>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</si>
  <si>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</si>
  <si>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</si>
  <si>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</si>
  <si>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</si>
  <si>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</si>
  <si>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</si>
  <si>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</si>
  <si>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</si>
  <si>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</si>
  <si>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</si>
  <si>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</si>
  <si>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</si>
  <si>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</si>
  <si>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</si>
  <si>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</si>
  <si>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</si>
  <si>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</si>
  <si>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</si>
  <si>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</si>
  <si>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</si>
  <si>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</si>
  <si>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</si>
  <si>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</si>
  <si>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</si>
  <si>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</si>
  <si>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</si>
  <si>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</si>
  <si>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</si>
  <si>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</si>
  <si>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</si>
  <si>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</si>
  <si>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</si>
  <si>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</si>
  <si>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</si>
  <si>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</si>
  <si>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</si>
  <si>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</si>
  <si>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</si>
  <si>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</si>
  <si>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</si>
  <si>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</si>
  <si>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</si>
  <si>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</si>
  <si>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</si>
  <si>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</si>
  <si>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</si>
  <si>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</si>
  <si>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</si>
  <si>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</si>
  <si>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1147.9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</si>
  <si>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</si>
  <si>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</si>
  <si>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</si>
  <si>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</si>
  <si>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</si>
  <si>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</si>
  <si>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</si>
  <si>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</si>
  <si>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</si>
  <si>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</si>
  <si>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</si>
  <si>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</si>
  <si>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</si>
  <si>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</si>
  <si>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</si>
  <si>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</si>
  <si>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</si>
  <si>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</si>
  <si>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</si>
  <si>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</si>
  <si>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</si>
  <si>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</si>
  <si>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</si>
  <si>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</si>
  <si>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</si>
  <si>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</si>
  <si>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</si>
  <si>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</si>
  <si>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</si>
  <si>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</si>
  <si>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</si>
  <si>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</si>
  <si>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</si>
  <si>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</si>
  <si>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</si>
  <si>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</si>
  <si>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</si>
  <si>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</si>
  <si>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</si>
  <si>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</si>
  <si>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</si>
  <si>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</si>
  <si>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</si>
  <si>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</si>
  <si>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</si>
  <si>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</si>
  <si>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</si>
  <si>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</si>
  <si>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</si>
  <si>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</si>
  <si>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</si>
  <si>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22-01-2024</t>
  </si>
  <si>
    <t>23-01-2024</t>
  </si>
  <si>
    <t>24-01-2024</t>
  </si>
  <si>
    <t>25-01-2024</t>
  </si>
  <si>
    <t>26-01-2024</t>
  </si>
  <si>
    <t>27-01-2024</t>
  </si>
  <si>
    <t>28-01-2024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</si>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</sst>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5-490D-A9F8-E63206F31DE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5-490D-A9F8-E63206F31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4-436F-BA3D-EEC7743A1A1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4-436F-BA3D-EEC7743A1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832.78137530000015</c:v>
                </c:pt>
                <c:pt idx="1">
                  <c:v>733.17453798999986</c:v>
                </c:pt>
                <c:pt idx="2">
                  <c:v>694.77411443999995</c:v>
                </c:pt>
                <c:pt idx="3">
                  <c:v>689.83358513000007</c:v>
                </c:pt>
                <c:pt idx="4">
                  <c:v>691.18392871000015</c:v>
                </c:pt>
                <c:pt idx="5">
                  <c:v>730.33597860999976</c:v>
                </c:pt>
                <c:pt idx="6">
                  <c:v>1043.3766187400001</c:v>
                </c:pt>
                <c:pt idx="7">
                  <c:v>1392.5998351000007</c:v>
                </c:pt>
                <c:pt idx="8">
                  <c:v>1519.96000398</c:v>
                </c:pt>
                <c:pt idx="9">
                  <c:v>1470.5249979500002</c:v>
                </c:pt>
                <c:pt idx="10">
                  <c:v>1347.7727527400002</c:v>
                </c:pt>
                <c:pt idx="11">
                  <c:v>1197.9883815200001</c:v>
                </c:pt>
                <c:pt idx="12">
                  <c:v>1201.7859042499999</c:v>
                </c:pt>
                <c:pt idx="13">
                  <c:v>1223.2147487300001</c:v>
                </c:pt>
                <c:pt idx="14">
                  <c:v>1264.2679470499997</c:v>
                </c:pt>
                <c:pt idx="15">
                  <c:v>1340.6559097699997</c:v>
                </c:pt>
                <c:pt idx="16">
                  <c:v>1508.15855566</c:v>
                </c:pt>
                <c:pt idx="17">
                  <c:v>1660.4189720000006</c:v>
                </c:pt>
                <c:pt idx="18">
                  <c:v>1695.4725564600005</c:v>
                </c:pt>
                <c:pt idx="19">
                  <c:v>1715.6531959199997</c:v>
                </c:pt>
                <c:pt idx="20">
                  <c:v>1650.8617466000001</c:v>
                </c:pt>
                <c:pt idx="21">
                  <c:v>1484.14504515</c:v>
                </c:pt>
                <c:pt idx="22">
                  <c:v>1204.7816566699992</c:v>
                </c:pt>
                <c:pt idx="23">
                  <c:v>974.24611878000007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8F-4D8E-9327-2DCD31FA3E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786.86337530000014</c:v>
                </c:pt>
                <c:pt idx="1">
                  <c:v>652.23653798999987</c:v>
                </c:pt>
                <c:pt idx="2">
                  <c:v>593.12811443999999</c:v>
                </c:pt>
                <c:pt idx="3">
                  <c:v>578.22358513000017</c:v>
                </c:pt>
                <c:pt idx="4">
                  <c:v>587.72092871000018</c:v>
                </c:pt>
                <c:pt idx="5">
                  <c:v>658.33797860999971</c:v>
                </c:pt>
                <c:pt idx="6">
                  <c:v>868.31061874000011</c:v>
                </c:pt>
                <c:pt idx="7">
                  <c:v>1174.0498351000008</c:v>
                </c:pt>
                <c:pt idx="8">
                  <c:v>1265.5610039799999</c:v>
                </c:pt>
                <c:pt idx="9">
                  <c:v>1248.4319979500001</c:v>
                </c:pt>
                <c:pt idx="10">
                  <c:v>1166.4757527400002</c:v>
                </c:pt>
                <c:pt idx="11">
                  <c:v>1108.78938152</c:v>
                </c:pt>
                <c:pt idx="12">
                  <c:v>1097.4889042499999</c:v>
                </c:pt>
                <c:pt idx="13">
                  <c:v>1121.1307487300001</c:v>
                </c:pt>
                <c:pt idx="14">
                  <c:v>1151.5359470499998</c:v>
                </c:pt>
                <c:pt idx="15">
                  <c:v>1180.4589097699995</c:v>
                </c:pt>
                <c:pt idx="16">
                  <c:v>1266.9805556599999</c:v>
                </c:pt>
                <c:pt idx="17">
                  <c:v>1423.9089720000006</c:v>
                </c:pt>
                <c:pt idx="18">
                  <c:v>1470.1145564600006</c:v>
                </c:pt>
                <c:pt idx="19">
                  <c:v>1461.3711959199998</c:v>
                </c:pt>
                <c:pt idx="20">
                  <c:v>1435.4077466000001</c:v>
                </c:pt>
                <c:pt idx="21">
                  <c:v>1304.1570451499999</c:v>
                </c:pt>
                <c:pt idx="22">
                  <c:v>1095.6806566699993</c:v>
                </c:pt>
                <c:pt idx="23">
                  <c:v>865.60111877999998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8F-4D8E-9327-2DCD31FA3E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45.918000000000006</c:v>
                </c:pt>
                <c:pt idx="1">
                  <c:v>80.938000000000002</c:v>
                </c:pt>
                <c:pt idx="2">
                  <c:v>101.64600000000002</c:v>
                </c:pt>
                <c:pt idx="3">
                  <c:v>111.60999999999996</c:v>
                </c:pt>
                <c:pt idx="4">
                  <c:v>103.46300000000002</c:v>
                </c:pt>
                <c:pt idx="5">
                  <c:v>71.998000000000019</c:v>
                </c:pt>
                <c:pt idx="6">
                  <c:v>175.066</c:v>
                </c:pt>
                <c:pt idx="7">
                  <c:v>218.54999999999998</c:v>
                </c:pt>
                <c:pt idx="8">
                  <c:v>254.399</c:v>
                </c:pt>
                <c:pt idx="9">
                  <c:v>222.09300000000002</c:v>
                </c:pt>
                <c:pt idx="10">
                  <c:v>181.29699999999997</c:v>
                </c:pt>
                <c:pt idx="11">
                  <c:v>89.199000000000012</c:v>
                </c:pt>
                <c:pt idx="12">
                  <c:v>104.29700000000003</c:v>
                </c:pt>
                <c:pt idx="13">
                  <c:v>102.08400000000003</c:v>
                </c:pt>
                <c:pt idx="14">
                  <c:v>112.732</c:v>
                </c:pt>
                <c:pt idx="15">
                  <c:v>160.197</c:v>
                </c:pt>
                <c:pt idx="16">
                  <c:v>241.17800000000003</c:v>
                </c:pt>
                <c:pt idx="17">
                  <c:v>236.51</c:v>
                </c:pt>
                <c:pt idx="18">
                  <c:v>225.35799999999998</c:v>
                </c:pt>
                <c:pt idx="19">
                  <c:v>254.28199999999995</c:v>
                </c:pt>
                <c:pt idx="20">
                  <c:v>215.45399999999998</c:v>
                </c:pt>
                <c:pt idx="21">
                  <c:v>179.988</c:v>
                </c:pt>
                <c:pt idx="22">
                  <c:v>109.10099999999997</c:v>
                </c:pt>
                <c:pt idx="23">
                  <c:v>108.64500000000004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8F-4D8E-9327-2DCD31FA3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4-4B4D-9711-5008244E62F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4-4B4D-9711-5008244E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851.18</c:v>
                </c:pt>
                <c:pt idx="1">
                  <c:v>741.69</c:v>
                </c:pt>
                <c:pt idx="2">
                  <c:v>691.56</c:v>
                </c:pt>
                <c:pt idx="3">
                  <c:v>672.88</c:v>
                </c:pt>
                <c:pt idx="4">
                  <c:v>686.36</c:v>
                </c:pt>
                <c:pt idx="5">
                  <c:v>791.45</c:v>
                </c:pt>
                <c:pt idx="6">
                  <c:v>1114.3900000000001</c:v>
                </c:pt>
                <c:pt idx="7">
                  <c:v>1416.38</c:v>
                </c:pt>
                <c:pt idx="8">
                  <c:v>1523.56</c:v>
                </c:pt>
                <c:pt idx="9">
                  <c:v>1515.3</c:v>
                </c:pt>
                <c:pt idx="10">
                  <c:v>1401.35</c:v>
                </c:pt>
                <c:pt idx="11">
                  <c:v>1267.7</c:v>
                </c:pt>
                <c:pt idx="12">
                  <c:v>1242.5899999999999</c:v>
                </c:pt>
                <c:pt idx="13">
                  <c:v>1268.79</c:v>
                </c:pt>
                <c:pt idx="14">
                  <c:v>1403.79</c:v>
                </c:pt>
                <c:pt idx="15">
                  <c:v>1517.9</c:v>
                </c:pt>
                <c:pt idx="16">
                  <c:v>1596.22</c:v>
                </c:pt>
                <c:pt idx="17">
                  <c:v>1762.42</c:v>
                </c:pt>
                <c:pt idx="18">
                  <c:v>1791.73</c:v>
                </c:pt>
                <c:pt idx="19">
                  <c:v>1774.71</c:v>
                </c:pt>
                <c:pt idx="20">
                  <c:v>1741.17</c:v>
                </c:pt>
                <c:pt idx="21">
                  <c:v>1530.97</c:v>
                </c:pt>
                <c:pt idx="22">
                  <c:v>1261.06</c:v>
                </c:pt>
                <c:pt idx="23">
                  <c:v>1010.06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A-4AEF-B337-FBDBFE68E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D9-4EFB-AC3B-4E7E8C328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D9-4EFB-AC3B-4E7E8C328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6-47CA-A908-2AD732A8450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6-47CA-A908-2AD732A8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1-4B9F-B09A-9A571C302A1A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1-4B9F-B09A-9A571C302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4-4F01-AEE0-A4F7082C27C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4-4F01-AEE0-A4F7082C2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832.78137530000015</c:v>
                </c:pt>
                <c:pt idx="1">
                  <c:v>733.17453798999986</c:v>
                </c:pt>
                <c:pt idx="2">
                  <c:v>694.77411443999995</c:v>
                </c:pt>
                <c:pt idx="3">
                  <c:v>689.83358513000007</c:v>
                </c:pt>
                <c:pt idx="4">
                  <c:v>691.18392871000015</c:v>
                </c:pt>
                <c:pt idx="5">
                  <c:v>730.33597860999976</c:v>
                </c:pt>
                <c:pt idx="6">
                  <c:v>1043.3766187400001</c:v>
                </c:pt>
                <c:pt idx="7">
                  <c:v>1392.5998351000007</c:v>
                </c:pt>
                <c:pt idx="8">
                  <c:v>1519.96000398</c:v>
                </c:pt>
                <c:pt idx="9">
                  <c:v>1470.5249979500002</c:v>
                </c:pt>
                <c:pt idx="10">
                  <c:v>1347.7727527400002</c:v>
                </c:pt>
                <c:pt idx="11">
                  <c:v>1197.9883815200001</c:v>
                </c:pt>
                <c:pt idx="12">
                  <c:v>1201.7859042499999</c:v>
                </c:pt>
                <c:pt idx="13">
                  <c:v>1223.2147487300001</c:v>
                </c:pt>
                <c:pt idx="14">
                  <c:v>1264.2679470499997</c:v>
                </c:pt>
                <c:pt idx="15">
                  <c:v>1340.6559097699997</c:v>
                </c:pt>
                <c:pt idx="16">
                  <c:v>1508.15855566</c:v>
                </c:pt>
                <c:pt idx="17">
                  <c:v>1660.4189720000006</c:v>
                </c:pt>
                <c:pt idx="18">
                  <c:v>1695.4725564600005</c:v>
                </c:pt>
                <c:pt idx="19">
                  <c:v>1715.6531959199997</c:v>
                </c:pt>
                <c:pt idx="20">
                  <c:v>1650.8617466000001</c:v>
                </c:pt>
                <c:pt idx="21">
                  <c:v>1484.14504515</c:v>
                </c:pt>
                <c:pt idx="22">
                  <c:v>1204.7816566699992</c:v>
                </c:pt>
                <c:pt idx="23">
                  <c:v>974.24611878000007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24-4D73-AA7B-9B19F8010E7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786.86337530000014</c:v>
                </c:pt>
                <c:pt idx="1">
                  <c:v>652.23653798999987</c:v>
                </c:pt>
                <c:pt idx="2">
                  <c:v>593.12811443999999</c:v>
                </c:pt>
                <c:pt idx="3">
                  <c:v>578.22358513000017</c:v>
                </c:pt>
                <c:pt idx="4">
                  <c:v>587.72092871000018</c:v>
                </c:pt>
                <c:pt idx="5">
                  <c:v>658.33797860999971</c:v>
                </c:pt>
                <c:pt idx="6">
                  <c:v>868.31061874000011</c:v>
                </c:pt>
                <c:pt idx="7">
                  <c:v>1174.0498351000008</c:v>
                </c:pt>
                <c:pt idx="8">
                  <c:v>1265.5610039799999</c:v>
                </c:pt>
                <c:pt idx="9">
                  <c:v>1248.4319979500001</c:v>
                </c:pt>
                <c:pt idx="10">
                  <c:v>1166.4757527400002</c:v>
                </c:pt>
                <c:pt idx="11">
                  <c:v>1108.78938152</c:v>
                </c:pt>
                <c:pt idx="12">
                  <c:v>1097.4889042499999</c:v>
                </c:pt>
                <c:pt idx="13">
                  <c:v>1121.1307487300001</c:v>
                </c:pt>
                <c:pt idx="14">
                  <c:v>1151.5359470499998</c:v>
                </c:pt>
                <c:pt idx="15">
                  <c:v>1180.4589097699995</c:v>
                </c:pt>
                <c:pt idx="16">
                  <c:v>1266.9805556599999</c:v>
                </c:pt>
                <c:pt idx="17">
                  <c:v>1423.9089720000006</c:v>
                </c:pt>
                <c:pt idx="18">
                  <c:v>1470.1145564600006</c:v>
                </c:pt>
                <c:pt idx="19">
                  <c:v>1461.3711959199998</c:v>
                </c:pt>
                <c:pt idx="20">
                  <c:v>1435.4077466000001</c:v>
                </c:pt>
                <c:pt idx="21">
                  <c:v>1304.1570451499999</c:v>
                </c:pt>
                <c:pt idx="22">
                  <c:v>1095.6806566699993</c:v>
                </c:pt>
                <c:pt idx="23">
                  <c:v>865.60111877999998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24-4D73-AA7B-9B19F8010E7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45.918000000000006</c:v>
                </c:pt>
                <c:pt idx="1">
                  <c:v>80.938000000000002</c:v>
                </c:pt>
                <c:pt idx="2">
                  <c:v>101.64600000000002</c:v>
                </c:pt>
                <c:pt idx="3">
                  <c:v>111.60999999999996</c:v>
                </c:pt>
                <c:pt idx="4">
                  <c:v>103.46300000000002</c:v>
                </c:pt>
                <c:pt idx="5">
                  <c:v>71.998000000000019</c:v>
                </c:pt>
                <c:pt idx="6">
                  <c:v>175.066</c:v>
                </c:pt>
                <c:pt idx="7">
                  <c:v>218.54999999999998</c:v>
                </c:pt>
                <c:pt idx="8">
                  <c:v>254.399</c:v>
                </c:pt>
                <c:pt idx="9">
                  <c:v>222.09300000000002</c:v>
                </c:pt>
                <c:pt idx="10">
                  <c:v>181.29699999999997</c:v>
                </c:pt>
                <c:pt idx="11">
                  <c:v>89.199000000000012</c:v>
                </c:pt>
                <c:pt idx="12">
                  <c:v>104.29700000000003</c:v>
                </c:pt>
                <c:pt idx="13">
                  <c:v>102.08400000000003</c:v>
                </c:pt>
                <c:pt idx="14">
                  <c:v>112.732</c:v>
                </c:pt>
                <c:pt idx="15">
                  <c:v>160.197</c:v>
                </c:pt>
                <c:pt idx="16">
                  <c:v>241.17800000000003</c:v>
                </c:pt>
                <c:pt idx="17">
                  <c:v>236.51</c:v>
                </c:pt>
                <c:pt idx="18">
                  <c:v>225.35799999999998</c:v>
                </c:pt>
                <c:pt idx="19">
                  <c:v>254.28199999999995</c:v>
                </c:pt>
                <c:pt idx="20">
                  <c:v>215.45399999999998</c:v>
                </c:pt>
                <c:pt idx="21">
                  <c:v>179.988</c:v>
                </c:pt>
                <c:pt idx="22">
                  <c:v>109.10099999999997</c:v>
                </c:pt>
                <c:pt idx="23">
                  <c:v>108.64500000000004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24-4D73-AA7B-9B19F8010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D-4578-8BB4-D560B46DD0A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D-4578-8BB4-D560B46D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851.18</c:v>
                </c:pt>
                <c:pt idx="1">
                  <c:v>741.69</c:v>
                </c:pt>
                <c:pt idx="2">
                  <c:v>691.56</c:v>
                </c:pt>
                <c:pt idx="3">
                  <c:v>672.88</c:v>
                </c:pt>
                <c:pt idx="4">
                  <c:v>686.36</c:v>
                </c:pt>
                <c:pt idx="5">
                  <c:v>791.45</c:v>
                </c:pt>
                <c:pt idx="6">
                  <c:v>1114.3900000000001</c:v>
                </c:pt>
                <c:pt idx="7">
                  <c:v>1416.38</c:v>
                </c:pt>
                <c:pt idx="8">
                  <c:v>1523.56</c:v>
                </c:pt>
                <c:pt idx="9">
                  <c:v>1515.3</c:v>
                </c:pt>
                <c:pt idx="10">
                  <c:v>1401.35</c:v>
                </c:pt>
                <c:pt idx="11">
                  <c:v>1267.7</c:v>
                </c:pt>
                <c:pt idx="12">
                  <c:v>1242.5899999999999</c:v>
                </c:pt>
                <c:pt idx="13">
                  <c:v>1268.79</c:v>
                </c:pt>
                <c:pt idx="14">
                  <c:v>1403.79</c:v>
                </c:pt>
                <c:pt idx="15">
                  <c:v>1517.9</c:v>
                </c:pt>
                <c:pt idx="16">
                  <c:v>1596.22</c:v>
                </c:pt>
                <c:pt idx="17">
                  <c:v>1762.42</c:v>
                </c:pt>
                <c:pt idx="18">
                  <c:v>1791.73</c:v>
                </c:pt>
                <c:pt idx="19">
                  <c:v>1774.71</c:v>
                </c:pt>
                <c:pt idx="20">
                  <c:v>1741.17</c:v>
                </c:pt>
                <c:pt idx="21">
                  <c:v>1530.97</c:v>
                </c:pt>
                <c:pt idx="22">
                  <c:v>1261.06</c:v>
                </c:pt>
                <c:pt idx="23">
                  <c:v>1010.06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515-BFB6-9CC4B6B83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46-4CA5-91DD-0C8C17DCB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46-4CA5-91DD-0C8C17DCB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4-4B31-8440-B996F2F3458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4-4B31-8440-B996F2F3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E-490F-8793-B355CDB2CF8C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E-490F-8793-B355CDB2C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F-4E0F-9F46-23113EB4C5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F-4E0F-9F46-23113EB4C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A88F903-A75E-4192-A19B-79B80F7A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5ACF91B-497F-4C46-8364-17B77103D9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69DE9B-FED2-452F-858C-895FA40A7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F1B7C5-AF0C-4C59-80AA-8D3E42C59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0C5222-D09F-4C25-AB9C-6FF57900F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3759544-949D-4566-A565-D53D9C452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F265725-3A25-4B6B-8A88-A97E82DDE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062239-2502-4566-AF6E-10CDE5C4F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714E3F6-517C-4CD0-AD27-8360E2060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B6F43AA-D592-4BAD-81FB-D4E8250A2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7FDBD9E-1563-438A-B2DA-0904F581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A1B6058E-462D-42A6-8FB2-8C359C4914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0A91B4C-2AA6-486B-87D7-EA8ABDAAA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FC6AB70-19D0-4713-AC7E-2485D2C1C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441B0E0-B132-4D70-B7A1-754AE0538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639CCA9-7AEC-4FED-92EE-4225C21D2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C5AD4A9-EB08-408E-AA81-B0ECE82E0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B12AAC8-7DFF-4DD1-B043-7363937E9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190770C-3136-4800-A74F-1B29CB8B0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8F6542B-6377-4044-A2E4-E14FCB084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2096E2A-F22C-44E1-A2A4-ED53D763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D7957F-F826-4AEA-B94D-1F81817286F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7601B0AE-73E4-4D1B-BF8E-0CBAD902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B9596D-DB15-4905-B91B-A0B45A0252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C90055D5-D69A-4146-981C-1D99E673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D8786F-F44C-41B8-AA53-546E88B5E4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%20-%20Copy\Formati%20_\Publikimi%20te%20dhenave%20%20Formati.xlsx" TargetMode="External"/><Relationship Id="rId1" Type="http://schemas.openxmlformats.org/officeDocument/2006/relationships/externalLinkPath" Target="/Users/e.zerba/Desktop/Publikimi%20ne%20Web%20per%20OST%20-%20Copy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832.78137530000015</v>
          </cell>
          <cell r="E160">
            <v>45.918000000000006</v>
          </cell>
          <cell r="F160">
            <v>786.86337530000014</v>
          </cell>
        </row>
        <row r="161">
          <cell r="D161">
            <v>733.17453798999986</v>
          </cell>
          <cell r="E161">
            <v>80.938000000000002</v>
          </cell>
          <cell r="F161">
            <v>652.23653798999987</v>
          </cell>
        </row>
        <row r="162">
          <cell r="D162">
            <v>694.77411443999995</v>
          </cell>
          <cell r="E162">
            <v>101.64600000000002</v>
          </cell>
          <cell r="F162">
            <v>593.12811443999999</v>
          </cell>
        </row>
        <row r="163">
          <cell r="D163">
            <v>689.83358513000007</v>
          </cell>
          <cell r="E163">
            <v>111.60999999999996</v>
          </cell>
          <cell r="F163">
            <v>578.22358513000017</v>
          </cell>
        </row>
        <row r="164">
          <cell r="D164">
            <v>691.18392871000015</v>
          </cell>
          <cell r="E164">
            <v>103.46300000000002</v>
          </cell>
          <cell r="F164">
            <v>587.72092871000018</v>
          </cell>
        </row>
        <row r="165">
          <cell r="D165">
            <v>730.33597860999976</v>
          </cell>
          <cell r="E165">
            <v>71.998000000000019</v>
          </cell>
          <cell r="F165">
            <v>658.33797860999971</v>
          </cell>
        </row>
        <row r="166">
          <cell r="D166">
            <v>1043.3766187400001</v>
          </cell>
          <cell r="E166">
            <v>175.066</v>
          </cell>
          <cell r="F166">
            <v>868.31061874000011</v>
          </cell>
        </row>
        <row r="167">
          <cell r="D167">
            <v>1392.5998351000007</v>
          </cell>
          <cell r="E167">
            <v>218.54999999999998</v>
          </cell>
          <cell r="F167">
            <v>1174.0498351000008</v>
          </cell>
        </row>
        <row r="168">
          <cell r="D168">
            <v>1519.96000398</v>
          </cell>
          <cell r="E168">
            <v>254.399</v>
          </cell>
          <cell r="F168">
            <v>1265.5610039799999</v>
          </cell>
        </row>
        <row r="169">
          <cell r="D169">
            <v>1470.5249979500002</v>
          </cell>
          <cell r="E169">
            <v>222.09300000000002</v>
          </cell>
          <cell r="F169">
            <v>1248.4319979500001</v>
          </cell>
        </row>
        <row r="170">
          <cell r="D170">
            <v>1347.7727527400002</v>
          </cell>
          <cell r="E170">
            <v>181.29699999999997</v>
          </cell>
          <cell r="F170">
            <v>1166.4757527400002</v>
          </cell>
        </row>
        <row r="171">
          <cell r="D171">
            <v>1197.9883815200001</v>
          </cell>
          <cell r="E171">
            <v>89.199000000000012</v>
          </cell>
          <cell r="F171">
            <v>1108.78938152</v>
          </cell>
        </row>
        <row r="172">
          <cell r="D172">
            <v>1201.7859042499999</v>
          </cell>
          <cell r="E172">
            <v>104.29700000000003</v>
          </cell>
          <cell r="F172">
            <v>1097.4889042499999</v>
          </cell>
        </row>
        <row r="173">
          <cell r="D173">
            <v>1223.2147487300001</v>
          </cell>
          <cell r="E173">
            <v>102.08400000000003</v>
          </cell>
          <cell r="F173">
            <v>1121.1307487300001</v>
          </cell>
        </row>
        <row r="174">
          <cell r="D174">
            <v>1264.2679470499997</v>
          </cell>
          <cell r="E174">
            <v>112.732</v>
          </cell>
          <cell r="F174">
            <v>1151.5359470499998</v>
          </cell>
        </row>
        <row r="175">
          <cell r="D175">
            <v>1340.6559097699997</v>
          </cell>
          <cell r="E175">
            <v>160.197</v>
          </cell>
          <cell r="F175">
            <v>1180.4589097699995</v>
          </cell>
        </row>
        <row r="176">
          <cell r="D176">
            <v>1508.15855566</v>
          </cell>
          <cell r="E176">
            <v>241.17800000000003</v>
          </cell>
          <cell r="F176">
            <v>1266.9805556599999</v>
          </cell>
        </row>
        <row r="177">
          <cell r="D177">
            <v>1660.4189720000006</v>
          </cell>
          <cell r="E177">
            <v>236.51</v>
          </cell>
          <cell r="F177">
            <v>1423.9089720000006</v>
          </cell>
        </row>
        <row r="178">
          <cell r="D178">
            <v>1695.4725564600005</v>
          </cell>
          <cell r="E178">
            <v>225.35799999999998</v>
          </cell>
          <cell r="F178">
            <v>1470.1145564600006</v>
          </cell>
        </row>
        <row r="179">
          <cell r="D179">
            <v>1715.6531959199997</v>
          </cell>
          <cell r="E179">
            <v>254.28199999999995</v>
          </cell>
          <cell r="F179">
            <v>1461.3711959199998</v>
          </cell>
        </row>
        <row r="180">
          <cell r="D180">
            <v>1650.8617466000001</v>
          </cell>
          <cell r="E180">
            <v>215.45399999999998</v>
          </cell>
          <cell r="F180">
            <v>1435.4077466000001</v>
          </cell>
        </row>
        <row r="181">
          <cell r="D181">
            <v>1484.14504515</v>
          </cell>
          <cell r="E181">
            <v>179.988</v>
          </cell>
          <cell r="F181">
            <v>1304.1570451499999</v>
          </cell>
        </row>
        <row r="182">
          <cell r="D182">
            <v>1204.7816566699992</v>
          </cell>
          <cell r="E182">
            <v>109.10099999999997</v>
          </cell>
          <cell r="F182">
            <v>1095.6806566699993</v>
          </cell>
        </row>
        <row r="183">
          <cell r="D183">
            <v>974.24611878000007</v>
          </cell>
          <cell r="E183">
            <v>108.64500000000004</v>
          </cell>
          <cell r="F183">
            <v>865.60111877999998</v>
          </cell>
        </row>
        <row r="451">
          <cell r="E451">
            <v>851.18</v>
          </cell>
        </row>
        <row r="452">
          <cell r="E452">
            <v>741.69</v>
          </cell>
        </row>
        <row r="453">
          <cell r="E453">
            <v>691.56</v>
          </cell>
        </row>
        <row r="454">
          <cell r="E454">
            <v>672.88</v>
          </cell>
        </row>
        <row r="455">
          <cell r="E455">
            <v>686.36</v>
          </cell>
        </row>
        <row r="456">
          <cell r="E456">
            <v>791.45</v>
          </cell>
        </row>
        <row r="457">
          <cell r="E457">
            <v>1114.3900000000001</v>
          </cell>
        </row>
        <row r="458">
          <cell r="E458">
            <v>1416.38</v>
          </cell>
        </row>
        <row r="459">
          <cell r="E459">
            <v>1523.56</v>
          </cell>
        </row>
        <row r="460">
          <cell r="E460">
            <v>1515.3</v>
          </cell>
        </row>
        <row r="461">
          <cell r="E461">
            <v>1401.35</v>
          </cell>
        </row>
        <row r="462">
          <cell r="E462">
            <v>1267.7</v>
          </cell>
        </row>
        <row r="463">
          <cell r="E463">
            <v>1242.5899999999999</v>
          </cell>
        </row>
        <row r="464">
          <cell r="E464">
            <v>1268.79</v>
          </cell>
        </row>
        <row r="465">
          <cell r="E465">
            <v>1403.79</v>
          </cell>
        </row>
        <row r="466">
          <cell r="E466">
            <v>1517.9</v>
          </cell>
        </row>
        <row r="467">
          <cell r="E467">
            <v>1596.22</v>
          </cell>
        </row>
        <row r="468">
          <cell r="E468">
            <v>1762.42</v>
          </cell>
        </row>
        <row r="469">
          <cell r="E469">
            <v>1791.73</v>
          </cell>
        </row>
        <row r="470">
          <cell r="E470">
            <v>1774.71</v>
          </cell>
        </row>
        <row r="471">
          <cell r="E471">
            <v>1741.17</v>
          </cell>
        </row>
        <row r="472">
          <cell r="E472">
            <v>1530.97</v>
          </cell>
        </row>
        <row r="473">
          <cell r="E473">
            <v>1261.06</v>
          </cell>
        </row>
        <row r="474">
          <cell r="E474">
            <v>1010.06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683.72217319000003</v>
          </cell>
          <cell r="E615">
            <v>23.945332352795162</v>
          </cell>
        </row>
        <row r="616">
          <cell r="D616">
            <v>591.36285254000006</v>
          </cell>
          <cell r="E616">
            <v>21.851740732795747</v>
          </cell>
        </row>
        <row r="617">
          <cell r="D617">
            <v>551.91099233999967</v>
          </cell>
          <cell r="E617">
            <v>21.553809012795909</v>
          </cell>
        </row>
        <row r="618">
          <cell r="D618">
            <v>535.42473448999999</v>
          </cell>
          <cell r="E618">
            <v>21.465048152795475</v>
          </cell>
        </row>
        <row r="619">
          <cell r="D619">
            <v>549.20948655999996</v>
          </cell>
          <cell r="E619">
            <v>23.090786792795711</v>
          </cell>
        </row>
        <row r="620">
          <cell r="D620">
            <v>614.39793968000004</v>
          </cell>
          <cell r="E620">
            <v>21.482820992795496</v>
          </cell>
        </row>
        <row r="621">
          <cell r="D621">
            <v>832.79228663000004</v>
          </cell>
          <cell r="E621">
            <v>25.683173952795642</v>
          </cell>
        </row>
        <row r="622">
          <cell r="D622">
            <v>1134.0169472400003</v>
          </cell>
          <cell r="E622">
            <v>32.506024512796557</v>
          </cell>
        </row>
        <row r="623">
          <cell r="D623">
            <v>1230.0663019200001</v>
          </cell>
          <cell r="E623">
            <v>35.563136222796629</v>
          </cell>
        </row>
        <row r="624">
          <cell r="D624">
            <v>1215.5664141799996</v>
          </cell>
          <cell r="E624">
            <v>34.017228882796417</v>
          </cell>
        </row>
        <row r="625">
          <cell r="D625">
            <v>1138.0390940300008</v>
          </cell>
          <cell r="E625">
            <v>28.800273122795488</v>
          </cell>
        </row>
        <row r="626">
          <cell r="D626">
            <v>1095.8869452799997</v>
          </cell>
          <cell r="E626">
            <v>29.243746092796073</v>
          </cell>
        </row>
        <row r="627">
          <cell r="D627">
            <v>1079.18564305</v>
          </cell>
          <cell r="E627">
            <v>27.351297932795887</v>
          </cell>
        </row>
        <row r="628">
          <cell r="D628">
            <v>1102.8340506600002</v>
          </cell>
          <cell r="E628">
            <v>28.424425172795509</v>
          </cell>
        </row>
        <row r="629">
          <cell r="D629">
            <v>1136.5753469400001</v>
          </cell>
          <cell r="E629">
            <v>29.67524459279548</v>
          </cell>
        </row>
        <row r="630">
          <cell r="D630">
            <v>1163.1726939499997</v>
          </cell>
          <cell r="E630">
            <v>30.56514929279615</v>
          </cell>
        </row>
        <row r="631">
          <cell r="D631">
            <v>1238.9315078700001</v>
          </cell>
          <cell r="E631">
            <v>35.508362692795345</v>
          </cell>
        </row>
        <row r="632">
          <cell r="D632">
            <v>1389.9420841800002</v>
          </cell>
          <cell r="E632">
            <v>43.07648417279529</v>
          </cell>
        </row>
        <row r="633">
          <cell r="D633">
            <v>1437.4155331800002</v>
          </cell>
          <cell r="E633">
            <v>44.794236682796054</v>
          </cell>
        </row>
        <row r="634">
          <cell r="D634">
            <v>1437.6561288</v>
          </cell>
          <cell r="E634">
            <v>43.050097572795949</v>
          </cell>
        </row>
        <row r="635">
          <cell r="D635">
            <v>1401.7946952600003</v>
          </cell>
          <cell r="E635">
            <v>40.300657052795032</v>
          </cell>
        </row>
        <row r="636">
          <cell r="D636">
            <v>1279.9964271400004</v>
          </cell>
          <cell r="E636">
            <v>32.96157640279489</v>
          </cell>
        </row>
        <row r="637">
          <cell r="D637">
            <v>1093.2021616700001</v>
          </cell>
          <cell r="E637">
            <v>27.556116102795386</v>
          </cell>
        </row>
        <row r="638">
          <cell r="D638">
            <v>880.10311445000002</v>
          </cell>
          <cell r="E638">
            <v>23.429495752795674</v>
          </cell>
        </row>
        <row r="639">
          <cell r="D639">
            <v>710.76510261999988</v>
          </cell>
          <cell r="E639">
            <v>21.716723612795704</v>
          </cell>
        </row>
        <row r="640">
          <cell r="D640">
            <v>624.11211050999998</v>
          </cell>
          <cell r="E640">
            <v>22.539493282795434</v>
          </cell>
        </row>
        <row r="641">
          <cell r="D641">
            <v>588.02211741000019</v>
          </cell>
          <cell r="E641">
            <v>21.487248882795939</v>
          </cell>
        </row>
        <row r="642">
          <cell r="D642">
            <v>579.94202103000021</v>
          </cell>
          <cell r="E642">
            <v>22.135948832796089</v>
          </cell>
        </row>
        <row r="643">
          <cell r="D643">
            <v>591.84460922000005</v>
          </cell>
          <cell r="E643">
            <v>22.656122382795502</v>
          </cell>
        </row>
        <row r="644">
          <cell r="D644">
            <v>665.31450643999983</v>
          </cell>
          <cell r="E644">
            <v>24.440235392796239</v>
          </cell>
        </row>
        <row r="645">
          <cell r="D645">
            <v>872.74288945999956</v>
          </cell>
          <cell r="E645">
            <v>25.862772082795573</v>
          </cell>
        </row>
        <row r="646">
          <cell r="D646">
            <v>1178.9766251900005</v>
          </cell>
          <cell r="E646">
            <v>31.090755962795811</v>
          </cell>
        </row>
        <row r="647">
          <cell r="D647">
            <v>1280.1241304099992</v>
          </cell>
          <cell r="E647">
            <v>33.914423562795264</v>
          </cell>
        </row>
        <row r="648">
          <cell r="D648">
            <v>1268.2479598500001</v>
          </cell>
          <cell r="E648">
            <v>34.230848722795827</v>
          </cell>
        </row>
        <row r="649">
          <cell r="D649">
            <v>1274.1872219100001</v>
          </cell>
          <cell r="E649">
            <v>34.263616972796399</v>
          </cell>
        </row>
        <row r="650">
          <cell r="D650">
            <v>1266.9307050299999</v>
          </cell>
          <cell r="E650">
            <v>33.735287422795182</v>
          </cell>
        </row>
        <row r="651">
          <cell r="D651">
            <v>1274.1065047899995</v>
          </cell>
          <cell r="E651">
            <v>33.187207422795382</v>
          </cell>
        </row>
        <row r="652">
          <cell r="D652">
            <v>1286.6046720799998</v>
          </cell>
          <cell r="E652">
            <v>33.095488472795978</v>
          </cell>
        </row>
        <row r="653">
          <cell r="D653">
            <v>1303.8952819699998</v>
          </cell>
          <cell r="E653">
            <v>35.257542802795342</v>
          </cell>
        </row>
        <row r="654">
          <cell r="D654">
            <v>1320.4217074000001</v>
          </cell>
          <cell r="E654">
            <v>39.02099902279565</v>
          </cell>
        </row>
        <row r="655">
          <cell r="D655">
            <v>1368.1068097699997</v>
          </cell>
          <cell r="E655">
            <v>45.563947852795081</v>
          </cell>
        </row>
        <row r="656">
          <cell r="D656">
            <v>1485.2694871399997</v>
          </cell>
          <cell r="E656">
            <v>55.319366582795737</v>
          </cell>
        </row>
        <row r="657">
          <cell r="D657">
            <v>1507.4317492899997</v>
          </cell>
          <cell r="E657">
            <v>55.687721372795522</v>
          </cell>
        </row>
        <row r="658">
          <cell r="D658">
            <v>1500.7241622599995</v>
          </cell>
          <cell r="E658">
            <v>52.051633372796687</v>
          </cell>
        </row>
        <row r="659">
          <cell r="D659">
            <v>1469.654648</v>
          </cell>
          <cell r="E659">
            <v>48.094909002795703</v>
          </cell>
        </row>
        <row r="660">
          <cell r="D660">
            <v>1344.6431824899996</v>
          </cell>
          <cell r="E660">
            <v>39.414152592796199</v>
          </cell>
        </row>
        <row r="661">
          <cell r="D661">
            <v>1147.8253603599999</v>
          </cell>
          <cell r="E661">
            <v>34.094093892795627</v>
          </cell>
        </row>
        <row r="662">
          <cell r="D662">
            <v>953.99252052000031</v>
          </cell>
          <cell r="E662">
            <v>27.179360122796197</v>
          </cell>
        </row>
        <row r="663">
          <cell r="D663">
            <v>786.86337530000014</v>
          </cell>
          <cell r="E663">
            <v>19.018302232795577</v>
          </cell>
        </row>
        <row r="664">
          <cell r="D664">
            <v>652.23653798999987</v>
          </cell>
          <cell r="E664">
            <v>17.499752602795411</v>
          </cell>
        </row>
        <row r="665">
          <cell r="D665">
            <v>593.12811443999999</v>
          </cell>
          <cell r="E665">
            <v>17.293128462795607</v>
          </cell>
        </row>
        <row r="666">
          <cell r="D666">
            <v>578.22358513000017</v>
          </cell>
          <cell r="E666">
            <v>18.644694162795759</v>
          </cell>
        </row>
        <row r="667">
          <cell r="D667">
            <v>587.72092871000018</v>
          </cell>
          <cell r="E667">
            <v>19.732483352795953</v>
          </cell>
        </row>
        <row r="668">
          <cell r="D668">
            <v>658.33797860999971</v>
          </cell>
          <cell r="E668">
            <v>19.228977812795961</v>
          </cell>
        </row>
        <row r="669">
          <cell r="D669">
            <v>868.31061874000011</v>
          </cell>
          <cell r="E669">
            <v>23.29789399279548</v>
          </cell>
        </row>
        <row r="670">
          <cell r="D670">
            <v>1174.0498351000008</v>
          </cell>
          <cell r="E670">
            <v>29.867003122796405</v>
          </cell>
        </row>
        <row r="671">
          <cell r="D671">
            <v>1265.5610039799999</v>
          </cell>
          <cell r="E671">
            <v>31.602310442795215</v>
          </cell>
        </row>
        <row r="672">
          <cell r="D672">
            <v>1248.4319979500001</v>
          </cell>
          <cell r="E672">
            <v>28.525347702796353</v>
          </cell>
        </row>
        <row r="673">
          <cell r="D673">
            <v>1166.4757527400002</v>
          </cell>
          <cell r="E673">
            <v>27.008237672795758</v>
          </cell>
        </row>
        <row r="674">
          <cell r="D674">
            <v>1108.78938152</v>
          </cell>
          <cell r="E674">
            <v>24.422324382795296</v>
          </cell>
        </row>
        <row r="675">
          <cell r="D675">
            <v>1097.4889042499999</v>
          </cell>
          <cell r="E675">
            <v>24.205877102795966</v>
          </cell>
        </row>
        <row r="676">
          <cell r="D676">
            <v>1121.1307487300001</v>
          </cell>
          <cell r="E676">
            <v>24.205951382795547</v>
          </cell>
        </row>
        <row r="677">
          <cell r="D677">
            <v>1151.5359470499998</v>
          </cell>
          <cell r="E677">
            <v>25.960611582795536</v>
          </cell>
        </row>
        <row r="678">
          <cell r="D678">
            <v>1180.4589097699995</v>
          </cell>
          <cell r="E678">
            <v>29.538018852795403</v>
          </cell>
        </row>
        <row r="679">
          <cell r="D679">
            <v>1266.9805556599999</v>
          </cell>
          <cell r="E679">
            <v>35.456803562794903</v>
          </cell>
        </row>
        <row r="680">
          <cell r="D680">
            <v>1423.9089720000006</v>
          </cell>
          <cell r="E680">
            <v>45.866911862796087</v>
          </cell>
        </row>
        <row r="681">
          <cell r="D681">
            <v>1470.1145564600006</v>
          </cell>
          <cell r="E681">
            <v>50.855336972794476</v>
          </cell>
        </row>
        <row r="682">
          <cell r="D682">
            <v>1461.3711959199998</v>
          </cell>
          <cell r="E682">
            <v>51.574711282795533</v>
          </cell>
        </row>
        <row r="683">
          <cell r="D683">
            <v>1435.4077466000001</v>
          </cell>
          <cell r="E683">
            <v>49.249456132796013</v>
          </cell>
        </row>
        <row r="684">
          <cell r="D684">
            <v>1304.1570451499999</v>
          </cell>
          <cell r="E684">
            <v>39.277635312794928</v>
          </cell>
        </row>
        <row r="685">
          <cell r="D685">
            <v>1095.6806566699993</v>
          </cell>
          <cell r="E685">
            <v>28.973565682796107</v>
          </cell>
        </row>
        <row r="686">
          <cell r="D686">
            <v>865.60111877999998</v>
          </cell>
          <cell r="E686">
            <v>24.696581562795927</v>
          </cell>
        </row>
        <row r="687">
          <cell r="D687">
            <v>701.98060864999991</v>
          </cell>
          <cell r="E687">
            <v>23.641989322795325</v>
          </cell>
        </row>
        <row r="688">
          <cell r="D688">
            <v>612.66223189000016</v>
          </cell>
          <cell r="E688">
            <v>22.606474602795856</v>
          </cell>
        </row>
        <row r="689">
          <cell r="D689">
            <v>563.58798701999979</v>
          </cell>
          <cell r="E689">
            <v>20.399729902795912</v>
          </cell>
        </row>
        <row r="690">
          <cell r="D690">
            <v>558.40939396999988</v>
          </cell>
          <cell r="E690">
            <v>21.870503002795999</v>
          </cell>
        </row>
        <row r="691">
          <cell r="D691">
            <v>568.52046626999993</v>
          </cell>
          <cell r="E691">
            <v>20.127442222796049</v>
          </cell>
        </row>
        <row r="692">
          <cell r="D692">
            <v>642.36494448000008</v>
          </cell>
          <cell r="E692">
            <v>21.388384862794965</v>
          </cell>
        </row>
        <row r="693">
          <cell r="D693">
            <v>857.84535546000006</v>
          </cell>
          <cell r="E693">
            <v>27.935260872795652</v>
          </cell>
        </row>
        <row r="694">
          <cell r="D694">
            <v>1155.3857194500001</v>
          </cell>
          <cell r="E694">
            <v>34.720326402796218</v>
          </cell>
        </row>
        <row r="695">
          <cell r="D695">
            <v>1252.1806834400004</v>
          </cell>
          <cell r="E695">
            <v>34.619891292795955</v>
          </cell>
        </row>
        <row r="696">
          <cell r="D696">
            <v>1228.8295426000007</v>
          </cell>
          <cell r="E696">
            <v>31.780366782796136</v>
          </cell>
        </row>
        <row r="697">
          <cell r="D697">
            <v>1157.9579757999995</v>
          </cell>
          <cell r="E697">
            <v>29.440601742796616</v>
          </cell>
        </row>
        <row r="698">
          <cell r="D698">
            <v>1100.0046783999999</v>
          </cell>
          <cell r="E698">
            <v>25.565720742795975</v>
          </cell>
        </row>
        <row r="699">
          <cell r="D699">
            <v>1076.9887475400001</v>
          </cell>
          <cell r="E699">
            <v>24.244172032795632</v>
          </cell>
        </row>
        <row r="700">
          <cell r="D700">
            <v>1123.5289449799993</v>
          </cell>
          <cell r="E700">
            <v>28.305558622795843</v>
          </cell>
        </row>
        <row r="701">
          <cell r="D701">
            <v>1179.3081696099998</v>
          </cell>
          <cell r="E701">
            <v>32.45117427279547</v>
          </cell>
        </row>
        <row r="702">
          <cell r="D702">
            <v>1206.1522522899998</v>
          </cell>
          <cell r="E702">
            <v>36.9896574527952</v>
          </cell>
        </row>
        <row r="703">
          <cell r="D703">
            <v>1251.60045079</v>
          </cell>
          <cell r="E703">
            <v>34.872875032795491</v>
          </cell>
        </row>
        <row r="704">
          <cell r="D704">
            <v>1389.5915621999998</v>
          </cell>
          <cell r="E704">
            <v>43.073842572795456</v>
          </cell>
        </row>
        <row r="705">
          <cell r="D705">
            <v>1436.6027793599999</v>
          </cell>
          <cell r="E705">
            <v>49.848804222795934</v>
          </cell>
        </row>
        <row r="706">
          <cell r="D706">
            <v>1429.3721967099996</v>
          </cell>
          <cell r="E706">
            <v>47.491536232795397</v>
          </cell>
        </row>
        <row r="707">
          <cell r="D707">
            <v>1394.8465243600003</v>
          </cell>
          <cell r="E707">
            <v>45.424991232795037</v>
          </cell>
        </row>
        <row r="708">
          <cell r="D708">
            <v>1274.1913703800001</v>
          </cell>
          <cell r="E708">
            <v>40.320252592795896</v>
          </cell>
        </row>
        <row r="709">
          <cell r="D709">
            <v>1067.6603989199998</v>
          </cell>
          <cell r="E709">
            <v>33.917641892795245</v>
          </cell>
        </row>
        <row r="710">
          <cell r="D710">
            <v>850.56655196999986</v>
          </cell>
          <cell r="E710">
            <v>27.580385302795776</v>
          </cell>
        </row>
        <row r="711">
          <cell r="D711">
            <v>692.33507747999988</v>
          </cell>
          <cell r="E711">
            <v>22.809111232795431</v>
          </cell>
        </row>
        <row r="712">
          <cell r="D712">
            <v>607.59320144999981</v>
          </cell>
          <cell r="E712">
            <v>21.200715052795658</v>
          </cell>
        </row>
        <row r="713">
          <cell r="D713">
            <v>575.37456616000009</v>
          </cell>
          <cell r="E713">
            <v>21.10969955279586</v>
          </cell>
        </row>
        <row r="714">
          <cell r="D714">
            <v>560.68129824999994</v>
          </cell>
          <cell r="E714">
            <v>19.61508541279602</v>
          </cell>
        </row>
        <row r="715">
          <cell r="D715">
            <v>577.56004617000008</v>
          </cell>
          <cell r="E715">
            <v>21.506846582796015</v>
          </cell>
        </row>
        <row r="716">
          <cell r="D716">
            <v>654.72693694000009</v>
          </cell>
          <cell r="E716">
            <v>27.198312762795922</v>
          </cell>
        </row>
        <row r="717">
          <cell r="D717">
            <v>875.14331308999999</v>
          </cell>
          <cell r="E717">
            <v>33.387877482795602</v>
          </cell>
        </row>
        <row r="718">
          <cell r="D718">
            <v>1172.1067373399997</v>
          </cell>
          <cell r="E718">
            <v>33.444258862795778</v>
          </cell>
        </row>
        <row r="719">
          <cell r="D719">
            <v>1249.3381144899997</v>
          </cell>
          <cell r="E719">
            <v>32.411862992796841</v>
          </cell>
        </row>
        <row r="720">
          <cell r="D720">
            <v>1214.2353044500001</v>
          </cell>
          <cell r="E720">
            <v>29.938442112795656</v>
          </cell>
        </row>
        <row r="721">
          <cell r="D721">
            <v>1140.33370431</v>
          </cell>
          <cell r="E721">
            <v>24.896059182795398</v>
          </cell>
        </row>
        <row r="722">
          <cell r="D722">
            <v>1083.0340376700001</v>
          </cell>
          <cell r="E722">
            <v>23.385284332795436</v>
          </cell>
        </row>
        <row r="723">
          <cell r="D723">
            <v>1056.9334350399999</v>
          </cell>
          <cell r="E723">
            <v>22.170214372796181</v>
          </cell>
        </row>
        <row r="724">
          <cell r="D724">
            <v>1071.9865856300003</v>
          </cell>
          <cell r="E724">
            <v>22.739609012795881</v>
          </cell>
        </row>
        <row r="725">
          <cell r="D725">
            <v>1105.3084403000003</v>
          </cell>
          <cell r="E725">
            <v>25.092395312795134</v>
          </cell>
        </row>
        <row r="726">
          <cell r="D726">
            <v>1134.2780924400001</v>
          </cell>
          <cell r="E726">
            <v>32.321771462795596</v>
          </cell>
        </row>
        <row r="727">
          <cell r="D727">
            <v>1206.3302857599992</v>
          </cell>
          <cell r="E727">
            <v>32.575111802794709</v>
          </cell>
        </row>
        <row r="728">
          <cell r="D728">
            <v>1356.8404357700001</v>
          </cell>
          <cell r="E728">
            <v>44.000100802795941</v>
          </cell>
        </row>
        <row r="729">
          <cell r="D729">
            <v>1406.3493425099998</v>
          </cell>
          <cell r="E729">
            <v>50.735356772795512</v>
          </cell>
        </row>
        <row r="730">
          <cell r="D730">
            <v>1395.3334424299994</v>
          </cell>
          <cell r="E730">
            <v>52.722132332795354</v>
          </cell>
        </row>
        <row r="731">
          <cell r="D731">
            <v>1364.6306233</v>
          </cell>
          <cell r="E731">
            <v>47.127967462795596</v>
          </cell>
        </row>
        <row r="732">
          <cell r="D732">
            <v>1257.1891420499999</v>
          </cell>
          <cell r="E732">
            <v>39.6707760527961</v>
          </cell>
        </row>
        <row r="733">
          <cell r="D733">
            <v>1071.2634369699999</v>
          </cell>
          <cell r="E733">
            <v>33.862215852796453</v>
          </cell>
        </row>
        <row r="734">
          <cell r="D734">
            <v>869.37458908999997</v>
          </cell>
          <cell r="E734">
            <v>28.370844962795672</v>
          </cell>
        </row>
        <row r="735">
          <cell r="D735">
            <v>709.09322971999995</v>
          </cell>
          <cell r="E735">
            <v>25.123722262796264</v>
          </cell>
        </row>
        <row r="736">
          <cell r="D736">
            <v>621.91301731999943</v>
          </cell>
          <cell r="E736">
            <v>23.366123172795369</v>
          </cell>
        </row>
        <row r="737">
          <cell r="D737">
            <v>582.45714477999991</v>
          </cell>
          <cell r="E737">
            <v>23.805457192795984</v>
          </cell>
        </row>
        <row r="738">
          <cell r="D738">
            <v>569.16620705999981</v>
          </cell>
          <cell r="E738">
            <v>23.949107102795551</v>
          </cell>
        </row>
        <row r="739">
          <cell r="D739">
            <v>577.96906991999981</v>
          </cell>
          <cell r="E739">
            <v>25.01714736279564</v>
          </cell>
        </row>
        <row r="740">
          <cell r="D740">
            <v>642.42053816999976</v>
          </cell>
          <cell r="E740">
            <v>24.015506322796</v>
          </cell>
        </row>
        <row r="741">
          <cell r="D741">
            <v>790.94926471999975</v>
          </cell>
          <cell r="E741">
            <v>29.849774312796171</v>
          </cell>
        </row>
        <row r="742">
          <cell r="D742">
            <v>1012.6011656099997</v>
          </cell>
          <cell r="E742">
            <v>39.107875632795412</v>
          </cell>
        </row>
        <row r="743">
          <cell r="D743">
            <v>1206.1773650499997</v>
          </cell>
          <cell r="E743">
            <v>43.058017992796749</v>
          </cell>
        </row>
        <row r="744">
          <cell r="D744">
            <v>1237.95809207</v>
          </cell>
          <cell r="E744">
            <v>39.276216222795938</v>
          </cell>
        </row>
        <row r="745">
          <cell r="D745">
            <v>1163.2124338299993</v>
          </cell>
          <cell r="E745">
            <v>35.584498042794849</v>
          </cell>
        </row>
        <row r="746">
          <cell r="D746">
            <v>1100.2555917300003</v>
          </cell>
          <cell r="E746">
            <v>32.743472842796791</v>
          </cell>
        </row>
        <row r="747">
          <cell r="D747">
            <v>1078.4308828800001</v>
          </cell>
          <cell r="E747">
            <v>31.83609578279561</v>
          </cell>
        </row>
        <row r="748">
          <cell r="D748">
            <v>1082.61711603</v>
          </cell>
          <cell r="E748">
            <v>29.686058372795287</v>
          </cell>
        </row>
        <row r="749">
          <cell r="D749">
            <v>1094.3884304100002</v>
          </cell>
          <cell r="E749">
            <v>32.404430052795078</v>
          </cell>
        </row>
        <row r="750">
          <cell r="D750">
            <v>1122.8194194399998</v>
          </cell>
          <cell r="E750">
            <v>34.313604882796199</v>
          </cell>
        </row>
        <row r="751">
          <cell r="D751">
            <v>1202.5414196299998</v>
          </cell>
          <cell r="E751">
            <v>34.01052852279463</v>
          </cell>
        </row>
        <row r="752">
          <cell r="D752">
            <v>1354.9247857400003</v>
          </cell>
          <cell r="E752">
            <v>44.228147622796769</v>
          </cell>
        </row>
        <row r="753">
          <cell r="D753">
            <v>1409.0154260799998</v>
          </cell>
          <cell r="E753">
            <v>55.169391992795681</v>
          </cell>
        </row>
        <row r="754">
          <cell r="D754">
            <v>1394.5859288700001</v>
          </cell>
          <cell r="E754">
            <v>50.203841262795777</v>
          </cell>
        </row>
        <row r="755">
          <cell r="D755">
            <v>1355.05796255</v>
          </cell>
          <cell r="E755">
            <v>51.443107052795767</v>
          </cell>
        </row>
        <row r="756">
          <cell r="D756">
            <v>1249.4419995500002</v>
          </cell>
          <cell r="E756">
            <v>45.146371402795921</v>
          </cell>
        </row>
        <row r="757">
          <cell r="D757">
            <v>1084.5467708799997</v>
          </cell>
          <cell r="E757">
            <v>31.175450962795821</v>
          </cell>
        </row>
        <row r="758">
          <cell r="D758">
            <v>916.02809566999974</v>
          </cell>
          <cell r="E758">
            <v>22.228168362795259</v>
          </cell>
        </row>
        <row r="759">
          <cell r="D759">
            <v>771.54583688999969</v>
          </cell>
          <cell r="E759">
            <v>20.472350562796009</v>
          </cell>
        </row>
        <row r="760">
          <cell r="D760">
            <v>649.20220949999987</v>
          </cell>
          <cell r="E760">
            <v>16.994866742795807</v>
          </cell>
        </row>
        <row r="761">
          <cell r="D761">
            <v>584.04522122000003</v>
          </cell>
          <cell r="E761">
            <v>14.502528372795723</v>
          </cell>
        </row>
        <row r="762">
          <cell r="D762">
            <v>563.40009617999976</v>
          </cell>
          <cell r="E762">
            <v>12.962185122795518</v>
          </cell>
        </row>
        <row r="763">
          <cell r="D763">
            <v>561.71877534000009</v>
          </cell>
          <cell r="E763">
            <v>13.820020732796138</v>
          </cell>
        </row>
        <row r="764">
          <cell r="D764">
            <v>604.57834473000025</v>
          </cell>
          <cell r="E764">
            <v>12.42318393279561</v>
          </cell>
        </row>
        <row r="765">
          <cell r="D765">
            <v>707.87231536000002</v>
          </cell>
          <cell r="E765">
            <v>15.677920302795542</v>
          </cell>
        </row>
        <row r="766">
          <cell r="D766">
            <v>895.62596011999995</v>
          </cell>
          <cell r="E766">
            <v>18.615602612795101</v>
          </cell>
        </row>
        <row r="767">
          <cell r="D767">
            <v>1058.7767889600004</v>
          </cell>
          <cell r="E767">
            <v>21.184829092796008</v>
          </cell>
        </row>
        <row r="768">
          <cell r="D768">
            <v>1111.3339872400004</v>
          </cell>
          <cell r="E768">
            <v>22.055391552795754</v>
          </cell>
        </row>
        <row r="769">
          <cell r="D769">
            <v>1093.6103635099996</v>
          </cell>
          <cell r="E769">
            <v>21.629892912795185</v>
          </cell>
        </row>
        <row r="770">
          <cell r="D770">
            <v>1064.4440303199999</v>
          </cell>
          <cell r="E770">
            <v>21.012316952795572</v>
          </cell>
        </row>
        <row r="771">
          <cell r="D771">
            <v>1065.6168596900002</v>
          </cell>
          <cell r="E771">
            <v>20.436781852795775</v>
          </cell>
        </row>
        <row r="772">
          <cell r="D772">
            <v>1081.2323767700002</v>
          </cell>
          <cell r="E772">
            <v>22.579764202795786</v>
          </cell>
        </row>
        <row r="773">
          <cell r="D773">
            <v>1087.9568571600003</v>
          </cell>
          <cell r="E773">
            <v>22.057351722796056</v>
          </cell>
        </row>
        <row r="774">
          <cell r="D774">
            <v>1124.8958215100001</v>
          </cell>
          <cell r="E774">
            <v>27.872059242795331</v>
          </cell>
        </row>
        <row r="775">
          <cell r="D775">
            <v>1230.7921012799993</v>
          </cell>
          <cell r="E775">
            <v>33.244177022795611</v>
          </cell>
        </row>
        <row r="776">
          <cell r="D776">
            <v>1401.9419556399994</v>
          </cell>
          <cell r="E776">
            <v>42.888585692795459</v>
          </cell>
        </row>
        <row r="777">
          <cell r="D777">
            <v>1469.4860166500005</v>
          </cell>
          <cell r="E777">
            <v>51.3635673027959</v>
          </cell>
        </row>
        <row r="778">
          <cell r="D778">
            <v>1468.5877152100002</v>
          </cell>
          <cell r="E778">
            <v>44.315367612795626</v>
          </cell>
        </row>
        <row r="779">
          <cell r="D779">
            <v>1414.8867225800009</v>
          </cell>
          <cell r="E779">
            <v>48.455266932795666</v>
          </cell>
        </row>
        <row r="780">
          <cell r="D780">
            <v>1290.3276184200008</v>
          </cell>
          <cell r="E780">
            <v>38.114706722794836</v>
          </cell>
        </row>
        <row r="781">
          <cell r="D781">
            <v>1084.94559357</v>
          </cell>
          <cell r="E781">
            <v>28.323248592796062</v>
          </cell>
        </row>
        <row r="782">
          <cell r="D782">
            <v>859.32408533999978</v>
          </cell>
          <cell r="E782">
            <v>22.569899512795701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7FF7C5-4A19-44F9-B229-CB89371A54D3}" name="Table3" displayName="Table3" ref="C41:G43" headerRowCount="0" totalsRowShown="0" headerRowDxfId="672" dataDxfId="671" headerRowBorderDxfId="669" tableBorderDxfId="670" totalsRowBorderDxfId="668">
  <tableColumns count="5">
    <tableColumn id="1" xr3:uid="{806A1E01-6F9F-414D-80D3-C0AEA29556AC}" name="Java" headerRowDxfId="667" dataDxfId="666"/>
    <tableColumn id="2" xr3:uid="{707CD422-F1EB-44B4-BDF5-D464A673B1D7}" name="0" headerRowDxfId="665" dataDxfId="664"/>
    <tableColumn id="3" xr3:uid="{70EE3065-8616-4A9E-AD12-5688436F2DB3}" name="Java 43" headerRowDxfId="663" dataDxfId="662"/>
    <tableColumn id="4" xr3:uid="{5F54ABA2-43A3-4915-A1C8-AA53367A245F}" name="Java 44" headerRowDxfId="661" dataDxfId="660"/>
    <tableColumn id="5" xr3:uid="{6B40AB27-5C55-4DF8-A6D2-5E1BACEBEE0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58751E7-41C2-4D54-B306-7D1B7BD9B4B1}" name="Table14" displayName="Table14" ref="C274:E280" totalsRowShown="0" headerRowDxfId="579" dataDxfId="578" headerRowBorderDxfId="576" tableBorderDxfId="577" totalsRowBorderDxfId="575">
  <autoFilter ref="C274:E280" xr:uid="{A58751E7-41C2-4D54-B306-7D1B7BD9B4B1}"/>
  <tableColumns count="3">
    <tableColumn id="1" xr3:uid="{37B36705-355A-4333-9630-71BCF68DAFCC}" name="Zona 1" dataDxfId="574"/>
    <tableColumn id="2" xr3:uid="{43293BF2-8B2C-4E4B-9C45-D00BB10BE580}" name="Zona 2" dataDxfId="573"/>
    <tableColumn id="3" xr3:uid="{FAF4E4CF-881B-4823-B41A-95EB1B84116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C1C42A8-FD73-4A15-811D-849A379C0EC5}" name="Table1316" displayName="Table1316" ref="C294:E300" totalsRowShown="0" headerRowDxfId="571" dataDxfId="570" headerRowBorderDxfId="568" tableBorderDxfId="569" totalsRowBorderDxfId="567">
  <tableColumns count="3">
    <tableColumn id="1" xr3:uid="{BAC5F70E-A7B1-4AD6-A176-F7D9F22AC103}" name="Zona 1" dataDxfId="566"/>
    <tableColumn id="2" xr3:uid="{AF7AFDC2-E8C9-4A06-9D78-802E7BD374C1}" name="Zona 2" dataDxfId="565"/>
    <tableColumn id="3" xr3:uid="{D73D585E-3CBA-4B75-A2A2-4AC54B7F1D9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E963EA8-F032-4F00-BFBD-201BED087BAE}" name="Table1417" displayName="Table1417" ref="C304:E310" totalsRowShown="0" headerRowDxfId="563" dataDxfId="562" headerRowBorderDxfId="560" tableBorderDxfId="561" totalsRowBorderDxfId="559">
  <autoFilter ref="C304:E310" xr:uid="{CE963EA8-F032-4F00-BFBD-201BED087BAE}"/>
  <tableColumns count="3">
    <tableColumn id="1" xr3:uid="{281E36E3-A9C3-4E60-9AE4-E98C92023EEC}" name="Zona 1" dataDxfId="558"/>
    <tableColumn id="2" xr3:uid="{51161B7F-E944-4E2C-A95B-71D433094DFA}" name="Zona 2" dataDxfId="557"/>
    <tableColumn id="3" xr3:uid="{3CB4BB52-8889-4032-AD14-0E4B2E3B970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EDD0F5D-4E40-457A-9A20-231B461C68DB}" name="Table141718" displayName="Table141718" ref="C325:E331" totalsRowShown="0" headerRowDxfId="555" dataDxfId="554" headerRowBorderDxfId="552" tableBorderDxfId="553" totalsRowBorderDxfId="551">
  <autoFilter ref="C325:E331" xr:uid="{7EDD0F5D-4E40-457A-9A20-231B461C68DB}"/>
  <tableColumns count="3">
    <tableColumn id="1" xr3:uid="{349B4830-D5F7-4500-9124-E2AA2EFC4228}" name="Zona 1" dataDxfId="550"/>
    <tableColumn id="2" xr3:uid="{25A9F2FB-B90E-4797-BD2C-F468B9235514}" name="Zona 2" dataDxfId="549"/>
    <tableColumn id="3" xr3:uid="{73009222-F8FF-4B13-B07C-B272B1B7319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E2AA923-F09D-4550-AB03-8280BD34C921}" name="Table14171819" displayName="Table14171819" ref="C335:E341" totalsRowShown="0" headerRowDxfId="547" dataDxfId="546" headerRowBorderDxfId="544" tableBorderDxfId="545" totalsRowBorderDxfId="543">
  <autoFilter ref="C335:E341" xr:uid="{CE2AA923-F09D-4550-AB03-8280BD34C921}"/>
  <tableColumns count="3">
    <tableColumn id="1" xr3:uid="{41B388BD-400F-436A-8F42-A730243ED983}" name="Zona 1" dataDxfId="542"/>
    <tableColumn id="2" xr3:uid="{ABFB2001-429E-47C9-A9EB-260344A63349}" name="Zona 2" dataDxfId="541"/>
    <tableColumn id="3" xr3:uid="{1D24F4AC-9176-47BB-BECD-40804612838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BF7F54A-0E89-4717-87E1-CFF75D6AD508}" name="Table1417181920" displayName="Table1417181920" ref="C349:E355" totalsRowShown="0" headerRowDxfId="539" dataDxfId="538" headerRowBorderDxfId="536" tableBorderDxfId="537" totalsRowBorderDxfId="535">
  <autoFilter ref="C349:E355" xr:uid="{BBF7F54A-0E89-4717-87E1-CFF75D6AD508}"/>
  <tableColumns count="3">
    <tableColumn id="1" xr3:uid="{CFEE234A-2991-4B11-AD86-3C3D03B00D93}" name="Zona 1" dataDxfId="534"/>
    <tableColumn id="2" xr3:uid="{51BB9D87-365F-41D7-9DC7-1A597538B94B}" name="Zona 2" dataDxfId="533"/>
    <tableColumn id="3" xr3:uid="{0D257AD6-E609-41EB-951D-25A85A8129F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24CC8A3-12A2-4B94-8F9D-BDBBAA01EA5B}" name="Table20" displayName="Table20" ref="C406:G445" totalsRowShown="0" headerRowDxfId="531" dataDxfId="530" headerRowBorderDxfId="528" tableBorderDxfId="529" totalsRowBorderDxfId="527">
  <autoFilter ref="C406:G445" xr:uid="{824CC8A3-12A2-4B94-8F9D-BDBBAA01EA5B}"/>
  <tableColumns count="5">
    <tableColumn id="1" xr3:uid="{3129AEED-0D66-4D16-903D-D6BC63C502EC}" name="Centrali" dataDxfId="526"/>
    <tableColumn id="2" xr3:uid="{F6641805-714A-44B7-AADA-833C759E820E}" name="Kapaciteti instaluar MW" dataDxfId="525"/>
    <tableColumn id="3" xr3:uid="{C875F35C-AE2F-4AE6-B34A-BF74EFA8DB7C}" name="Tensioni" dataDxfId="524"/>
    <tableColumn id="5" xr3:uid="{29D36738-99EC-439F-9534-D61E96BB41F5}" name="Lloji gjenerimit" dataDxfId="523"/>
    <tableColumn id="4" xr3:uid="{DD3D181A-0CF4-4119-B47E-A5990C9EF4F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21FB4A-EF1B-486A-8971-B20BCD17783F}" name="Table21" displayName="Table21" ref="D450:E474" totalsRowShown="0" headerRowDxfId="521" dataDxfId="520" headerRowBorderDxfId="518" tableBorderDxfId="519" totalsRowBorderDxfId="517">
  <autoFilter ref="D450:E474" xr:uid="{E821FB4A-EF1B-486A-8971-B20BCD17783F}"/>
  <tableColumns count="2">
    <tableColumn id="1" xr3:uid="{2AB41912-37B8-4591-A495-B0FD52AB8071}" name="Ora" dataDxfId="516"/>
    <tableColumn id="2" xr3:uid="{0724F355-4662-443E-AD75-EC1DD31E76C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B09FD0E-EB34-4E9A-ACBC-E661C64196BD}" name="Table2024" displayName="Table2024" ref="B504:G512" totalsRowShown="0" headerRowDxfId="514" dataDxfId="513" headerRowBorderDxfId="511" tableBorderDxfId="512" totalsRowBorderDxfId="510">
  <autoFilter ref="B504:G512" xr:uid="{7B09FD0E-EB34-4E9A-ACBC-E661C64196BD}"/>
  <tableColumns count="6">
    <tableColumn id="1" xr3:uid="{1ECF02F0-D1E5-40F7-A2BE-0F636B93851B}" name="Centrali" dataDxfId="509"/>
    <tableColumn id="6" xr3:uid="{16CEAECA-261D-487E-BAA9-E260870C96F1}" name="Njesia" dataDxfId="508"/>
    <tableColumn id="2" xr3:uid="{BA239D8B-0668-40DB-8235-FEC8349DA374}" name="Kapaciteti instaluar MW" dataDxfId="507"/>
    <tableColumn id="3" xr3:uid="{C53F55F1-36F2-4C10-A4CE-266B1C46088F}" name="Tensioni" dataDxfId="506"/>
    <tableColumn id="4" xr3:uid="{CC2239FA-9953-4842-A5E3-16C579C39A67}" name="Vendndodhja" dataDxfId="505"/>
    <tableColumn id="5" xr3:uid="{45EB636C-850B-4522-B91B-504495EA4AA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E047469-7545-488C-99C1-5158F0B9D62F}" name="Table24" displayName="Table24" ref="C391:E396" totalsRowShown="0" headerRowDxfId="503" dataDxfId="502" headerRowBorderDxfId="500" tableBorderDxfId="501" totalsRowBorderDxfId="499">
  <autoFilter ref="C391:E396" xr:uid="{AE047469-7545-488C-99C1-5158F0B9D62F}"/>
  <tableColumns count="3">
    <tableColumn id="1" xr3:uid="{F39D4D99-9375-40B6-BFB4-6ED03F935360}" name="Elementi" dataDxfId="498"/>
    <tableColumn id="2" xr3:uid="{F0B6E185-57B9-450F-938B-83CCDB8A3AF6}" name="Tipi" dataDxfId="497"/>
    <tableColumn id="3" xr3:uid="{57C7B1EF-55DE-4606-9498-5F6C3056F06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F7805C-4933-46BB-9509-E22EBF38D177}" name="Table4" displayName="Table4" ref="C71:E123" totalsRowShown="0" headerRowDxfId="657" dataDxfId="656" headerRowBorderDxfId="654" tableBorderDxfId="655" totalsRowBorderDxfId="653">
  <autoFilter ref="C71:E123" xr:uid="{46F7805C-4933-46BB-9509-E22EBF38D177}"/>
  <tableColumns count="3">
    <tableColumn id="1" xr3:uid="{77CFC92C-3A18-44B3-A3FE-8D268FE37104}" name="Java" dataDxfId="652"/>
    <tableColumn id="2" xr3:uid="{3BA471C2-0AF6-4392-8DE2-24829444B140}" name="Min (MW)" dataDxfId="651"/>
    <tableColumn id="3" xr3:uid="{1C5D4983-7C8C-4C53-8AE2-E64E3DC0F2D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7EF76F0-949F-4220-9D4B-98971BA45D05}" name="Table2" displayName="Table2" ref="A559:H584" totalsRowShown="0" headerRowDxfId="495" dataDxfId="494" headerRowBorderDxfId="492" tableBorderDxfId="493" totalsRowBorderDxfId="491">
  <autoFilter ref="A559:H584" xr:uid="{67EF76F0-949F-4220-9D4B-98971BA45D05}"/>
  <tableColumns count="8">
    <tableColumn id="1" xr3:uid="{71269669-55A7-4966-9273-C3358B9B6C18}" name="Ora" dataDxfId="490"/>
    <tableColumn id="2" xr3:uid="{9CDFFA33-D6E9-409B-B269-0D1874FC3B64}" name="aFRR+" dataDxfId="489"/>
    <tableColumn id="3" xr3:uid="{041EA99A-FCCF-4A2E-989B-C1A13629794D}" name="aFRR-" dataDxfId="488"/>
    <tableColumn id="4" xr3:uid="{F34E2C99-BE01-4340-8917-5BAE3E164362}" name="mFRR+" dataDxfId="487"/>
    <tableColumn id="5" xr3:uid="{009C8CAE-C374-4CE4-99EA-BB5708BCF454}" name="mFRR-" dataDxfId="486"/>
    <tableColumn id="6" xr3:uid="{B182F04B-C3C0-44FD-A856-5767720AFB1D}" name="RR+" dataDxfId="485"/>
    <tableColumn id="7" xr3:uid="{9EBC8C15-2266-4BAA-BE71-AAEB926DD87D}" name="RR-" dataDxfId="484"/>
    <tableColumn id="8" xr3:uid="{EC35465E-294F-41A3-9663-3640A887CC8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44DE1F6-32B8-418E-B820-55524995CCE0}" name="Table5" displayName="Table5" ref="C614:E782" totalsRowShown="0" headerRowDxfId="482" headerRowBorderDxfId="480" tableBorderDxfId="481" totalsRowBorderDxfId="479">
  <autoFilter ref="C614:E782" xr:uid="{E44DE1F6-32B8-418E-B820-55524995CCE0}"/>
  <tableColumns count="3">
    <tableColumn id="1" xr3:uid="{1250F684-9D88-48A2-B3AB-71927AA7AA3F}" name="Ora" dataDxfId="478"/>
    <tableColumn id="2" xr3:uid="{C4236702-875C-45AE-9A1A-E30C2EA7BB43}" name="Ngarkesa (MWh)" dataDxfId="477"/>
    <tableColumn id="3" xr3:uid="{D7049F27-0D60-4717-98C0-24789A3B37D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18A243F-D19A-4DCF-B314-D57BC696B27E}" name="Table6" displayName="Table6" ref="C814:E826" totalsRowShown="0" headerRowDxfId="475" dataDxfId="474" headerRowBorderDxfId="472" tableBorderDxfId="473" totalsRowBorderDxfId="471">
  <autoFilter ref="C814:E826" xr:uid="{318A243F-D19A-4DCF-B314-D57BC696B27E}"/>
  <tableColumns count="3">
    <tableColumn id="1" xr3:uid="{F6258618-C532-45CF-8928-6460BEFB5383}" name="Muaji" dataDxfId="470"/>
    <tableColumn id="2" xr3:uid="{F702B95A-1CDF-4099-870D-9CF0030A545D}" name="Ngarkesa Mes." dataDxfId="469"/>
    <tableColumn id="3" xr3:uid="{30D464EB-A58C-4C91-95E3-B42E0BAE1D8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242E9BB-8A3C-4622-A6A0-8AF2ACCA783D}" name="Table127" displayName="Table127" ref="A856:H858" headerRowCount="0" totalsRowShown="0" headerRowDxfId="467" dataDxfId="466" headerRowBorderDxfId="464" tableBorderDxfId="465" totalsRowBorderDxfId="463">
  <tableColumns count="8">
    <tableColumn id="1" xr3:uid="{16BADC81-A81D-47D7-9276-C64D93AC75F6}" name="Data" headerRowDxfId="462" dataDxfId="461"/>
    <tableColumn id="2" xr3:uid="{3F31E60A-2138-465A-B105-386B42DC54B3}" name="10-26-2020" headerRowDxfId="460" dataDxfId="459"/>
    <tableColumn id="3" xr3:uid="{FACC341D-6D7F-4230-A45D-AB60727610DD}" name="10-27-2020" headerRowDxfId="458" dataDxfId="457"/>
    <tableColumn id="4" xr3:uid="{2EC0BB7C-CAAB-4B39-AA44-A0461D95DD3B}" name="10-28-2020" headerRowDxfId="456" dataDxfId="455"/>
    <tableColumn id="5" xr3:uid="{4281F4ED-A01D-4023-B377-B2C1A57A6987}" name="10-29-2020" headerRowDxfId="454" dataDxfId="453"/>
    <tableColumn id="6" xr3:uid="{B094136D-0246-46D9-AA44-FC11B67CC933}" name="10-30-2020" headerRowDxfId="452" dataDxfId="451"/>
    <tableColumn id="7" xr3:uid="{01B15CF8-1953-4030-B234-92A83A23B01C}" name="10-31-2020" headerRowDxfId="450" dataDxfId="449"/>
    <tableColumn id="8" xr3:uid="{953426A2-8474-4B0C-876D-D3F2C3F0A3F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1F3BE0F-7DD7-400F-80ED-E7FABF90A6F3}" name="Table27" displayName="Table27" ref="C883:F884" headerRowDxfId="446" headerRowBorderDxfId="444" tableBorderDxfId="445" totalsRowBorderDxfId="443">
  <autoFilter ref="C883:F884" xr:uid="{E1F3BE0F-7DD7-400F-80ED-E7FABF90A6F3}"/>
  <tableColumns count="4">
    <tableColumn id="1" xr3:uid="{11E01903-A04E-40FE-9ECB-E25BF6D4F92D}" name="Nr." totalsRowLabel="Total" dataDxfId="441" totalsRowDxfId="442"/>
    <tableColumn id="2" xr3:uid="{97DDA0EF-40AF-47B2-93DD-BB08F67F5A57}" name="Nenstacioni" dataDxfId="439" totalsRowDxfId="440"/>
    <tableColumn id="3" xr3:uid="{CE20DAB7-28F6-4E4A-B191-806289AF6EB5}" name="Ora" dataDxfId="437" totalsRowDxfId="438"/>
    <tableColumn id="4" xr3:uid="{D4FDA537-2AF2-4BBF-AA2A-0DDD0E23A45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E838B40-BA2A-480B-93A8-9F23A42364EF}" name="Table2729" displayName="Table2729" ref="C888:F889" headerRowDxfId="434" headerRowBorderDxfId="432" tableBorderDxfId="433" totalsRowBorderDxfId="431">
  <autoFilter ref="C888:F889" xr:uid="{1E838B40-BA2A-480B-93A8-9F23A42364EF}"/>
  <tableColumns count="4">
    <tableColumn id="1" xr3:uid="{84BA18A2-A096-48A5-A44C-8DE01D35BB2F}" name="Nr." totalsRowLabel="Total" dataDxfId="429" totalsRowDxfId="430"/>
    <tableColumn id="2" xr3:uid="{B6FAC3D9-5553-4CA2-9466-1B66752C3325}" name="Nenstacioni" dataDxfId="427" totalsRowDxfId="428"/>
    <tableColumn id="3" xr3:uid="{700B105F-83A6-47B3-B8C9-3ED49AEEDB41}" name="Ora" dataDxfId="425" totalsRowDxfId="426"/>
    <tableColumn id="4" xr3:uid="{0CCE19A5-760F-4C9A-8C41-74158E873FA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0B7CF86-9C63-40B0-B13C-44FBFD05A021}" name="Table29" displayName="Table29" ref="C159:F183" totalsRowShown="0" headerRowDxfId="422" dataDxfId="421" headerRowBorderDxfId="419" tableBorderDxfId="420" totalsRowBorderDxfId="418">
  <autoFilter ref="C159:F183" xr:uid="{90B7CF86-9C63-40B0-B13C-44FBFD05A021}"/>
  <tableColumns count="4">
    <tableColumn id="1" xr3:uid="{1ABCAD6C-9F11-406F-8817-4C3EAAADED97}" name="Ora" dataDxfId="417"/>
    <tableColumn id="2" xr3:uid="{0FD142CD-0DF8-454C-856F-92BB955EE767}" name="Prodhimi" dataDxfId="416"/>
    <tableColumn id="3" xr3:uid="{2B77F218-A624-4D42-ACDD-5DBB24F754D5}" name="Shkembimi" dataDxfId="415"/>
    <tableColumn id="4" xr3:uid="{1E2F2DFC-249E-43EE-B6A1-680850FDCB4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21E6ECE-E7A9-4ECA-982F-C651EFD34827}" name="Table1426" displayName="Table1426" ref="C284:E290" totalsRowShown="0" headerRowDxfId="413" dataDxfId="412" headerRowBorderDxfId="410" tableBorderDxfId="411" totalsRowBorderDxfId="409">
  <autoFilter ref="C284:E290" xr:uid="{521E6ECE-E7A9-4ECA-982F-C651EFD34827}"/>
  <tableColumns count="3">
    <tableColumn id="1" xr3:uid="{1FF26584-9F4D-42B0-8BC2-8A363300719D}" name="Zona 1" dataDxfId="408"/>
    <tableColumn id="2" xr3:uid="{CBB50863-6936-413A-AC0A-FC82DA5E73B7}" name="Zona 2" dataDxfId="407"/>
    <tableColumn id="3" xr3:uid="{4D34322F-C570-452D-93B6-DEBC56281B6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E0EEAA4-AC4A-4437-9B6A-B6FFC1369352}" name="Table141731" displayName="Table141731" ref="C314:E320" totalsRowShown="0" headerRowDxfId="405" dataDxfId="404" headerRowBorderDxfId="402" tableBorderDxfId="403" totalsRowBorderDxfId="401">
  <autoFilter ref="C314:E320" xr:uid="{5E0EEAA4-AC4A-4437-9B6A-B6FFC1369352}"/>
  <tableColumns count="3">
    <tableColumn id="1" xr3:uid="{8D864337-CAE9-45CE-9CA1-E1D26DC4E9F4}" name="Zona 1" dataDxfId="400"/>
    <tableColumn id="2" xr3:uid="{F7F32F7C-5C2A-4B46-B583-FA0E51E94914}" name="Zona 2" dataDxfId="399"/>
    <tableColumn id="3" xr3:uid="{9C80DDDD-38B3-49C3-82E1-436066BC507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B7CC675-CDDA-448E-9E50-B3B0F73FAEAD}" name="Table1" displayName="Table1" ref="A11:H13" headerRowCount="0" totalsRowShown="0" headerRowDxfId="397" dataDxfId="396" headerRowBorderDxfId="394" tableBorderDxfId="395" totalsRowBorderDxfId="393">
  <tableColumns count="8">
    <tableColumn id="1" xr3:uid="{DCFCE2AE-984E-41E3-A5AC-045EB1C0CA28}" name="Data" headerRowDxfId="392" dataDxfId="391"/>
    <tableColumn id="2" xr3:uid="{ED27E63A-BD75-4ADB-AABC-46FB5E666F5F}" name="0.1.1900" headerRowDxfId="390" dataDxfId="389"/>
    <tableColumn id="3" xr3:uid="{C55D2C0F-7602-42A4-9288-04C0BAF30B36}" name="10-27-2020" headerRowDxfId="388" dataDxfId="387"/>
    <tableColumn id="4" xr3:uid="{B657AD6F-7E64-4351-BE3A-80A09361B4DF}" name="10-28-2020" headerRowDxfId="386" dataDxfId="385"/>
    <tableColumn id="5" xr3:uid="{3344D7CE-CE91-48D3-9447-6AF7FFD146DD}" name="10-29-2020" headerRowDxfId="384" dataDxfId="383"/>
    <tableColumn id="6" xr3:uid="{4F62430F-7EC5-4E62-99D3-91E8C2A4206B}" name="10-30-2020" headerRowDxfId="382" dataDxfId="381"/>
    <tableColumn id="7" xr3:uid="{F90D8107-7198-46EE-9198-D4B9BBCC805F}" name="10-31-2020" headerRowDxfId="380" dataDxfId="379"/>
    <tableColumn id="8" xr3:uid="{BE1337D6-68EE-41D2-845A-72AA41C179D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BE2C86-F2FB-4CE5-9C74-20F9BD3929BD}" name="Table7" displayName="Table7" ref="B215:G223" totalsRowShown="0" headerRowDxfId="649" headerRowBorderDxfId="647" tableBorderDxfId="648" totalsRowBorderDxfId="646" dataCellStyle="Normal">
  <autoFilter ref="B215:G223" xr:uid="{78BE2C86-F2FB-4CE5-9C74-20F9BD3929BD}"/>
  <tableColumns count="6">
    <tableColumn id="1" xr3:uid="{8A1BB2BC-8D63-4E2F-B419-5F428E93D57D}" name="Elementi" dataDxfId="645" dataCellStyle="Normal"/>
    <tableColumn id="2" xr3:uid="{D06EC556-7329-4768-9C0D-0F0D919B2B1C}" name="Fillimi" dataDxfId="644" dataCellStyle="Normal"/>
    <tableColumn id="3" xr3:uid="{8F273F3F-E2E2-4290-94E9-38FE2243C42F}" name="Perfundimi" dataDxfId="643" dataCellStyle="Normal"/>
    <tableColumn id="4" xr3:uid="{F27C44C7-0715-4DBF-BB10-DB5FE00F6E87}" name="Vendndodhja" dataCellStyle="Normal"/>
    <tableColumn id="5" xr3:uid="{81661BF3-49AD-485F-B777-19BA82D9576D}" name="Impakti ne kapacitetin kufitar" dataCellStyle="Normal"/>
    <tableColumn id="6" xr3:uid="{2EB8F248-DF8C-4C38-95B5-F5E8F3ABEDF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C09DB05-711F-4E81-B5DD-1F0B0F4898DF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8472AB2B-5361-43D0-BE1E-60DA15197DC9}" name="Ora" dataDxfId="372" dataCellStyle="Normal"/>
    <tableColumn id="2" xr3:uid="{21217EC4-95F6-4A59-8FCF-F641D781178A}" name=" Bistrice-Myrtos" dataDxfId="371" dataCellStyle="Normal"/>
    <tableColumn id="3" xr3:uid="{D2D3DD5C-809A-4454-9E72-0717B7E0F198}" name=" FIERZE-PRIZREN" dataDxfId="370" dataCellStyle="Normal"/>
    <tableColumn id="4" xr3:uid="{8064E781-1BAC-404D-9C7F-525A9AD61170}" name="KOPLIK-PODGORICA" dataDxfId="369" dataCellStyle="Normal"/>
    <tableColumn id="5" xr3:uid="{698A5530-4EBB-443D-9C93-8CE8D3C0617A}" name="KOMAN-KOSOVA" dataDxfId="368" dataCellStyle="Normal"/>
    <tableColumn id="6" xr3:uid="{18CA240D-53F8-4153-A69B-794999A7B9CD}" name="TIRANA2-PODGORICE" dataDxfId="367" dataCellStyle="Normal"/>
    <tableColumn id="7" xr3:uid="{6139315E-8760-42E7-9550-2731E888BFE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59B128A-5F8B-44C4-87F5-26A84A535B80}" name="Table37" displayName="Table37" ref="A518:I542" totalsRowShown="0" headerRowDxfId="365" headerRowBorderDxfId="363" tableBorderDxfId="364" totalsRowBorderDxfId="362">
  <tableColumns count="9">
    <tableColumn id="1" xr3:uid="{0CB5B778-2099-4690-9EBE-87C775246ABC}" name="Ora" dataDxfId="361"/>
    <tableColumn id="2" xr3:uid="{B98E8E0E-7640-46DB-ADF8-F34962D3B042}" name="Fierze 1" dataDxfId="360"/>
    <tableColumn id="3" xr3:uid="{C41CC934-0697-48CF-BD6C-82C8E664EE42}" name="Fierze 2" dataDxfId="359"/>
    <tableColumn id="4" xr3:uid="{47531AD8-BB43-4558-9D24-44DD5386F6A9}" name="Fierze 3" dataDxfId="358"/>
    <tableColumn id="5" xr3:uid="{B43CAA8C-D7FF-453A-861A-0B9BC21419D6}" name="Fierze 4" dataDxfId="357"/>
    <tableColumn id="6" xr3:uid="{5EE98494-264C-4643-8EB3-FD1887F953E7}" name="Koman 1" dataDxfId="356"/>
    <tableColumn id="7" xr3:uid="{BA809244-ABAB-4B7F-851B-74590E84E6B2}" name="Koman 2" dataDxfId="355"/>
    <tableColumn id="8" xr3:uid="{85B47D71-5A23-4880-A814-3A71F7B4041E}" name="Koman 3" dataDxfId="354"/>
    <tableColumn id="9" xr3:uid="{C507BCCB-FF07-41F1-BA1C-C3C9F217699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E77F69B-5817-47E6-9B36-EFC2449372BF}" name="Table41" displayName="Table41" ref="A546:I547" totalsRowShown="0" headerRowDxfId="352" dataDxfId="351" headerRowBorderDxfId="349" tableBorderDxfId="350" totalsRowBorderDxfId="348">
  <tableColumns count="9">
    <tableColumn id="1" xr3:uid="{6F137203-3D87-40B8-9810-C9BA604EB064}" name=" " dataDxfId="347"/>
    <tableColumn id="2" xr3:uid="{53F86201-4F64-4BA4-892B-950DB41633AA}" name="Fierze 1" dataDxfId="346"/>
    <tableColumn id="3" xr3:uid="{B2DEB873-062B-4465-BD43-25A4145A3C64}" name="Fierze 2" dataDxfId="345"/>
    <tableColumn id="4" xr3:uid="{6BC3F495-CEE3-4A87-9CC8-42FB0D411179}" name="Fierze 3" dataDxfId="344"/>
    <tableColumn id="5" xr3:uid="{34BDFD98-DE3C-4C15-AE77-78D6DEC90862}" name="Fierze 4" dataDxfId="343"/>
    <tableColumn id="6" xr3:uid="{9EA98CA5-97F4-4B54-897D-7EA70EAF7689}" name="Koman 1" dataDxfId="342"/>
    <tableColumn id="7" xr3:uid="{CB463870-7300-4502-9EFD-9236FD77B9F0}" name="Koman 2" dataDxfId="341"/>
    <tableColumn id="8" xr3:uid="{189F0B07-80DD-4681-87CC-F2BF82734FB2}" name="Koman 3" dataDxfId="340"/>
    <tableColumn id="9" xr3:uid="{07C60CC0-B6EC-4389-AF8C-A32D0FE4F15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DD6057F-8347-4EF7-B29B-AB6EF8E327DF}" name="Table12662" displayName="Table12662" ref="A11:H13" headerRowCount="0" totalsRowShown="0" headerRowDxfId="338" dataDxfId="337" headerRowBorderDxfId="335" tableBorderDxfId="336" totalsRowBorderDxfId="334">
  <tableColumns count="8">
    <tableColumn id="1" xr3:uid="{DC4629F6-43BD-40C9-A597-7599E9F09637}" name="Data" headerRowDxfId="333" dataDxfId="332"/>
    <tableColumn id="2" xr3:uid="{4C93EC30-0038-4A7D-8E81-29B5291C4BFD}" name="0.1.1900" headerRowDxfId="331" dataDxfId="330"/>
    <tableColumn id="3" xr3:uid="{9FB6656C-3A66-47F5-9537-5B1F97B4AD1C}" name="10-27-2020" headerRowDxfId="329" dataDxfId="328"/>
    <tableColumn id="4" xr3:uid="{1895CB08-9EB4-4F70-A720-A88A0F1FE143}" name="10-28-2020" headerRowDxfId="327" dataDxfId="326"/>
    <tableColumn id="5" xr3:uid="{A02B5027-2956-4BF9-8FD3-52029DD6AB76}" name="10-29-2020" headerRowDxfId="325" dataDxfId="324"/>
    <tableColumn id="6" xr3:uid="{ECE848D5-CE94-4203-92F1-2938C047910A}" name="10-30-2020" headerRowDxfId="323" dataDxfId="322"/>
    <tableColumn id="7" xr3:uid="{C49799FD-24EA-41B6-9ABA-BFC7C2A5A725}" name="10-31-2020" headerRowDxfId="321" dataDxfId="320"/>
    <tableColumn id="8" xr3:uid="{AEA6F638-4C35-4B18-B86E-687BC93FF0A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557B979-A8DB-459A-9E6F-5EBCBA2514A6}" name="Table33163" displayName="Table33163" ref="C18:G20" headerRowCount="0" totalsRowShown="0" headerRowDxfId="317" dataDxfId="316" headerRowBorderDxfId="314" tableBorderDxfId="315" totalsRowBorderDxfId="313">
  <tableColumns count="5">
    <tableColumn id="1" xr3:uid="{8EF8E720-ACBC-4F09-AE5C-7697951AE74A}" name="Java" headerRowDxfId="312" dataDxfId="311"/>
    <tableColumn id="2" xr3:uid="{8421D8D2-7426-4C42-A340-E2AFBBD4AEE7}" name="0" headerRowDxfId="310" dataDxfId="309"/>
    <tableColumn id="3" xr3:uid="{2EB212CC-3013-41F5-AA5A-5625B14332A2}" name="Java 43" headerRowDxfId="308" dataDxfId="307"/>
    <tableColumn id="4" xr3:uid="{71A7D197-F668-4CAD-BE3C-F6E8CA9EBB78}" name="Java 44" headerRowDxfId="306" dataDxfId="305"/>
    <tableColumn id="5" xr3:uid="{6B0BB091-0E35-463C-8740-D20377BAD99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FE4AA29-CD54-4C2E-BC74-50C950C9FF07}" name="Table43364" displayName="Table43364" ref="C25:E77" totalsRowShown="0" headerRowDxfId="302" dataDxfId="301" headerRowBorderDxfId="299" tableBorderDxfId="300" totalsRowBorderDxfId="298">
  <autoFilter ref="C25:E77" xr:uid="{CFE4AA29-CD54-4C2E-BC74-50C950C9FF07}"/>
  <tableColumns count="3">
    <tableColumn id="1" xr3:uid="{026A0688-1F17-48D2-9724-CD5053BC4D71}" name="Week" dataDxfId="297"/>
    <tableColumn id="2" xr3:uid="{6098F679-A237-48C8-A582-57C8C48A6E0A}" name="Min (MW)" dataDxfId="296"/>
    <tableColumn id="3" xr3:uid="{0E55652B-5CE3-4130-B090-E34850B12E4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2B267F1-50A6-4291-8D9F-BA5BB538870E}" name="Table73465" displayName="Table73465" ref="B112:G120" totalsRowShown="0" headerRowDxfId="294" dataDxfId="293" headerRowBorderDxfId="291" tableBorderDxfId="292" totalsRowBorderDxfId="290">
  <autoFilter ref="B112:G120" xr:uid="{F2B267F1-50A6-4291-8D9F-BA5BB538870E}"/>
  <tableColumns count="6">
    <tableColumn id="1" xr3:uid="{29397A88-1697-4D73-B436-345135A18B59}" name="Element" dataDxfId="289"/>
    <tableColumn id="2" xr3:uid="{5E491B71-19D1-4689-8C42-53715975393A}" name="Start" dataDxfId="288"/>
    <tableColumn id="3" xr3:uid="{A25E76CD-66FC-439C-BF70-BEBB4E37E897}" name="End" dataDxfId="287"/>
    <tableColumn id="4" xr3:uid="{22888329-999E-4FE6-BE35-6E5F9CA5B730}" name="Location" dataDxfId="286"/>
    <tableColumn id="5" xr3:uid="{D4CEC291-A58B-4CBE-B1E5-36A6257C4CB3}" name="NTC impact" dataDxfId="285"/>
    <tableColumn id="6" xr3:uid="{77967DAA-C4E5-4FF4-9D4B-D15ADC4078F0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420A2F5-8D3F-4E90-95C7-B92C8340EC94}" name="Table793566" displayName="Table793566" ref="B125:G126" totalsRowShown="0" headerRowDxfId="283" dataDxfId="282" headerRowBorderDxfId="280" tableBorderDxfId="281" totalsRowBorderDxfId="279">
  <autoFilter ref="B125:G126" xr:uid="{5420A2F5-8D3F-4E90-95C7-B92C8340EC94}"/>
  <tableColumns count="6">
    <tableColumn id="1" xr3:uid="{B2741530-A270-4986-8084-2C4486BD8177}" name="Element" dataDxfId="278"/>
    <tableColumn id="2" xr3:uid="{BDC42EE9-6740-4D42-967A-5B022B8D7AEA}" name="Start" dataDxfId="277"/>
    <tableColumn id="3" xr3:uid="{02962D31-9B8B-4A24-B2BC-DF4E1075C0B7}" name="End" dataDxfId="276"/>
    <tableColumn id="4" xr3:uid="{DB979755-9247-4F95-984D-A553324E9F0C}" name="Location" dataDxfId="275"/>
    <tableColumn id="5" xr3:uid="{9FB30C1E-0F1F-4795-B230-108570985E3D}" name="NTC impact" dataDxfId="274"/>
    <tableColumn id="6" xr3:uid="{1EADFE28-9A94-434F-B443-0C56D3D22F3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C17B5D6-8899-4980-8C88-C15BD4CD2F28}" name="Table93667" displayName="Table93667" ref="B134:G135" totalsRowShown="0" headerRowDxfId="272" dataDxfId="271" headerRowBorderDxfId="269" tableBorderDxfId="270" totalsRowBorderDxfId="268">
  <autoFilter ref="B134:G135" xr:uid="{FC17B5D6-8899-4980-8C88-C15BD4CD2F28}"/>
  <tableColumns count="6">
    <tableColumn id="1" xr3:uid="{614EA65E-AD38-4966-8CBE-80D1AD48F53B}" name="Element" dataDxfId="267"/>
    <tableColumn id="2" xr3:uid="{67319B99-F115-465F-963C-A1FF6C3B8631}" name="Location" dataDxfId="266"/>
    <tableColumn id="3" xr3:uid="{F05D923D-9FB3-418E-AD02-688241D1451D}" name="Installed capacity (MWh)" dataDxfId="265"/>
    <tableColumn id="4" xr3:uid="{E532D2C5-9F69-43A6-9DE0-A37EDADEACDC}" name="Generation Type" dataDxfId="264"/>
    <tableColumn id="5" xr3:uid="{B1525C02-6B0D-4E80-A2CB-775B2C83CCF7}" name="Reason" dataDxfId="263"/>
    <tableColumn id="6" xr3:uid="{65DBC8D7-18C6-4BD8-B95D-2DD2A9CF2D5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3BD12B6-149F-4E35-B66F-F60115803228}" name="Table9113768" displayName="Table9113768" ref="B139:G140" totalsRowShown="0" headerRowDxfId="261" dataDxfId="260" headerRowBorderDxfId="258" tableBorderDxfId="259" totalsRowBorderDxfId="257">
  <autoFilter ref="B139:G140" xr:uid="{63BD12B6-149F-4E35-B66F-F60115803228}"/>
  <tableColumns count="6">
    <tableColumn id="1" xr3:uid="{C002622B-85C5-48FE-8691-2AD0691C1F0F}" name="Elementi" dataDxfId="256"/>
    <tableColumn id="2" xr3:uid="{93110C4D-00F4-434D-A3DF-8E02A7C02970}" name="Vendndodhja" dataDxfId="255"/>
    <tableColumn id="3" xr3:uid="{8275ED73-C8BA-4D44-A7EF-6B8EA640E282}" name="Kapaciteti I instaluar(MWh)" dataDxfId="254"/>
    <tableColumn id="4" xr3:uid="{F6282EDE-74A6-408A-9B15-B43542333E82}" name="Lloji gjenerimit" dataDxfId="253"/>
    <tableColumn id="5" xr3:uid="{12BCD3F2-E7F7-4836-BAE8-90F138709E63}" name="Arsyeja" dataDxfId="252"/>
    <tableColumn id="6" xr3:uid="{9A076784-E75B-49E9-9A48-A918C910ACD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FB17A4-ED0E-4736-BF1B-5E351CC91198}" name="Table79" displayName="Table79" ref="B228:G229" totalsRowShown="0" headerRowDxfId="642" dataDxfId="641" headerRowBorderDxfId="639" tableBorderDxfId="640" totalsRowBorderDxfId="638">
  <autoFilter ref="B228:G229" xr:uid="{16FB17A4-ED0E-4736-BF1B-5E351CC91198}"/>
  <tableColumns count="6">
    <tableColumn id="1" xr3:uid="{D1C7776D-9332-4AA5-BDDF-30BEC3469447}" name="Elementi" dataDxfId="637"/>
    <tableColumn id="2" xr3:uid="{67168701-81F8-4318-AE4A-1B75E6338BB1}" name="Fillimi" dataDxfId="636"/>
    <tableColumn id="3" xr3:uid="{6497F5A4-C548-4A91-AC55-4AC11D09C5F4}" name="Perfundimi" dataDxfId="635"/>
    <tableColumn id="4" xr3:uid="{9B404F31-14A8-4E8F-A427-BE2298D37FDE}" name="Vendndoshja" dataDxfId="634"/>
    <tableColumn id="5" xr3:uid="{DB9CA693-DFD2-49BC-A4B9-07D0F52BA370}" name="Impakti ne kapacitetin kufitar" dataDxfId="633"/>
    <tableColumn id="6" xr3:uid="{A1A59815-CA23-4BC2-A2B6-68125CF81F8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508CBE8-36A9-4AF9-B85B-46EF1890C2B0}" name="Table911123869" displayName="Table911123869" ref="B144:G152" totalsRowShown="0" headerRowDxfId="250" dataDxfId="249" headerRowBorderDxfId="247" tableBorderDxfId="248" totalsRowBorderDxfId="246">
  <autoFilter ref="B144:G152" xr:uid="{5508CBE8-36A9-4AF9-B85B-46EF1890C2B0}"/>
  <tableColumns count="6">
    <tableColumn id="1" xr3:uid="{CAF0B055-7F48-4E82-A2DA-F1437A5BAF54}" name="Element" dataDxfId="245"/>
    <tableColumn id="2" xr3:uid="{5991E583-22C5-4C23-AD2D-633380BABA4E}" name="Location" dataDxfId="244"/>
    <tableColumn id="3" xr3:uid="{FDEBB0D6-AF35-4988-8D1A-C7AB740B75FA}" name="Installed capacity (MWh)" dataDxfId="243"/>
    <tableColumn id="4" xr3:uid="{087CE52D-37FA-457A-81BE-933C34988706}" name="Generation Type" dataDxfId="242"/>
    <tableColumn id="5" xr3:uid="{DDF101CD-4181-484D-BE77-4ACDE2DD052D}" name="Reason" dataDxfId="241"/>
    <tableColumn id="6" xr3:uid="{28DE42C7-EF00-449C-8E3C-728BADCD3A2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03A4FB3-5E75-41DB-940F-9D8D6B3BDEBF}" name="Table91112133970" displayName="Table91112133970" ref="B156:G157" totalsRowShown="0" headerRowDxfId="239" dataDxfId="238" headerRowBorderDxfId="236" tableBorderDxfId="237" totalsRowBorderDxfId="235">
  <autoFilter ref="B156:G157" xr:uid="{D03A4FB3-5E75-41DB-940F-9D8D6B3BDEBF}"/>
  <tableColumns count="6">
    <tableColumn id="1" xr3:uid="{00BFB98C-113D-46C9-92A4-6E718E5A7B68}" name="Element" dataDxfId="234"/>
    <tableColumn id="2" xr3:uid="{69B21C8A-00CE-4514-9134-21CBF32340B1}" name="Location" dataDxfId="233"/>
    <tableColumn id="3" xr3:uid="{A657A41F-2AC1-46E9-AF91-FC5DB0B42EA5}" name="Installed capacity (MWh)" dataDxfId="232"/>
    <tableColumn id="4" xr3:uid="{FEDE870E-3B9D-440F-A386-70818EE78191}" name="Generation Type" dataDxfId="231"/>
    <tableColumn id="5" xr3:uid="{86679002-B108-47CC-9D20-B33958A22459}" name="Reason" dataDxfId="230"/>
    <tableColumn id="6" xr3:uid="{91BD60B9-CD58-4181-AD8F-8D23290C4FC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8C7A3E1-9DF1-4E08-BE00-B839E3784A45}" name="Table134071" displayName="Table134071" ref="C161:E167" totalsRowShown="0" headerRowDxfId="228" dataDxfId="227" headerRowBorderDxfId="225" tableBorderDxfId="226" totalsRowBorderDxfId="224">
  <autoFilter ref="C161:E167" xr:uid="{88C7A3E1-9DF1-4E08-BE00-B839E3784A45}"/>
  <tableColumns count="3">
    <tableColumn id="1" xr3:uid="{51DEC4AE-34B9-40AF-8488-0258B1507F2E}" name="Area 1" dataDxfId="223"/>
    <tableColumn id="2" xr3:uid="{A0C095C5-A38A-46E4-A683-86B7AD8E5934}" name="Area 2" dataDxfId="222"/>
    <tableColumn id="3" xr3:uid="{A3008ECC-EBB6-40C4-84C3-6F980BFC9D8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B805880-F0AF-407A-9E6E-FFAE6B2C3029}" name="Table144172" displayName="Table144172" ref="C171:E177" totalsRowShown="0" headerRowDxfId="220" dataDxfId="219" headerRowBorderDxfId="217" tableBorderDxfId="218" totalsRowBorderDxfId="216">
  <autoFilter ref="C171:E177" xr:uid="{2B805880-F0AF-407A-9E6E-FFAE6B2C3029}"/>
  <tableColumns count="3">
    <tableColumn id="1" xr3:uid="{E6BFAE3B-B70C-4523-A6DD-5835A1389A05}" name="Area 1" dataDxfId="215"/>
    <tableColumn id="2" xr3:uid="{2CC5FDBE-80EA-4FC0-B592-9B54FC0EB349}" name="Area 2" dataDxfId="214"/>
    <tableColumn id="3" xr3:uid="{97F236E6-6A89-49E4-953C-B97E227AE09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0768FDA-A49F-49FF-8708-1A521518CA3B}" name="Table13164273" displayName="Table13164273" ref="C191:E197" totalsRowShown="0" headerRowDxfId="212" dataDxfId="211" headerRowBorderDxfId="209" tableBorderDxfId="210" totalsRowBorderDxfId="208">
  <autoFilter ref="C191:E197" xr:uid="{70768FDA-A49F-49FF-8708-1A521518CA3B}"/>
  <tableColumns count="3">
    <tableColumn id="1" xr3:uid="{B1A9F455-6987-4199-89DF-53A84121ED5F}" name="Area 1" dataDxfId="207"/>
    <tableColumn id="2" xr3:uid="{C41F342A-0C29-4628-A26B-1E9A636F840B}" name="Area 2" dataDxfId="206"/>
    <tableColumn id="3" xr3:uid="{A602C1AA-C786-49CE-99D1-884066268C7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DFE6DA7-F8E9-498E-8DA9-D568A506D735}" name="Table14174374" displayName="Table14174374" ref="C201:E207" totalsRowShown="0" headerRowDxfId="204" dataDxfId="203" headerRowBorderDxfId="201" tableBorderDxfId="202" totalsRowBorderDxfId="200">
  <autoFilter ref="C201:E207" xr:uid="{ADFE6DA7-F8E9-498E-8DA9-D568A506D735}"/>
  <tableColumns count="3">
    <tableColumn id="1" xr3:uid="{A0BCB67C-36AF-4FF0-9DE6-B867C90F6D11}" name="Area 1" dataDxfId="199"/>
    <tableColumn id="2" xr3:uid="{7637E725-2899-43EB-BAF9-4DA5AC6270CA}" name="Area 2" dataDxfId="198"/>
    <tableColumn id="3" xr3:uid="{72A29369-1674-4244-B655-EAFBCC8726E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C5CDACA-FAA5-47A9-A82E-5549FFAF9078}" name="Table1417184475" displayName="Table1417184475" ref="C222:E228" totalsRowShown="0" headerRowDxfId="196" dataDxfId="195" headerRowBorderDxfId="193" tableBorderDxfId="194" totalsRowBorderDxfId="192">
  <autoFilter ref="C222:E228" xr:uid="{DC5CDACA-FAA5-47A9-A82E-5549FFAF9078}"/>
  <tableColumns count="3">
    <tableColumn id="1" xr3:uid="{D645707B-A3A3-42FC-840C-03C4C5E24E94}" name="Area 1" dataDxfId="191"/>
    <tableColumn id="2" xr3:uid="{808C9F97-09B6-4DE7-B486-89E49CD738CC}" name="Area 2" dataDxfId="190"/>
    <tableColumn id="3" xr3:uid="{402E79BB-F593-4F30-B774-D7F9997F218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00274FB-D65B-4DCB-9851-1CEC8BD4523E}" name="Table141718194676" displayName="Table141718194676" ref="C232:E238" totalsRowShown="0" headerRowDxfId="188" dataDxfId="187" headerRowBorderDxfId="185" tableBorderDxfId="186" totalsRowBorderDxfId="184">
  <autoFilter ref="C232:E238" xr:uid="{300274FB-D65B-4DCB-9851-1CEC8BD4523E}"/>
  <tableColumns count="3">
    <tableColumn id="1" xr3:uid="{EF2B745B-8F1D-414F-A59A-3BA85E320FE2}" name="Area 1" dataDxfId="183"/>
    <tableColumn id="2" xr3:uid="{8B9277C1-9A73-4A4F-9808-E9399231F3EE}" name="Area 2" dataDxfId="182"/>
    <tableColumn id="3" xr3:uid="{F5B0B6F4-76C0-4D6F-8837-47EA3332B13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CF1945E-A64A-4CF1-8B6C-1FBF7737C9C4}" name="Table14171819204777" displayName="Table14171819204777" ref="C246:E252" totalsRowShown="0" headerRowDxfId="180" dataDxfId="179" headerRowBorderDxfId="177" tableBorderDxfId="178" totalsRowBorderDxfId="176">
  <autoFilter ref="C246:E252" xr:uid="{FCF1945E-A64A-4CF1-8B6C-1FBF7737C9C4}"/>
  <tableColumns count="3">
    <tableColumn id="1" xr3:uid="{231AEBE4-DAF7-42B8-9EDC-B9695657196D}" name="Area 1" dataDxfId="175"/>
    <tableColumn id="2" xr3:uid="{B778671E-F059-4DF7-BECC-4644CEAA06BC}" name="Area 2" dataDxfId="174"/>
    <tableColumn id="3" xr3:uid="{0001321E-1ADB-4FEF-B257-056385DF5EE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B723E5F-AEF9-407E-9AA4-5D688D93ED94}" name="Table204878" displayName="Table204878" ref="C303:G342" totalsRowShown="0" headerRowDxfId="172" dataDxfId="171" headerRowBorderDxfId="169" tableBorderDxfId="170" totalsRowBorderDxfId="168">
  <autoFilter ref="C303:G342" xr:uid="{8B723E5F-AEF9-407E-9AA4-5D688D93ED94}"/>
  <tableColumns count="5">
    <tableColumn id="1" xr3:uid="{95818444-2AA5-42B7-8DD2-6D212DC85ADE}" name="Power Plant" dataDxfId="167"/>
    <tableColumn id="2" xr3:uid="{23BF11F4-3F6F-414E-A20B-5C42DC80177D}" name="Installed Capacity" dataDxfId="166"/>
    <tableColumn id="3" xr3:uid="{6ACE68B2-1A3C-4943-AAA3-7661F6352B9D}" name="Voltage" dataDxfId="165"/>
    <tableColumn id="5" xr3:uid="{82C09FF8-4383-4494-9021-E150F72B2635}" name="Generation type" dataDxfId="164"/>
    <tableColumn id="4" xr3:uid="{101D9638-4541-4C2E-8B7D-7EA25DD3795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BBE3EA-2146-4203-AE88-F1A2376FF7A8}" name="Table9" displayName="Table9" ref="B237:G238" totalsRowShown="0" headerRowDxfId="631" dataDxfId="630" headerRowBorderDxfId="628" tableBorderDxfId="629" totalsRowBorderDxfId="627">
  <autoFilter ref="B237:G238" xr:uid="{15BBE3EA-2146-4203-AE88-F1A2376FF7A8}"/>
  <tableColumns count="6">
    <tableColumn id="1" xr3:uid="{78CE1A54-6FED-4D0F-B684-83342259A5EE}" name="Elementi" dataDxfId="626"/>
    <tableColumn id="2" xr3:uid="{F067136C-C79D-4C8A-B79A-6CCC897882AB}" name="Vendndodhja" dataDxfId="625"/>
    <tableColumn id="3" xr3:uid="{8A895B7C-701F-46E4-A5E1-B42772488643}" name="Kapaciteti I instaluar(MWh)" dataDxfId="624"/>
    <tableColumn id="4" xr3:uid="{3F7F242D-52F5-4BAF-8E98-4D4F27455D44}" name="Lloji gjenerimit" dataDxfId="623"/>
    <tableColumn id="5" xr3:uid="{A317850B-8A41-48EB-AA22-05C4796EACD2}" name="Arsyeja" dataDxfId="622"/>
    <tableColumn id="6" xr3:uid="{E06E1372-C5C8-458A-B612-E74F74F8E83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9A68713-7D9D-44F4-887B-55447E4B101F}" name="Table214979" displayName="Table214979" ref="D347:E371" totalsRowShown="0" headerRowDxfId="162" dataDxfId="161" headerRowBorderDxfId="159" tableBorderDxfId="160" totalsRowBorderDxfId="158">
  <autoFilter ref="D347:E371" xr:uid="{49A68713-7D9D-44F4-887B-55447E4B101F}"/>
  <tableColumns count="2">
    <tableColumn id="1" xr3:uid="{CEDE8CB9-DE0F-41BA-92CF-5297E214FE51}" name="Hour" dataDxfId="157"/>
    <tableColumn id="2" xr3:uid="{3BA20220-44AB-4974-A141-2346257C35B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9FDAE3C-5F6F-4A15-91C2-D20D3F71E83A}" name="Table20245280" displayName="Table20245280" ref="B375:G383" totalsRowShown="0" headerRowDxfId="155" dataDxfId="154" headerRowBorderDxfId="152" tableBorderDxfId="153" totalsRowBorderDxfId="151">
  <autoFilter ref="B375:G383" xr:uid="{F9FDAE3C-5F6F-4A15-91C2-D20D3F71E83A}"/>
  <tableColumns count="6">
    <tableColumn id="1" xr3:uid="{A98E53B2-0955-4C26-AF43-48843D769AF4}" name="Power Plant" dataDxfId="150"/>
    <tableColumn id="6" xr3:uid="{BC56A2D9-8AF5-46A3-A3FD-758E9AD3AD91}" name="Unit" dataDxfId="149"/>
    <tableColumn id="2" xr3:uid="{C3696A35-AD22-474D-88D9-4861534DA176}" name="Installed capacity" dataDxfId="148"/>
    <tableColumn id="3" xr3:uid="{359A1488-DF7E-4247-B897-D04456672E71}" name="Voltage" dataDxfId="147"/>
    <tableColumn id="4" xr3:uid="{01EDC494-F919-4CA8-850D-1B466DC13C3A}" name="Location" dataDxfId="146"/>
    <tableColumn id="5" xr3:uid="{E27B7F86-BCE4-4242-9B8C-6A09ECEADBE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EE947A8-7A35-411D-B13A-680ABD3C80EF}" name="Table245481" displayName="Table245481" ref="C288:E293" totalsRowShown="0" headerRowDxfId="144" dataDxfId="143" headerRowBorderDxfId="141" tableBorderDxfId="142" totalsRowBorderDxfId="140">
  <autoFilter ref="C288:E293" xr:uid="{BEE947A8-7A35-411D-B13A-680ABD3C80EF}"/>
  <tableColumns count="3">
    <tableColumn id="1" xr3:uid="{C3CAAD44-52A2-45C3-B5A4-E7A861CC16D7}" name="Element" dataDxfId="139"/>
    <tableColumn id="2" xr3:uid="{C8D2D025-0B7C-4653-8840-FBE6D5CE3FCB}" name="Type" dataDxfId="138"/>
    <tableColumn id="3" xr3:uid="{576B3DB8-5FDD-4395-9737-2451FCF9827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2552484-8256-4E55-A2A9-77D8659B0F35}" name="Table25582" displayName="Table25582" ref="A432:H457" totalsRowShown="0" headerRowDxfId="136" dataDxfId="135" headerRowBorderDxfId="133" tableBorderDxfId="134" totalsRowBorderDxfId="132">
  <autoFilter ref="A432:H457" xr:uid="{D2552484-8256-4E55-A2A9-77D8659B0F35}"/>
  <tableColumns count="8">
    <tableColumn id="1" xr3:uid="{A9B31BA8-D7BE-47F1-BB8D-120B48DB6471}" name="Hour" dataDxfId="131"/>
    <tableColumn id="2" xr3:uid="{13637CB9-06FD-444A-9890-02126B51C2B3}" name="aFRR+" dataDxfId="130"/>
    <tableColumn id="3" xr3:uid="{50B6DEB2-3F90-4837-A2FD-85F788C362CD}" name="aFRR-" dataDxfId="129"/>
    <tableColumn id="4" xr3:uid="{29643366-9FAD-4538-9A86-8D5710471DA7}" name="mFRR+" dataDxfId="128"/>
    <tableColumn id="5" xr3:uid="{7EACEA15-4CD9-472A-B441-0F60A1A13ABD}" name="mFRR-" dataDxfId="127"/>
    <tableColumn id="6" xr3:uid="{5C1FD82C-F791-431A-BBE6-8CF3FD5E01F5}" name="RR+" dataDxfId="126"/>
    <tableColumn id="7" xr3:uid="{6CC75764-C6B5-47C7-A428-0E32B8DC3824}" name="RR-" dataDxfId="125"/>
    <tableColumn id="8" xr3:uid="{3BE26004-47EE-45B3-AA2C-715B680AF37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3D93010-1150-4D3C-99CD-51E9B395C764}" name="Table55683" displayName="Table55683" ref="C487:E655" totalsRowShown="0" headerRowDxfId="123" headerRowBorderDxfId="121" tableBorderDxfId="122" totalsRowBorderDxfId="120">
  <autoFilter ref="C487:E655" xr:uid="{F3D93010-1150-4D3C-99CD-51E9B395C764}"/>
  <tableColumns count="3">
    <tableColumn id="1" xr3:uid="{67B46E01-4F4E-4A18-9ADB-74365B6E3AF6}" name="hour" dataDxfId="119"/>
    <tableColumn id="2" xr3:uid="{5C6C28AC-B741-4C25-8392-8C7B47B4A7C0}" name="Load (MWh)" dataDxfId="118"/>
    <tableColumn id="3" xr3:uid="{0EEEBEC0-0EB3-4EF3-AD2C-352A9CFF3F7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C4B03F8-7D76-474D-B5C5-4E26EC459CBF}" name="Table65784" displayName="Table65784" ref="C659:E671" totalsRowShown="0" headerRowDxfId="116" dataDxfId="115" headerRowBorderDxfId="113" tableBorderDxfId="114" totalsRowBorderDxfId="112">
  <autoFilter ref="C659:E671" xr:uid="{2C4B03F8-7D76-474D-B5C5-4E26EC459CBF}"/>
  <tableColumns count="3">
    <tableColumn id="1" xr3:uid="{77BBD0B0-7DB2-4EA8-975B-7CB61E45E446}" name="Month" dataDxfId="111"/>
    <tableColumn id="2" xr3:uid="{1A8D9D05-40FE-43E5-BF8C-C5E35A03C8F6}" name="Average Load" dataDxfId="110"/>
    <tableColumn id="3" xr3:uid="{FC399E88-3A25-4A6F-8263-9C2CE0DB4D7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E708F70-BEF2-428C-B3A7-C65D169224AC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B7E7453A-D2DE-4F06-A277-9FBAF83DAD58}" name="Data" headerRowDxfId="103" dataDxfId="102"/>
    <tableColumn id="2" xr3:uid="{EB2804C9-FA72-410B-BB6C-33ABE03884F4}" name="10-26-2020" headerRowDxfId="101" dataDxfId="100"/>
    <tableColumn id="3" xr3:uid="{DCE6D130-67B1-453C-9612-DFCDB1254BDD}" name="10-27-2020" headerRowDxfId="99" dataDxfId="98"/>
    <tableColumn id="4" xr3:uid="{6AAAFACE-4F69-4C02-9108-4A62A095BC29}" name="10-28-2020" headerRowDxfId="97" dataDxfId="96"/>
    <tableColumn id="5" xr3:uid="{ACC20620-BA40-485A-B5A1-643BCBE9C669}" name="10-29-2020" headerRowDxfId="95" dataDxfId="94"/>
    <tableColumn id="6" xr3:uid="{F22A17D4-A8DE-4A44-B9A6-1AE400379009}" name="10-30-2020" headerRowDxfId="93" dataDxfId="92"/>
    <tableColumn id="7" xr3:uid="{A583E3EC-840A-42B1-8A3A-3FC3BDF1B493}" name="10-31-2020" headerRowDxfId="91" dataDxfId="90"/>
    <tableColumn id="8" xr3:uid="{B9391607-F4D1-489F-9EA4-F95F01A0839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F96339C-A3BA-4AD5-A75E-2CE07BF13B84}" name="Table275986" displayName="Table275986" ref="C682:F683" headerRowDxfId="87" headerRowBorderDxfId="85" tableBorderDxfId="86" totalsRowBorderDxfId="84">
  <autoFilter ref="C682:F683" xr:uid="{7F96339C-A3BA-4AD5-A75E-2CE07BF13B84}"/>
  <tableColumns count="4">
    <tableColumn id="1" xr3:uid="{339F302A-148F-4030-94EF-8A1B7229B90F}" name="Nr." totalsRowLabel="Total" dataDxfId="82" totalsRowDxfId="83"/>
    <tableColumn id="2" xr3:uid="{BD66AEC6-4419-40F2-8A27-E2C0A57F9538}" name="Substation" dataDxfId="80" totalsRowDxfId="81"/>
    <tableColumn id="3" xr3:uid="{6381733F-070B-4B77-A630-2822FDF2C469}" name="Hour" dataDxfId="78" totalsRowDxfId="79"/>
    <tableColumn id="4" xr3:uid="{C4D03B5E-A89F-4F10-9A6C-A7DD356024DD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1C4A890-39E3-4DE7-B98D-ABA5E5707D87}" name="Table27296087" displayName="Table27296087" ref="C687:F688" headerRowDxfId="75" headerRowBorderDxfId="73" tableBorderDxfId="74" totalsRowBorderDxfId="72">
  <autoFilter ref="C687:F688" xr:uid="{A1C4A890-39E3-4DE7-B98D-ABA5E5707D87}"/>
  <tableColumns count="4">
    <tableColumn id="1" xr3:uid="{FC0D256F-EC52-4707-A1E3-A7ED0A1FE020}" name="Nr." totalsRowLabel="Total" dataDxfId="70" totalsRowDxfId="71"/>
    <tableColumn id="2" xr3:uid="{02F42A74-EC8C-4659-870E-912BCC7BF04D}" name="Substation" dataDxfId="68" totalsRowDxfId="69"/>
    <tableColumn id="3" xr3:uid="{1D9CE924-B201-4082-8DB7-168438A17209}" name="Hour" dataDxfId="66" totalsRowDxfId="67"/>
    <tableColumn id="4" xr3:uid="{75B926AB-72DD-40C1-AE8C-22D97F5921C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192A3B9-4260-4E83-8CAC-4413D4457FF7}" name="Table296188" displayName="Table296188" ref="C84:F108" totalsRowShown="0" headerRowDxfId="63" dataDxfId="62" headerRowBorderDxfId="60" tableBorderDxfId="61" totalsRowBorderDxfId="59">
  <autoFilter ref="C84:F108" xr:uid="{F192A3B9-4260-4E83-8CAC-4413D4457FF7}"/>
  <tableColumns count="4">
    <tableColumn id="1" xr3:uid="{D38006D5-9015-45B7-8111-A149207D8BA0}" name="Hour" dataDxfId="58"/>
    <tableColumn id="2" xr3:uid="{D72DD76C-3E72-46BD-A011-340AF2A9A9A1}" name="Production" dataDxfId="57"/>
    <tableColumn id="3" xr3:uid="{01096B95-51B7-460A-B0D2-83B3A487E9CE}" name="Exchange" dataDxfId="56"/>
    <tableColumn id="4" xr3:uid="{B44B55A5-8CB4-445E-ACFE-DD31B12C553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4C690B-F0E6-4499-9C9D-8E69DE06EFAF}" name="Table911" displayName="Table911" ref="B242:G243" totalsRowShown="0" headerRowDxfId="620" dataDxfId="619" headerRowBorderDxfId="617" tableBorderDxfId="618" totalsRowBorderDxfId="616">
  <autoFilter ref="B242:G243" xr:uid="{9A4C690B-F0E6-4499-9C9D-8E69DE06EFAF}"/>
  <tableColumns count="6">
    <tableColumn id="1" xr3:uid="{788811DA-DB63-4824-BFB3-9D6BF984A413}" name="Elementi" dataDxfId="615"/>
    <tableColumn id="2" xr3:uid="{9C2FD472-000B-4204-AC03-A9CF421BE509}" name="Vendndodhja" dataDxfId="614"/>
    <tableColumn id="3" xr3:uid="{30C0F23E-6EC6-4619-80E3-F69E788104FC}" name="Kapaciteti I instaluar(MWh)" dataDxfId="613"/>
    <tableColumn id="4" xr3:uid="{909469D8-FEA3-479D-8DFD-5550E1823AFE}" name="Lloji gjenerimit" dataDxfId="612"/>
    <tableColumn id="5" xr3:uid="{0505A6DE-8C45-4F16-B5E6-892465723804}" name="Arsyeja" dataDxfId="611"/>
    <tableColumn id="6" xr3:uid="{2B65152F-FAA8-4FCF-B126-E9645829799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0B2D8C0-3A5D-4884-BF93-93862A6174FB}" name="Table14417234" displayName="Table14417234" ref="C181:E187" totalsRowShown="0" headerRowDxfId="54" dataDxfId="53" headerRowBorderDxfId="51" tableBorderDxfId="52" totalsRowBorderDxfId="50">
  <autoFilter ref="C181:E187" xr:uid="{D0B2D8C0-3A5D-4884-BF93-93862A6174FB}"/>
  <tableColumns count="3">
    <tableColumn id="1" xr3:uid="{162FA2EF-A5C5-4EA9-A009-33C4645F2988}" name="Area 1" dataDxfId="49"/>
    <tableColumn id="2" xr3:uid="{B6874878-E426-4177-BA94-52C55A6E09E9}" name="Area 2" dataDxfId="48"/>
    <tableColumn id="3" xr3:uid="{BA5348E6-3517-4738-87E4-2A41DCE7532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09BB52F-5AAE-4EF0-B6B1-081CCE480BD9}" name="Table1417437435" displayName="Table1417437435" ref="C211:E217" totalsRowShown="0" headerRowDxfId="46" dataDxfId="45" headerRowBorderDxfId="43" tableBorderDxfId="44" totalsRowBorderDxfId="42">
  <autoFilter ref="C211:E217" xr:uid="{B09BB52F-5AAE-4EF0-B6B1-081CCE480BD9}"/>
  <tableColumns count="3">
    <tableColumn id="1" xr3:uid="{B9504216-DBC1-4BFA-9529-29D700BB181B}" name="Area 1" dataDxfId="41"/>
    <tableColumn id="2" xr3:uid="{3BB795F9-153D-46AA-AC2D-425E7D3E090A}" name="Area 2" dataDxfId="40"/>
    <tableColumn id="3" xr3:uid="{8622ED9A-E709-4D1D-ACCC-C7325D67FF5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685BAF7-223A-4247-B52B-11757ADE9312}" name="Table38" displayName="Table38" ref="A390:I414" totalsRowShown="0" headerRowDxfId="38" dataDxfId="37" headerRowBorderDxfId="35" tableBorderDxfId="36" totalsRowBorderDxfId="34">
  <tableColumns count="9">
    <tableColumn id="1" xr3:uid="{C455679C-6AEB-42F4-B847-78D8B8D0DC3D}" name="Hour" dataDxfId="33"/>
    <tableColumn id="2" xr3:uid="{28CF5BC2-385B-480A-AC9B-1C5517DDE290}" name="Fierze 1" dataDxfId="32"/>
    <tableColumn id="3" xr3:uid="{BC60A6B5-94AF-4BA6-8BAC-1AF414D0FE03}" name="Fierze 2" dataDxfId="31"/>
    <tableColumn id="4" xr3:uid="{5F762C73-73D7-4A2C-B7FC-555271EAAAA8}" name="Fierze 3" dataDxfId="30"/>
    <tableColumn id="5" xr3:uid="{CDC54C65-79EA-408E-8A6F-81FDF4FA93F5}" name="Fierze 4" dataDxfId="29"/>
    <tableColumn id="6" xr3:uid="{03531D28-972D-4B32-9A7A-A0EFED28CFF5}" name="Koman 1" dataDxfId="28"/>
    <tableColumn id="7" xr3:uid="{ADF58B6E-9D08-4E7D-8B0F-E14EF6BACE6A}" name="Koman 2" dataDxfId="27"/>
    <tableColumn id="8" xr3:uid="{BCF7F274-4B80-420C-951A-A8C01120404F}" name="Koman 3" dataDxfId="26"/>
    <tableColumn id="9" xr3:uid="{7E6FEDE4-B8ED-4104-83C1-8097DDD64D0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4976BAB-3B3D-4B66-8363-BF048F250960}" name="Table40" displayName="Table40" ref="A258:G282" totalsRowShown="0" headerRowDxfId="24" headerRowBorderDxfId="22" tableBorderDxfId="23" totalsRowBorderDxfId="21">
  <tableColumns count="7">
    <tableColumn id="1" xr3:uid="{23748FF1-D798-4688-9A68-82AF3E1B30CB}" name="Hour" dataDxfId="20"/>
    <tableColumn id="2" xr3:uid="{06EC91A8-4515-469C-A573-255EC26519CA}" name=" Bistrice-Myrtos" dataDxfId="19"/>
    <tableColumn id="3" xr3:uid="{A228ED7B-A441-41CF-A3F7-C4D830C22E47}" name=" FIERZE-PRIZREN" dataDxfId="18"/>
    <tableColumn id="4" xr3:uid="{78A506AD-885A-481F-B2B7-8DD1ECC58269}" name="KOPLIK-PODGORICA" dataDxfId="17"/>
    <tableColumn id="5" xr3:uid="{8615D6C4-79ED-4631-9A0E-88A8915C0722}" name="KOMAN-KOSOVA" dataDxfId="16"/>
    <tableColumn id="6" xr3:uid="{29F9BAB6-548B-4933-874B-750FB9FA28B0}" name="TIRANA2-PODGORICE" dataDxfId="15"/>
    <tableColumn id="7" xr3:uid="{1B610648-FA98-4E61-866E-FB6B00A5C06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5D84295-0BB9-4ACA-A847-C17984B9EC17}" name="Table4143" displayName="Table4143" ref="A419:I420" totalsRowShown="0" headerRowDxfId="13" dataDxfId="12" headerRowBorderDxfId="10" tableBorderDxfId="11" totalsRowBorderDxfId="9">
  <tableColumns count="9">
    <tableColumn id="1" xr3:uid="{DC5B243B-B3B4-496A-94C1-FBCA59A86A1C}" name=" " dataDxfId="8"/>
    <tableColumn id="2" xr3:uid="{30A2AE80-F4D3-4EF8-A654-5CB673153592}" name="Fierze 1" dataDxfId="7"/>
    <tableColumn id="3" xr3:uid="{5FFAF6FE-D912-4E63-B11C-1336B88B9D8A}" name="Fierze 2" dataDxfId="6"/>
    <tableColumn id="4" xr3:uid="{8D4A9195-2039-4B6E-A001-5E5CBBE68400}" name="Fierze 3" dataDxfId="5"/>
    <tableColumn id="5" xr3:uid="{12AC42B1-1D80-418D-B516-7A2048B8BE2E}" name="Fierze 4" dataDxfId="4"/>
    <tableColumn id="6" xr3:uid="{89775BB2-2A1F-4F3D-B08B-F84EC70A3198}" name="Koman 1" dataDxfId="3"/>
    <tableColumn id="7" xr3:uid="{B70004DF-076D-475D-91D6-062856970BFE}" name="Koman 2" dataDxfId="2"/>
    <tableColumn id="8" xr3:uid="{979117F9-D321-4EB3-A5BA-16CE51B7C438}" name="Koman 3" dataDxfId="1"/>
    <tableColumn id="9" xr3:uid="{3267F43B-71A3-4B09-A1AA-8E435E80187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F4E8AA-5E99-41AC-9CE4-E7EE0385E9AA}" name="Table91112" displayName="Table91112" ref="B247:G255" totalsRowShown="0" headerRowDxfId="609" dataDxfId="608" headerRowBorderDxfId="606" tableBorderDxfId="607" totalsRowBorderDxfId="605">
  <autoFilter ref="B247:G255" xr:uid="{70F4E8AA-5E99-41AC-9CE4-E7EE0385E9AA}"/>
  <tableColumns count="6">
    <tableColumn id="1" xr3:uid="{BF8009DA-E599-434D-9F6E-6353304F733B}" name="Elementi" dataDxfId="604"/>
    <tableColumn id="2" xr3:uid="{7C4BD4E0-7D42-41AA-A388-EF79126D4F42}" name="Vendndodhja" dataDxfId="603"/>
    <tableColumn id="3" xr3:uid="{D61A1A22-5C85-41B3-A363-4CD9A7360989}" name="Kapaciteti I instaluar(MWh)" dataDxfId="602"/>
    <tableColumn id="4" xr3:uid="{47BF0690-159D-4E7D-BE69-7AFA0E9C63F9}" name="Lloji gjenerimit" dataDxfId="601"/>
    <tableColumn id="5" xr3:uid="{B0D15A14-3962-40AC-914C-0699A67DAACF}" name="Arsyeja" dataDxfId="600"/>
    <tableColumn id="6" xr3:uid="{E820BACC-ABB8-4CF1-9044-5645FE96845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B104FB-6C42-43C6-938F-5B26333C00A6}" name="Table9111213" displayName="Table9111213" ref="B259:G260" totalsRowShown="0" headerRowDxfId="598" dataDxfId="597" headerRowBorderDxfId="595" tableBorderDxfId="596" totalsRowBorderDxfId="594">
  <autoFilter ref="B259:G260" xr:uid="{8CB104FB-6C42-43C6-938F-5B26333C00A6}"/>
  <tableColumns count="6">
    <tableColumn id="1" xr3:uid="{A0BAA96F-D2F1-4A2E-B57C-496B7193B172}" name="Elementi" dataDxfId="593"/>
    <tableColumn id="2" xr3:uid="{5F28CB0E-9AEB-4B61-AA9A-EBAC4861AF96}" name="Vendndodhja" dataDxfId="592"/>
    <tableColumn id="3" xr3:uid="{9369F8AB-91FB-4618-BC88-18876ECAE5D0}" name="Kapaciteti I instaluar(MWh)" dataDxfId="591"/>
    <tableColumn id="4" xr3:uid="{62BA679B-01D4-4553-AC5F-3A3C605016D3}" name="Lloji gjenerimit" dataDxfId="590"/>
    <tableColumn id="5" xr3:uid="{650DB1C3-2A3F-4E23-B49C-B0942EAFF661}" name="Arsyeja" dataDxfId="589"/>
    <tableColumn id="6" xr3:uid="{7D1789C8-A2FB-4C0A-A63A-74509A16280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47CF15F-1541-47E7-A1D0-0CFCB6C31413}" name="Table13" displayName="Table13" ref="C264:E270" totalsRowShown="0" headerRowDxfId="587" dataDxfId="586" headerRowBorderDxfId="584" tableBorderDxfId="585" totalsRowBorderDxfId="583">
  <tableColumns count="3">
    <tableColumn id="1" xr3:uid="{352C029E-FD85-4540-8040-78C3A9B83FE9}" name="Zona 1" dataDxfId="582"/>
    <tableColumn id="2" xr3:uid="{6EA31ACA-372D-4964-B259-AFE821D0D5D4}" name="Zona 2" dataDxfId="581"/>
    <tableColumn id="3" xr3:uid="{7153E974-63D0-498C-81DD-A4462A1000C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EE94-6C8E-4DB5-842B-F26A675C56AA}">
  <dimension ref="A1:N896"/>
  <sheetViews>
    <sheetView tabSelected="1" workbookViewId="0">
      <selection activeCell="L19" sqref="L19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45317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25588.21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45315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832.78137530000015</v>
      </c>
      <c r="E160" s="59">
        <v>45.918000000000006</v>
      </c>
      <c r="F160" s="59">
        <v>786.86337530000014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733.17453798999986</v>
      </c>
      <c r="E161" s="59">
        <v>80.938000000000002</v>
      </c>
      <c r="F161" s="59">
        <v>652.23653798999987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694.77411443999995</v>
      </c>
      <c r="E162" s="59">
        <v>101.64600000000002</v>
      </c>
      <c r="F162" s="59">
        <v>593.12811443999999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689.83358513000007</v>
      </c>
      <c r="E163" s="59">
        <v>111.60999999999996</v>
      </c>
      <c r="F163" s="59">
        <v>578.22358513000017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691.18392871000015</v>
      </c>
      <c r="E164" s="59">
        <v>103.46300000000002</v>
      </c>
      <c r="F164" s="59">
        <v>587.72092871000018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730.33597860999976</v>
      </c>
      <c r="E165" s="59">
        <v>71.998000000000019</v>
      </c>
      <c r="F165" s="59">
        <v>658.33797860999971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1043.3766187400001</v>
      </c>
      <c r="E166" s="59">
        <v>175.066</v>
      </c>
      <c r="F166" s="59">
        <v>868.31061874000011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1392.5998351000007</v>
      </c>
      <c r="E167" s="59">
        <v>218.54999999999998</v>
      </c>
      <c r="F167" s="59">
        <v>1174.0498351000008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1519.96000398</v>
      </c>
      <c r="E168" s="59">
        <v>254.399</v>
      </c>
      <c r="F168" s="59">
        <v>1265.5610039799999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1470.5249979500002</v>
      </c>
      <c r="E169" s="59">
        <v>222.09300000000002</v>
      </c>
      <c r="F169" s="59">
        <v>1248.4319979500001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1347.7727527400002</v>
      </c>
      <c r="E170" s="59">
        <v>181.29699999999997</v>
      </c>
      <c r="F170" s="59">
        <v>1166.4757527400002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1197.9883815200001</v>
      </c>
      <c r="E171" s="59">
        <v>89.199000000000012</v>
      </c>
      <c r="F171" s="59">
        <v>1108.78938152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1201.7859042499999</v>
      </c>
      <c r="E172" s="59">
        <v>104.29700000000003</v>
      </c>
      <c r="F172" s="59">
        <v>1097.4889042499999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1223.2147487300001</v>
      </c>
      <c r="E173" s="59">
        <v>102.08400000000003</v>
      </c>
      <c r="F173" s="59">
        <v>1121.1307487300001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1264.2679470499997</v>
      </c>
      <c r="E174" s="59">
        <v>112.732</v>
      </c>
      <c r="F174" s="59">
        <v>1151.5359470499998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1340.6559097699997</v>
      </c>
      <c r="E175" s="59">
        <v>160.197</v>
      </c>
      <c r="F175" s="59">
        <v>1180.4589097699995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1508.15855566</v>
      </c>
      <c r="E176" s="59">
        <v>241.17800000000003</v>
      </c>
      <c r="F176" s="59">
        <v>1266.9805556599999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1660.4189720000006</v>
      </c>
      <c r="E177" s="59">
        <v>236.51</v>
      </c>
      <c r="F177" s="59">
        <v>1423.9089720000006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1695.4725564600005</v>
      </c>
      <c r="E178" s="59">
        <v>225.35799999999998</v>
      </c>
      <c r="F178" s="59">
        <v>1470.1145564600006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1715.6531959199997</v>
      </c>
      <c r="E179" s="59">
        <v>254.28199999999995</v>
      </c>
      <c r="F179" s="59">
        <v>1461.3711959199998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1650.8617466000001</v>
      </c>
      <c r="E180" s="59">
        <v>215.45399999999998</v>
      </c>
      <c r="F180" s="59">
        <v>1435.4077466000001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1484.14504515</v>
      </c>
      <c r="E181" s="59">
        <v>179.988</v>
      </c>
      <c r="F181" s="59">
        <v>1304.1570451499999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1204.7816566699992</v>
      </c>
      <c r="E182" s="59">
        <v>109.10099999999997</v>
      </c>
      <c r="F182" s="59">
        <v>1095.6806566699993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974.24611878000007</v>
      </c>
      <c r="E183" s="59">
        <v>108.64500000000004</v>
      </c>
      <c r="F183" s="59">
        <v>865.60111877999998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51.32768217000001</v>
      </c>
      <c r="C362" s="93">
        <v>98.518213199999991</v>
      </c>
      <c r="D362" s="93">
        <v>-45.319584450000001</v>
      </c>
      <c r="E362" s="93">
        <v>-106.88348483999999</v>
      </c>
      <c r="F362" s="93">
        <v>-118.00051200000001</v>
      </c>
      <c r="G362" s="94">
        <v>244.39338823999998</v>
      </c>
      <c r="I362" s="21"/>
    </row>
    <row r="363" spans="1:12" x14ac:dyDescent="0.25">
      <c r="A363" s="92">
        <v>2</v>
      </c>
      <c r="B363" s="93">
        <v>52.73880152000001</v>
      </c>
      <c r="C363" s="93">
        <v>62.231889530000011</v>
      </c>
      <c r="D363" s="93">
        <v>-50.141179209999997</v>
      </c>
      <c r="E363" s="93">
        <v>-129.58525831</v>
      </c>
      <c r="F363" s="93">
        <v>-104.17612799999999</v>
      </c>
      <c r="G363" s="94">
        <v>262.37417273</v>
      </c>
      <c r="I363" s="21"/>
    </row>
    <row r="364" spans="1:12" x14ac:dyDescent="0.25">
      <c r="A364" s="92">
        <v>3</v>
      </c>
      <c r="B364" s="93">
        <v>52.164241529999998</v>
      </c>
      <c r="C364" s="93">
        <v>49.189562669999994</v>
      </c>
      <c r="D364" s="93">
        <v>-56.591734250000002</v>
      </c>
      <c r="E364" s="93">
        <v>-131.63673998000002</v>
      </c>
      <c r="F364" s="93">
        <v>-101.18976000000001</v>
      </c>
      <c r="G364" s="94">
        <v>268.82795317</v>
      </c>
      <c r="I364" s="21"/>
    </row>
    <row r="365" spans="1:12" x14ac:dyDescent="0.25">
      <c r="A365" s="92">
        <v>4</v>
      </c>
      <c r="B365" s="93">
        <v>47.646143629999997</v>
      </c>
      <c r="C365" s="93">
        <v>42.169882729999998</v>
      </c>
      <c r="D365" s="93">
        <v>-39.433541669999997</v>
      </c>
      <c r="E365" s="93">
        <v>-136.19773851999997</v>
      </c>
      <c r="F365" s="93">
        <v>-63.971712000000004</v>
      </c>
      <c r="G365" s="94">
        <v>236.08553293</v>
      </c>
      <c r="I365" s="21"/>
    </row>
    <row r="366" spans="1:12" x14ac:dyDescent="0.25">
      <c r="A366" s="92">
        <v>5</v>
      </c>
      <c r="B366" s="93">
        <v>55.477093970000006</v>
      </c>
      <c r="C366" s="93">
        <v>40.018278449999997</v>
      </c>
      <c r="D366" s="93">
        <v>-57.956001809999997</v>
      </c>
      <c r="E366" s="93">
        <v>-137.73634977</v>
      </c>
      <c r="F366" s="93">
        <v>-107.13561600000001</v>
      </c>
      <c r="G366" s="94">
        <v>283.57410601999999</v>
      </c>
      <c r="I366" s="21"/>
    </row>
    <row r="367" spans="1:12" x14ac:dyDescent="0.25">
      <c r="A367" s="92">
        <v>6</v>
      </c>
      <c r="B367" s="93">
        <v>69.101060599999997</v>
      </c>
      <c r="C367" s="93">
        <v>61.486775910000006</v>
      </c>
      <c r="D367" s="93">
        <v>-70.42742973</v>
      </c>
      <c r="E367" s="93">
        <v>-118.16018278</v>
      </c>
      <c r="F367" s="93">
        <v>-168.79296000000002</v>
      </c>
      <c r="G367" s="94">
        <v>354.21603571999998</v>
      </c>
      <c r="I367" s="21"/>
      <c r="L367"/>
    </row>
    <row r="368" spans="1:12" x14ac:dyDescent="0.25">
      <c r="A368" s="92">
        <v>7</v>
      </c>
      <c r="B368" s="93">
        <v>57.73662676</v>
      </c>
      <c r="C368" s="93">
        <v>124.09193191</v>
      </c>
      <c r="D368" s="93">
        <v>-84.095652049999984</v>
      </c>
      <c r="E368" s="93">
        <v>-89.08462351</v>
      </c>
      <c r="F368" s="93">
        <v>-214.25510399999999</v>
      </c>
      <c r="G368" s="94">
        <v>409.77505993000005</v>
      </c>
      <c r="I368" s="21"/>
    </row>
    <row r="369" spans="1:9" x14ac:dyDescent="0.25">
      <c r="A369" s="92">
        <v>8</v>
      </c>
      <c r="B369" s="93">
        <v>24.014430540000003</v>
      </c>
      <c r="C369" s="93">
        <v>185.27924313000003</v>
      </c>
      <c r="D369" s="93">
        <v>-25.976434870000002</v>
      </c>
      <c r="E369" s="93">
        <v>-60.538062629999992</v>
      </c>
      <c r="F369" s="93">
        <v>-100.06348799999999</v>
      </c>
      <c r="G369" s="94">
        <v>200.79746919000002</v>
      </c>
      <c r="I369" s="21"/>
    </row>
    <row r="370" spans="1:9" x14ac:dyDescent="0.25">
      <c r="A370" s="92">
        <v>9</v>
      </c>
      <c r="B370" s="93">
        <v>14.638095249999999</v>
      </c>
      <c r="C370" s="93">
        <v>218.94844390000003</v>
      </c>
      <c r="D370" s="93">
        <v>-4.6310585599999996</v>
      </c>
      <c r="E370" s="93">
        <v>-59.576833800000003</v>
      </c>
      <c r="F370" s="93">
        <v>-41.664000000000001</v>
      </c>
      <c r="G370" s="94">
        <v>105.07972528999998</v>
      </c>
      <c r="I370" s="21"/>
    </row>
    <row r="371" spans="1:9" x14ac:dyDescent="0.25">
      <c r="A371" s="92">
        <v>10</v>
      </c>
      <c r="B371" s="93">
        <v>5.8104345200000003</v>
      </c>
      <c r="C371" s="93">
        <v>198.92759573999999</v>
      </c>
      <c r="D371" s="93">
        <v>35.59549689</v>
      </c>
      <c r="E371" s="93">
        <v>-47.55502224</v>
      </c>
      <c r="F371" s="93">
        <v>51.244031999999997</v>
      </c>
      <c r="G371" s="94">
        <v>6.6976357899999961</v>
      </c>
      <c r="I371" s="21"/>
    </row>
    <row r="372" spans="1:9" x14ac:dyDescent="0.25">
      <c r="A372" s="92">
        <v>11</v>
      </c>
      <c r="B372" s="93">
        <v>-5.91204091</v>
      </c>
      <c r="C372" s="93">
        <v>198.90346825</v>
      </c>
      <c r="D372" s="93">
        <v>81.79431541999999</v>
      </c>
      <c r="E372" s="93">
        <v>-68.047259670000003</v>
      </c>
      <c r="F372" s="93">
        <v>175.515648</v>
      </c>
      <c r="G372" s="94">
        <v>-148.88724366999998</v>
      </c>
      <c r="I372" s="21"/>
    </row>
    <row r="373" spans="1:9" ht="15.75" customHeight="1" x14ac:dyDescent="0.25">
      <c r="A373" s="92">
        <v>12</v>
      </c>
      <c r="B373" s="93">
        <v>-15.31522932</v>
      </c>
      <c r="C373" s="93">
        <v>198.94178837999999</v>
      </c>
      <c r="D373" s="93">
        <v>82.525591199999994</v>
      </c>
      <c r="E373" s="93">
        <v>-91.971535590000002</v>
      </c>
      <c r="F373" s="93">
        <v>202.71014400000001</v>
      </c>
      <c r="G373" s="94">
        <v>-226.13004117</v>
      </c>
      <c r="I373" s="21"/>
    </row>
    <row r="374" spans="1:9" x14ac:dyDescent="0.25">
      <c r="A374" s="92">
        <v>13</v>
      </c>
      <c r="B374" s="93">
        <v>-14.273763720000002</v>
      </c>
      <c r="C374" s="93">
        <v>192.09951646000002</v>
      </c>
      <c r="D374" s="93">
        <v>74.176060869999986</v>
      </c>
      <c r="E374" s="93">
        <v>-99.583951819999996</v>
      </c>
      <c r="F374" s="93">
        <v>181.90771199999995</v>
      </c>
      <c r="G374" s="94">
        <v>-197.00803434999997</v>
      </c>
      <c r="I374" s="21"/>
    </row>
    <row r="375" spans="1:9" ht="15" customHeight="1" x14ac:dyDescent="0.25">
      <c r="A375" s="92">
        <v>14</v>
      </c>
      <c r="B375" s="93">
        <v>-15.09677557</v>
      </c>
      <c r="C375" s="93">
        <v>186.53316290000004</v>
      </c>
      <c r="D375" s="93">
        <v>71.468814719999997</v>
      </c>
      <c r="E375" s="93">
        <v>-98.187266969999996</v>
      </c>
      <c r="F375" s="93">
        <v>164.51904000000002</v>
      </c>
      <c r="G375" s="94">
        <v>-182.03996021999998</v>
      </c>
      <c r="I375" s="21"/>
    </row>
    <row r="376" spans="1:9" ht="15" customHeight="1" x14ac:dyDescent="0.25">
      <c r="A376" s="92">
        <v>15</v>
      </c>
      <c r="B376" s="93">
        <v>11.113078960000001</v>
      </c>
      <c r="C376" s="93">
        <v>184.96842429999998</v>
      </c>
      <c r="D376" s="93">
        <v>14.417238909999998</v>
      </c>
      <c r="E376" s="93">
        <v>-71.066421349999999</v>
      </c>
      <c r="F376" s="93">
        <v>6.0318719999999963</v>
      </c>
      <c r="G376" s="94">
        <v>86.864117089999993</v>
      </c>
      <c r="I376" s="21"/>
    </row>
    <row r="377" spans="1:9" ht="15" customHeight="1" x14ac:dyDescent="0.25">
      <c r="A377" s="92">
        <v>16</v>
      </c>
      <c r="B377" s="93">
        <v>25.737384759999994</v>
      </c>
      <c r="C377" s="93">
        <v>179.60573513</v>
      </c>
      <c r="D377" s="93">
        <v>-13.329373029999998</v>
      </c>
      <c r="E377" s="93">
        <v>-34.51069545</v>
      </c>
      <c r="F377" s="93">
        <v>-98.10393599999999</v>
      </c>
      <c r="G377" s="94">
        <v>267.83833909000003</v>
      </c>
      <c r="I377" s="21"/>
    </row>
    <row r="378" spans="1:9" ht="15" customHeight="1" x14ac:dyDescent="0.25">
      <c r="A378" s="92">
        <v>17</v>
      </c>
      <c r="B378" s="93">
        <v>-0.52327296999999984</v>
      </c>
      <c r="C378" s="93">
        <v>178.87978157000001</v>
      </c>
      <c r="D378" s="93">
        <v>-11.467653430000002</v>
      </c>
      <c r="E378" s="93">
        <v>18.824602169999999</v>
      </c>
      <c r="F378" s="93">
        <v>-110.939136</v>
      </c>
      <c r="G378" s="94">
        <v>183.00634997</v>
      </c>
      <c r="I378" s="21"/>
    </row>
    <row r="379" spans="1:9" ht="15" customHeight="1" x14ac:dyDescent="0.25">
      <c r="A379" s="92">
        <v>18</v>
      </c>
      <c r="B379" s="93">
        <v>5.2380518</v>
      </c>
      <c r="C379" s="93">
        <v>198.75941296000002</v>
      </c>
      <c r="D379" s="93">
        <v>-4.3386901700000005</v>
      </c>
      <c r="E379" s="93">
        <v>-3.6578305199999996</v>
      </c>
      <c r="F379" s="93">
        <v>-128.32780799999998</v>
      </c>
      <c r="G379" s="94">
        <v>231.96966737000002</v>
      </c>
      <c r="I379" s="21"/>
    </row>
    <row r="380" spans="1:9" ht="15" customHeight="1" x14ac:dyDescent="0.25">
      <c r="A380" s="92">
        <v>19</v>
      </c>
      <c r="B380" s="93">
        <v>16.906337149999999</v>
      </c>
      <c r="C380" s="93">
        <v>199.02907311000001</v>
      </c>
      <c r="D380" s="93">
        <v>-18.655161329999999</v>
      </c>
      <c r="E380" s="93">
        <v>-16.215091689999998</v>
      </c>
      <c r="F380" s="93">
        <v>-171.99436800000001</v>
      </c>
      <c r="G380" s="94">
        <v>291.53359651</v>
      </c>
      <c r="I380" s="21"/>
    </row>
    <row r="381" spans="1:9" ht="15" customHeight="1" x14ac:dyDescent="0.25">
      <c r="A381" s="92">
        <v>20</v>
      </c>
      <c r="B381" s="93">
        <v>27.068428600000001</v>
      </c>
      <c r="C381" s="93">
        <v>199.00636489999997</v>
      </c>
      <c r="D381" s="93">
        <v>-25.032624299999998</v>
      </c>
      <c r="E381" s="93">
        <v>-47.945319859999998</v>
      </c>
      <c r="F381" s="93">
        <v>-193.31827200000001</v>
      </c>
      <c r="G381" s="94">
        <v>345.06694393999999</v>
      </c>
      <c r="I381" s="21"/>
    </row>
    <row r="382" spans="1:9" ht="15" customHeight="1" x14ac:dyDescent="0.25">
      <c r="A382" s="92">
        <v>21</v>
      </c>
      <c r="B382" s="93">
        <v>24.563830849999999</v>
      </c>
      <c r="C382" s="93">
        <v>199.01346120999997</v>
      </c>
      <c r="D382" s="93">
        <v>-41.849129060000003</v>
      </c>
      <c r="E382" s="93">
        <v>-61.241243449999999</v>
      </c>
      <c r="F382" s="93">
        <v>-196.31808000000001</v>
      </c>
      <c r="G382" s="94">
        <v>339.51762174999999</v>
      </c>
      <c r="I382" s="21"/>
    </row>
    <row r="383" spans="1:9" ht="15" customHeight="1" x14ac:dyDescent="0.25">
      <c r="A383" s="92">
        <v>22</v>
      </c>
      <c r="B383" s="93">
        <v>30.688277530000001</v>
      </c>
      <c r="C383" s="93">
        <v>199.03333090999996</v>
      </c>
      <c r="D383" s="93">
        <v>-50.226689859999993</v>
      </c>
      <c r="E383" s="93">
        <v>-102.90631992</v>
      </c>
      <c r="F383" s="93">
        <v>-203.58105599999999</v>
      </c>
      <c r="G383" s="94">
        <v>307.39838742999996</v>
      </c>
      <c r="I383" s="21"/>
    </row>
    <row r="384" spans="1:9" ht="15" customHeight="1" x14ac:dyDescent="0.25">
      <c r="A384" s="92">
        <v>23</v>
      </c>
      <c r="B384" s="93">
        <v>41.034470079999998</v>
      </c>
      <c r="C384" s="93">
        <v>198.09377810999999</v>
      </c>
      <c r="D384" s="93">
        <v>-65.275856089999991</v>
      </c>
      <c r="E384" s="93">
        <v>-101.32900147000001</v>
      </c>
      <c r="F384" s="93">
        <v>-220.01817600000001</v>
      </c>
      <c r="G384" s="94">
        <v>313.42767891</v>
      </c>
      <c r="I384" s="21"/>
    </row>
    <row r="385" spans="1:9" ht="15.75" customHeight="1" x14ac:dyDescent="0.25">
      <c r="A385" s="95">
        <v>24</v>
      </c>
      <c r="B385" s="93">
        <v>48.370452109999995</v>
      </c>
      <c r="C385" s="93">
        <v>133.4555264</v>
      </c>
      <c r="D385" s="93">
        <v>-82.842441899999983</v>
      </c>
      <c r="E385" s="93">
        <v>-93.200489230000002</v>
      </c>
      <c r="F385" s="93">
        <v>-229.15468799999999</v>
      </c>
      <c r="G385" s="93">
        <v>336.49329922000004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45317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851.18</v>
      </c>
      <c r="I451" s="21"/>
    </row>
    <row r="452" spans="1:9" ht="15.75" customHeight="1" x14ac:dyDescent="0.25">
      <c r="A452" s="19"/>
      <c r="D452" s="37" t="s">
        <v>163</v>
      </c>
      <c r="E452" s="117">
        <v>741.69</v>
      </c>
      <c r="I452" s="21"/>
    </row>
    <row r="453" spans="1:9" ht="15.75" customHeight="1" x14ac:dyDescent="0.25">
      <c r="A453" s="19"/>
      <c r="D453" s="37" t="s">
        <v>164</v>
      </c>
      <c r="E453" s="117">
        <v>691.56</v>
      </c>
      <c r="I453" s="21"/>
    </row>
    <row r="454" spans="1:9" ht="15.75" customHeight="1" x14ac:dyDescent="0.25">
      <c r="A454" s="19"/>
      <c r="D454" s="37" t="s">
        <v>165</v>
      </c>
      <c r="E454" s="117">
        <v>672.88</v>
      </c>
      <c r="I454" s="21"/>
    </row>
    <row r="455" spans="1:9" ht="15.75" customHeight="1" x14ac:dyDescent="0.25">
      <c r="A455" s="19"/>
      <c r="D455" s="37" t="s">
        <v>166</v>
      </c>
      <c r="E455" s="117">
        <v>686.36</v>
      </c>
      <c r="I455" s="21"/>
    </row>
    <row r="456" spans="1:9" ht="15.75" customHeight="1" x14ac:dyDescent="0.25">
      <c r="A456" s="19"/>
      <c r="D456" s="37" t="s">
        <v>167</v>
      </c>
      <c r="E456" s="117">
        <v>791.45</v>
      </c>
      <c r="I456" s="21"/>
    </row>
    <row r="457" spans="1:9" ht="15.75" customHeight="1" x14ac:dyDescent="0.25">
      <c r="A457" s="19"/>
      <c r="D457" s="37" t="s">
        <v>168</v>
      </c>
      <c r="E457" s="117">
        <v>1114.3900000000001</v>
      </c>
      <c r="I457" s="21"/>
    </row>
    <row r="458" spans="1:9" x14ac:dyDescent="0.25">
      <c r="A458" s="19"/>
      <c r="D458" s="37" t="s">
        <v>169</v>
      </c>
      <c r="E458" s="117">
        <v>1416.38</v>
      </c>
      <c r="I458" s="21"/>
    </row>
    <row r="459" spans="1:9" x14ac:dyDescent="0.25">
      <c r="A459" s="19"/>
      <c r="D459" s="37" t="s">
        <v>170</v>
      </c>
      <c r="E459" s="117">
        <v>1523.56</v>
      </c>
      <c r="I459" s="21"/>
    </row>
    <row r="460" spans="1:9" x14ac:dyDescent="0.25">
      <c r="A460" s="19"/>
      <c r="D460" s="37" t="s">
        <v>171</v>
      </c>
      <c r="E460" s="117">
        <v>1515.3</v>
      </c>
      <c r="I460" s="21"/>
    </row>
    <row r="461" spans="1:9" x14ac:dyDescent="0.25">
      <c r="A461" s="19"/>
      <c r="D461" s="37" t="s">
        <v>172</v>
      </c>
      <c r="E461" s="117">
        <v>1401.35</v>
      </c>
      <c r="I461" s="21"/>
    </row>
    <row r="462" spans="1:9" x14ac:dyDescent="0.25">
      <c r="A462" s="19"/>
      <c r="D462" s="37" t="s">
        <v>173</v>
      </c>
      <c r="E462" s="117">
        <v>1267.7</v>
      </c>
      <c r="I462" s="21"/>
    </row>
    <row r="463" spans="1:9" x14ac:dyDescent="0.25">
      <c r="A463" s="19"/>
      <c r="D463" s="37" t="s">
        <v>174</v>
      </c>
      <c r="E463" s="117">
        <v>1242.5899999999999</v>
      </c>
      <c r="I463" s="21"/>
    </row>
    <row r="464" spans="1:9" x14ac:dyDescent="0.25">
      <c r="A464" s="19"/>
      <c r="D464" s="37" t="s">
        <v>175</v>
      </c>
      <c r="E464" s="117">
        <v>1268.79</v>
      </c>
      <c r="I464" s="21"/>
    </row>
    <row r="465" spans="1:9" x14ac:dyDescent="0.25">
      <c r="A465" s="19"/>
      <c r="D465" s="37" t="s">
        <v>176</v>
      </c>
      <c r="E465" s="117">
        <v>1403.79</v>
      </c>
      <c r="I465" s="21"/>
    </row>
    <row r="466" spans="1:9" x14ac:dyDescent="0.25">
      <c r="A466" s="19"/>
      <c r="D466" s="37" t="s">
        <v>177</v>
      </c>
      <c r="E466" s="117">
        <v>1517.9</v>
      </c>
      <c r="I466" s="21"/>
    </row>
    <row r="467" spans="1:9" x14ac:dyDescent="0.25">
      <c r="A467" s="19"/>
      <c r="D467" s="37" t="s">
        <v>178</v>
      </c>
      <c r="E467" s="117">
        <v>1596.22</v>
      </c>
      <c r="I467" s="21"/>
    </row>
    <row r="468" spans="1:9" x14ac:dyDescent="0.25">
      <c r="A468" s="19"/>
      <c r="D468" s="37" t="s">
        <v>179</v>
      </c>
      <c r="E468" s="117">
        <v>1762.42</v>
      </c>
      <c r="I468" s="21"/>
    </row>
    <row r="469" spans="1:9" x14ac:dyDescent="0.25">
      <c r="A469" s="19"/>
      <c r="D469" s="37" t="s">
        <v>180</v>
      </c>
      <c r="E469" s="117">
        <v>1791.73</v>
      </c>
      <c r="I469" s="21"/>
    </row>
    <row r="470" spans="1:9" x14ac:dyDescent="0.25">
      <c r="A470" s="19"/>
      <c r="D470" s="37" t="s">
        <v>181</v>
      </c>
      <c r="E470" s="117">
        <v>1774.71</v>
      </c>
      <c r="I470" s="21"/>
    </row>
    <row r="471" spans="1:9" x14ac:dyDescent="0.25">
      <c r="A471" s="19"/>
      <c r="D471" s="37" t="s">
        <v>182</v>
      </c>
      <c r="E471" s="117">
        <v>1741.17</v>
      </c>
      <c r="I471" s="21"/>
    </row>
    <row r="472" spans="1:9" x14ac:dyDescent="0.25">
      <c r="A472" s="19"/>
      <c r="D472" s="37" t="s">
        <v>183</v>
      </c>
      <c r="E472" s="117">
        <v>1530.97</v>
      </c>
      <c r="I472" s="21"/>
    </row>
    <row r="473" spans="1:9" x14ac:dyDescent="0.25">
      <c r="A473" s="19"/>
      <c r="D473" s="37" t="s">
        <v>184</v>
      </c>
      <c r="E473" s="117">
        <v>1261.06</v>
      </c>
      <c r="I473" s="21"/>
    </row>
    <row r="474" spans="1:9" x14ac:dyDescent="0.25">
      <c r="A474" s="19"/>
      <c r="D474" s="39" t="s">
        <v>185</v>
      </c>
      <c r="E474" s="117">
        <v>1010.06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0</v>
      </c>
      <c r="D519" s="93">
        <v>0</v>
      </c>
      <c r="E519" s="93">
        <v>0</v>
      </c>
      <c r="F519" s="93">
        <v>0</v>
      </c>
      <c r="G519" s="93">
        <v>0</v>
      </c>
      <c r="H519" s="93">
        <v>131.55122888000002</v>
      </c>
      <c r="I519" s="122">
        <v>4.2932740000000004E-2</v>
      </c>
    </row>
    <row r="520" spans="1:14" x14ac:dyDescent="0.25">
      <c r="A520" s="121">
        <v>2</v>
      </c>
      <c r="B520" s="93">
        <v>0</v>
      </c>
      <c r="C520" s="93">
        <v>0</v>
      </c>
      <c r="D520" s="93">
        <v>0</v>
      </c>
      <c r="E520" s="93">
        <v>0</v>
      </c>
      <c r="F520" s="93">
        <v>0</v>
      </c>
      <c r="G520" s="93">
        <v>0</v>
      </c>
      <c r="H520" s="93">
        <v>21.629583940000003</v>
      </c>
      <c r="I520" s="122">
        <v>0</v>
      </c>
    </row>
    <row r="521" spans="1:14" x14ac:dyDescent="0.25">
      <c r="A521" s="121">
        <v>3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0</v>
      </c>
    </row>
    <row r="522" spans="1:14" x14ac:dyDescent="0.25">
      <c r="A522" s="121">
        <v>4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0</v>
      </c>
    </row>
    <row r="523" spans="1:14" x14ac:dyDescent="0.25">
      <c r="A523" s="121">
        <v>5</v>
      </c>
      <c r="B523" s="93">
        <v>0</v>
      </c>
      <c r="C523" s="93">
        <v>0</v>
      </c>
      <c r="D523" s="93">
        <v>0</v>
      </c>
      <c r="E523" s="93">
        <v>0</v>
      </c>
      <c r="F523" s="93">
        <v>2.3840087699999999</v>
      </c>
      <c r="G523" s="93">
        <v>0</v>
      </c>
      <c r="H523" s="93">
        <v>0</v>
      </c>
      <c r="I523" s="122">
        <v>0</v>
      </c>
    </row>
    <row r="524" spans="1:14" x14ac:dyDescent="0.25">
      <c r="A524" s="121">
        <v>6</v>
      </c>
      <c r="B524" s="93">
        <v>0</v>
      </c>
      <c r="C524" s="93">
        <v>2.1064245099999996</v>
      </c>
      <c r="D524" s="93">
        <v>0</v>
      </c>
      <c r="E524" s="93">
        <v>1.7080843799999998</v>
      </c>
      <c r="F524" s="93">
        <v>101.23858754999999</v>
      </c>
      <c r="G524" s="93">
        <v>0</v>
      </c>
      <c r="H524" s="93">
        <v>0</v>
      </c>
      <c r="I524" s="122">
        <v>0</v>
      </c>
    </row>
    <row r="525" spans="1:14" x14ac:dyDescent="0.25">
      <c r="A525" s="121">
        <v>7</v>
      </c>
      <c r="B525" s="93">
        <v>0.38769565</v>
      </c>
      <c r="C525" s="93">
        <v>99.605375889999991</v>
      </c>
      <c r="D525" s="93">
        <v>0</v>
      </c>
      <c r="E525" s="93">
        <v>98.725195580000005</v>
      </c>
      <c r="F525" s="93">
        <v>127.57693475000001</v>
      </c>
      <c r="G525" s="93">
        <v>3.26821026</v>
      </c>
      <c r="H525" s="93">
        <v>1.4213929300000001</v>
      </c>
      <c r="I525" s="122">
        <v>0</v>
      </c>
    </row>
    <row r="526" spans="1:14" x14ac:dyDescent="0.25">
      <c r="A526" s="121">
        <v>8</v>
      </c>
      <c r="B526" s="93">
        <v>97.927332600000014</v>
      </c>
      <c r="C526" s="93">
        <v>99.867703210000002</v>
      </c>
      <c r="D526" s="93">
        <v>0</v>
      </c>
      <c r="E526" s="93">
        <v>99.175338850000003</v>
      </c>
      <c r="F526" s="93">
        <v>105.19017346000001</v>
      </c>
      <c r="G526" s="93">
        <v>111.42641962999998</v>
      </c>
      <c r="H526" s="93">
        <v>120.00835445000001</v>
      </c>
      <c r="I526" s="122">
        <v>0</v>
      </c>
      <c r="N526" s="123"/>
    </row>
    <row r="527" spans="1:14" x14ac:dyDescent="0.25">
      <c r="A527" s="121">
        <v>9</v>
      </c>
      <c r="B527" s="93">
        <v>109.64548688000001</v>
      </c>
      <c r="C527" s="93">
        <v>109.91774904999998</v>
      </c>
      <c r="D527" s="93">
        <v>0</v>
      </c>
      <c r="E527" s="93">
        <v>109.29114393</v>
      </c>
      <c r="F527" s="93">
        <v>127.87781873</v>
      </c>
      <c r="G527" s="93">
        <v>94.827062259999991</v>
      </c>
      <c r="H527" s="93">
        <v>128.96071719</v>
      </c>
      <c r="I527" s="122">
        <v>0</v>
      </c>
    </row>
    <row r="528" spans="1:14" x14ac:dyDescent="0.25">
      <c r="A528" s="121">
        <v>10</v>
      </c>
      <c r="B528" s="93">
        <v>99.631159190000005</v>
      </c>
      <c r="C528" s="93">
        <v>99.787987859999987</v>
      </c>
      <c r="D528" s="93">
        <v>0</v>
      </c>
      <c r="E528" s="93">
        <v>99.326963570000004</v>
      </c>
      <c r="F528" s="93">
        <v>121.02312823</v>
      </c>
      <c r="G528" s="93">
        <v>101.62640144999999</v>
      </c>
      <c r="H528" s="93">
        <v>128.89507623</v>
      </c>
      <c r="I528" s="122">
        <v>0</v>
      </c>
    </row>
    <row r="529" spans="1:9" x14ac:dyDescent="0.25">
      <c r="A529" s="121">
        <v>11</v>
      </c>
      <c r="B529" s="93">
        <v>0.52418155</v>
      </c>
      <c r="C529" s="93">
        <v>99.792245660000006</v>
      </c>
      <c r="D529" s="93">
        <v>0</v>
      </c>
      <c r="E529" s="93">
        <v>99.343048559999986</v>
      </c>
      <c r="F529" s="93">
        <v>121.95061729000001</v>
      </c>
      <c r="G529" s="93">
        <v>92.171974059999997</v>
      </c>
      <c r="H529" s="93">
        <v>128.80495295999998</v>
      </c>
      <c r="I529" s="122">
        <v>0</v>
      </c>
    </row>
    <row r="530" spans="1:9" x14ac:dyDescent="0.25">
      <c r="A530" s="121">
        <v>12</v>
      </c>
      <c r="B530" s="93">
        <v>0</v>
      </c>
      <c r="C530" s="93">
        <v>99.831511970000008</v>
      </c>
      <c r="D530" s="93">
        <v>0</v>
      </c>
      <c r="E530" s="93">
        <v>99.346833259999997</v>
      </c>
      <c r="F530" s="93">
        <v>99.977216630000001</v>
      </c>
      <c r="G530" s="93">
        <v>89.437761890000004</v>
      </c>
      <c r="H530" s="93">
        <v>95.516114939999994</v>
      </c>
      <c r="I530" s="122">
        <v>0</v>
      </c>
    </row>
    <row r="531" spans="1:9" x14ac:dyDescent="0.25">
      <c r="A531" s="121">
        <v>13</v>
      </c>
      <c r="B531" s="93">
        <v>0</v>
      </c>
      <c r="C531" s="93">
        <v>96.414160490000015</v>
      </c>
      <c r="D531" s="93">
        <v>0</v>
      </c>
      <c r="E531" s="93">
        <v>95.890688570000009</v>
      </c>
      <c r="F531" s="93">
        <v>93.134235069999988</v>
      </c>
      <c r="G531" s="93">
        <v>89.208550740000007</v>
      </c>
      <c r="H531" s="93">
        <v>99.096208490000009</v>
      </c>
      <c r="I531" s="122">
        <v>0</v>
      </c>
    </row>
    <row r="532" spans="1:9" x14ac:dyDescent="0.25">
      <c r="A532" s="121">
        <v>14</v>
      </c>
      <c r="B532" s="93">
        <v>0</v>
      </c>
      <c r="C532" s="93">
        <v>93.653928300000004</v>
      </c>
      <c r="D532" s="93">
        <v>0</v>
      </c>
      <c r="E532" s="93">
        <v>93.104673080000012</v>
      </c>
      <c r="F532" s="93">
        <v>96.437926939999997</v>
      </c>
      <c r="G532" s="93">
        <v>103.19468821999999</v>
      </c>
      <c r="H532" s="93">
        <v>102.93176954</v>
      </c>
      <c r="I532" s="122">
        <v>0</v>
      </c>
    </row>
    <row r="533" spans="1:9" x14ac:dyDescent="0.25">
      <c r="A533" s="121">
        <v>15</v>
      </c>
      <c r="B533" s="93">
        <v>0</v>
      </c>
      <c r="C533" s="93">
        <v>92.903374120000009</v>
      </c>
      <c r="D533" s="93">
        <v>0</v>
      </c>
      <c r="E533" s="93">
        <v>92.312487149999995</v>
      </c>
      <c r="F533" s="93">
        <v>101.27726249999999</v>
      </c>
      <c r="G533" s="93">
        <v>97.629044280000002</v>
      </c>
      <c r="H533" s="93">
        <v>95.411799040000005</v>
      </c>
      <c r="I533" s="122">
        <v>0.71672833999999996</v>
      </c>
    </row>
    <row r="534" spans="1:9" x14ac:dyDescent="0.25">
      <c r="A534" s="121">
        <v>16</v>
      </c>
      <c r="B534" s="93">
        <v>0</v>
      </c>
      <c r="C534" s="93">
        <v>90.164667440000017</v>
      </c>
      <c r="D534" s="93">
        <v>0</v>
      </c>
      <c r="E534" s="93">
        <v>89.654441970000008</v>
      </c>
      <c r="F534" s="93">
        <v>100.24190938</v>
      </c>
      <c r="G534" s="93">
        <v>89.391280989999998</v>
      </c>
      <c r="H534" s="93">
        <v>89.494532450000008</v>
      </c>
      <c r="I534" s="122">
        <v>88.629491019999989</v>
      </c>
    </row>
    <row r="535" spans="1:9" x14ac:dyDescent="0.25">
      <c r="A535" s="121">
        <v>17</v>
      </c>
      <c r="B535" s="93">
        <v>0</v>
      </c>
      <c r="C535" s="93">
        <v>89.805120520000003</v>
      </c>
      <c r="D535" s="93">
        <v>0</v>
      </c>
      <c r="E535" s="93">
        <v>89.264617430000001</v>
      </c>
      <c r="F535" s="93">
        <v>98.256004170000011</v>
      </c>
      <c r="G535" s="93">
        <v>115.81442921999998</v>
      </c>
      <c r="H535" s="93">
        <v>94.141912540000007</v>
      </c>
      <c r="I535" s="122">
        <v>98.961023590000011</v>
      </c>
    </row>
    <row r="536" spans="1:9" x14ac:dyDescent="0.25">
      <c r="A536" s="121">
        <v>18</v>
      </c>
      <c r="B536" s="93">
        <v>28.192972300000001</v>
      </c>
      <c r="C536" s="93">
        <v>99.787514779999995</v>
      </c>
      <c r="D536" s="93">
        <v>95.338121729999997</v>
      </c>
      <c r="E536" s="93">
        <v>99.181725539999988</v>
      </c>
      <c r="F536" s="93">
        <v>104.16156183</v>
      </c>
      <c r="G536" s="93">
        <v>108.90687115</v>
      </c>
      <c r="H536" s="93">
        <v>128.46149106000001</v>
      </c>
      <c r="I536" s="122">
        <v>128.57609664</v>
      </c>
    </row>
    <row r="537" spans="1:9" x14ac:dyDescent="0.25">
      <c r="A537" s="121">
        <v>19</v>
      </c>
      <c r="B537" s="93">
        <v>99.708745619999988</v>
      </c>
      <c r="C537" s="93">
        <v>99.90791569999999</v>
      </c>
      <c r="D537" s="93">
        <v>98.741990200000004</v>
      </c>
      <c r="E537" s="93">
        <v>99.333823359999982</v>
      </c>
      <c r="F537" s="93">
        <v>130.83059756</v>
      </c>
      <c r="G537" s="93">
        <v>90.003338600000006</v>
      </c>
      <c r="H537" s="93">
        <v>128.89010880000001</v>
      </c>
      <c r="I537" s="122">
        <v>99.375448680000005</v>
      </c>
    </row>
    <row r="538" spans="1:9" x14ac:dyDescent="0.25">
      <c r="A538" s="121">
        <v>20</v>
      </c>
      <c r="B538" s="93">
        <v>99.692424079999995</v>
      </c>
      <c r="C538" s="93">
        <v>99.887809439999984</v>
      </c>
      <c r="D538" s="93">
        <v>98.664403759999985</v>
      </c>
      <c r="E538" s="93">
        <v>99.343285100000017</v>
      </c>
      <c r="F538" s="93">
        <v>113.11605346999998</v>
      </c>
      <c r="G538" s="93">
        <v>89.563721569999998</v>
      </c>
      <c r="H538" s="93">
        <v>121.92116754999999</v>
      </c>
      <c r="I538" s="122">
        <v>128.47781258999998</v>
      </c>
    </row>
    <row r="539" spans="1:9" x14ac:dyDescent="0.25">
      <c r="A539" s="121">
        <v>21</v>
      </c>
      <c r="B539" s="93">
        <v>99.719390099999998</v>
      </c>
      <c r="C539" s="93">
        <v>99.873616810000001</v>
      </c>
      <c r="D539" s="93">
        <v>98.672446260000001</v>
      </c>
      <c r="E539" s="93">
        <v>99.370487680000011</v>
      </c>
      <c r="F539" s="93">
        <v>94.312933849999993</v>
      </c>
      <c r="G539" s="93">
        <v>93.260194769999998</v>
      </c>
      <c r="H539" s="93">
        <v>89.314995549999992</v>
      </c>
      <c r="I539" s="122">
        <v>94.490696679999999</v>
      </c>
    </row>
    <row r="540" spans="1:9" x14ac:dyDescent="0.25">
      <c r="A540" s="121">
        <v>22</v>
      </c>
      <c r="B540" s="93">
        <v>75.510292219999997</v>
      </c>
      <c r="C540" s="93">
        <v>99.884024740000001</v>
      </c>
      <c r="D540" s="93">
        <v>0.69567597000000003</v>
      </c>
      <c r="E540" s="93">
        <v>99.374035830000011</v>
      </c>
      <c r="F540" s="93">
        <v>89.279513940000001</v>
      </c>
      <c r="G540" s="93">
        <v>99.697976429999997</v>
      </c>
      <c r="H540" s="93">
        <v>89.336994140000002</v>
      </c>
      <c r="I540" s="122">
        <v>103.92135140000001</v>
      </c>
    </row>
    <row r="541" spans="1:9" x14ac:dyDescent="0.25">
      <c r="A541" s="121">
        <v>23</v>
      </c>
      <c r="B541" s="93">
        <v>0</v>
      </c>
      <c r="C541" s="93">
        <v>99.887572890000015</v>
      </c>
      <c r="D541" s="93">
        <v>0</v>
      </c>
      <c r="E541" s="93">
        <v>99.38941118999999</v>
      </c>
      <c r="F541" s="93">
        <v>109.10060068000001</v>
      </c>
      <c r="G541" s="93">
        <v>102.74868449000002</v>
      </c>
      <c r="H541" s="93">
        <v>99.207620700000007</v>
      </c>
      <c r="I541" s="122">
        <v>0.90194230000000009</v>
      </c>
    </row>
    <row r="542" spans="1:9" x14ac:dyDescent="0.25">
      <c r="A542" s="124">
        <v>24</v>
      </c>
      <c r="B542" s="125">
        <v>0</v>
      </c>
      <c r="C542" s="125">
        <v>78.594589709999994</v>
      </c>
      <c r="D542" s="125">
        <v>0</v>
      </c>
      <c r="E542" s="125">
        <v>0.79194937999999993</v>
      </c>
      <c r="F542" s="125">
        <v>89.324930400000014</v>
      </c>
      <c r="G542" s="125">
        <v>104.63027378000001</v>
      </c>
      <c r="H542" s="125">
        <v>0.8480102599999999</v>
      </c>
      <c r="I542" s="126">
        <v>0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710.9396801900001</v>
      </c>
      <c r="C547" s="128">
        <v>1751.67329309</v>
      </c>
      <c r="D547" s="128">
        <v>392.11263792</v>
      </c>
      <c r="E547" s="128">
        <v>1663.9282344099997</v>
      </c>
      <c r="F547" s="128">
        <v>2026.6920152</v>
      </c>
      <c r="G547" s="128">
        <v>1676.8068837899998</v>
      </c>
      <c r="H547" s="128">
        <v>1895.8440316399999</v>
      </c>
      <c r="I547" s="128">
        <v>744.0935239800001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496.5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683.72217319000003</v>
      </c>
      <c r="E615" s="38">
        <v>23.945332352795162</v>
      </c>
      <c r="I615" s="21"/>
    </row>
    <row r="616" spans="1:9" x14ac:dyDescent="0.25">
      <c r="A616" s="19"/>
      <c r="C616" s="155">
        <v>2</v>
      </c>
      <c r="D616" s="156">
        <v>591.36285254000006</v>
      </c>
      <c r="E616" s="38">
        <v>21.851740732795747</v>
      </c>
      <c r="I616" s="21"/>
    </row>
    <row r="617" spans="1:9" x14ac:dyDescent="0.25">
      <c r="A617" s="19"/>
      <c r="C617" s="155">
        <v>3</v>
      </c>
      <c r="D617" s="156">
        <v>551.91099233999967</v>
      </c>
      <c r="E617" s="38">
        <v>21.553809012795909</v>
      </c>
      <c r="I617" s="21"/>
    </row>
    <row r="618" spans="1:9" x14ac:dyDescent="0.25">
      <c r="A618" s="19"/>
      <c r="C618" s="155">
        <v>4</v>
      </c>
      <c r="D618" s="156">
        <v>535.42473448999999</v>
      </c>
      <c r="E618" s="38">
        <v>21.465048152795475</v>
      </c>
      <c r="I618" s="21"/>
    </row>
    <row r="619" spans="1:9" x14ac:dyDescent="0.25">
      <c r="A619" s="19"/>
      <c r="C619" s="155">
        <v>5</v>
      </c>
      <c r="D619" s="156">
        <v>549.20948655999996</v>
      </c>
      <c r="E619" s="38">
        <v>23.090786792795711</v>
      </c>
      <c r="I619" s="21"/>
    </row>
    <row r="620" spans="1:9" x14ac:dyDescent="0.25">
      <c r="A620" s="19"/>
      <c r="C620" s="155">
        <v>6</v>
      </c>
      <c r="D620" s="156">
        <v>614.39793968000004</v>
      </c>
      <c r="E620" s="38">
        <v>21.482820992795496</v>
      </c>
      <c r="I620" s="21"/>
    </row>
    <row r="621" spans="1:9" x14ac:dyDescent="0.25">
      <c r="A621" s="19"/>
      <c r="C621" s="155">
        <v>7</v>
      </c>
      <c r="D621" s="156">
        <v>832.79228663000004</v>
      </c>
      <c r="E621" s="38">
        <v>25.683173952795642</v>
      </c>
      <c r="I621" s="21"/>
    </row>
    <row r="622" spans="1:9" x14ac:dyDescent="0.25">
      <c r="A622" s="19"/>
      <c r="C622" s="155">
        <v>8</v>
      </c>
      <c r="D622" s="156">
        <v>1134.0169472400003</v>
      </c>
      <c r="E622" s="38">
        <v>32.506024512796557</v>
      </c>
      <c r="I622" s="21"/>
    </row>
    <row r="623" spans="1:9" x14ac:dyDescent="0.25">
      <c r="A623" s="19"/>
      <c r="C623" s="155">
        <v>9</v>
      </c>
      <c r="D623" s="156">
        <v>1230.0663019200001</v>
      </c>
      <c r="E623" s="38">
        <v>35.563136222796629</v>
      </c>
      <c r="I623" s="21"/>
    </row>
    <row r="624" spans="1:9" x14ac:dyDescent="0.25">
      <c r="A624" s="19"/>
      <c r="C624" s="155">
        <v>10</v>
      </c>
      <c r="D624" s="156">
        <v>1215.5664141799996</v>
      </c>
      <c r="E624" s="38">
        <v>34.017228882796417</v>
      </c>
      <c r="I624" s="21"/>
    </row>
    <row r="625" spans="1:9" x14ac:dyDescent="0.25">
      <c r="A625" s="19"/>
      <c r="C625" s="155">
        <v>11</v>
      </c>
      <c r="D625" s="156">
        <v>1138.0390940300008</v>
      </c>
      <c r="E625" s="38">
        <v>28.800273122795488</v>
      </c>
      <c r="I625" s="21"/>
    </row>
    <row r="626" spans="1:9" x14ac:dyDescent="0.25">
      <c r="A626" s="19"/>
      <c r="C626" s="155">
        <v>12</v>
      </c>
      <c r="D626" s="156">
        <v>1095.8869452799997</v>
      </c>
      <c r="E626" s="38">
        <v>29.243746092796073</v>
      </c>
      <c r="I626" s="21"/>
    </row>
    <row r="627" spans="1:9" x14ac:dyDescent="0.25">
      <c r="A627" s="19"/>
      <c r="C627" s="155">
        <v>13</v>
      </c>
      <c r="D627" s="156">
        <v>1079.18564305</v>
      </c>
      <c r="E627" s="38">
        <v>27.351297932795887</v>
      </c>
      <c r="I627" s="21"/>
    </row>
    <row r="628" spans="1:9" x14ac:dyDescent="0.25">
      <c r="A628" s="19"/>
      <c r="C628" s="155">
        <v>14</v>
      </c>
      <c r="D628" s="156">
        <v>1102.8340506600002</v>
      </c>
      <c r="E628" s="38">
        <v>28.424425172795509</v>
      </c>
      <c r="I628" s="21"/>
    </row>
    <row r="629" spans="1:9" x14ac:dyDescent="0.25">
      <c r="A629" s="19"/>
      <c r="C629" s="155">
        <v>15</v>
      </c>
      <c r="D629" s="156">
        <v>1136.5753469400001</v>
      </c>
      <c r="E629" s="38">
        <v>29.67524459279548</v>
      </c>
      <c r="I629" s="21"/>
    </row>
    <row r="630" spans="1:9" x14ac:dyDescent="0.25">
      <c r="A630" s="19"/>
      <c r="C630" s="155">
        <v>16</v>
      </c>
      <c r="D630" s="156">
        <v>1163.1726939499997</v>
      </c>
      <c r="E630" s="38">
        <v>30.56514929279615</v>
      </c>
      <c r="I630" s="21"/>
    </row>
    <row r="631" spans="1:9" x14ac:dyDescent="0.25">
      <c r="A631" s="19"/>
      <c r="C631" s="155">
        <v>17</v>
      </c>
      <c r="D631" s="156">
        <v>1238.9315078700001</v>
      </c>
      <c r="E631" s="38">
        <v>35.508362692795345</v>
      </c>
      <c r="I631" s="21"/>
    </row>
    <row r="632" spans="1:9" x14ac:dyDescent="0.25">
      <c r="A632" s="19"/>
      <c r="C632" s="155">
        <v>18</v>
      </c>
      <c r="D632" s="156">
        <v>1389.9420841800002</v>
      </c>
      <c r="E632" s="38">
        <v>43.07648417279529</v>
      </c>
      <c r="I632" s="21"/>
    </row>
    <row r="633" spans="1:9" x14ac:dyDescent="0.25">
      <c r="A633" s="19"/>
      <c r="C633" s="155">
        <v>19</v>
      </c>
      <c r="D633" s="156">
        <v>1437.4155331800002</v>
      </c>
      <c r="E633" s="38">
        <v>44.794236682796054</v>
      </c>
      <c r="I633" s="21"/>
    </row>
    <row r="634" spans="1:9" x14ac:dyDescent="0.25">
      <c r="A634" s="19"/>
      <c r="C634" s="155">
        <v>20</v>
      </c>
      <c r="D634" s="156">
        <v>1437.6561288</v>
      </c>
      <c r="E634" s="38">
        <v>43.050097572795949</v>
      </c>
      <c r="I634" s="21"/>
    </row>
    <row r="635" spans="1:9" x14ac:dyDescent="0.25">
      <c r="A635" s="19"/>
      <c r="C635" s="155">
        <v>21</v>
      </c>
      <c r="D635" s="156">
        <v>1401.7946952600003</v>
      </c>
      <c r="E635" s="38">
        <v>40.300657052795032</v>
      </c>
      <c r="I635" s="21"/>
    </row>
    <row r="636" spans="1:9" x14ac:dyDescent="0.25">
      <c r="A636" s="19"/>
      <c r="C636" s="155">
        <v>22</v>
      </c>
      <c r="D636" s="156">
        <v>1279.9964271400004</v>
      </c>
      <c r="E636" s="38">
        <v>32.96157640279489</v>
      </c>
      <c r="I636" s="21"/>
    </row>
    <row r="637" spans="1:9" x14ac:dyDescent="0.25">
      <c r="A637" s="19"/>
      <c r="C637" s="155">
        <v>23</v>
      </c>
      <c r="D637" s="156">
        <v>1093.2021616700001</v>
      </c>
      <c r="E637" s="38">
        <v>27.556116102795386</v>
      </c>
      <c r="I637" s="21"/>
    </row>
    <row r="638" spans="1:9" x14ac:dyDescent="0.25">
      <c r="A638" s="19"/>
      <c r="C638" s="155">
        <v>24</v>
      </c>
      <c r="D638" s="156">
        <v>880.10311445000002</v>
      </c>
      <c r="E638" s="38">
        <v>23.429495752795674</v>
      </c>
      <c r="I638" s="21"/>
    </row>
    <row r="639" spans="1:9" x14ac:dyDescent="0.25">
      <c r="A639" s="19"/>
      <c r="C639" s="155">
        <v>25</v>
      </c>
      <c r="D639" s="156">
        <v>710.76510261999988</v>
      </c>
      <c r="E639" s="38">
        <v>21.716723612795704</v>
      </c>
      <c r="I639" s="21"/>
    </row>
    <row r="640" spans="1:9" x14ac:dyDescent="0.25">
      <c r="A640" s="19"/>
      <c r="C640" s="155">
        <v>26</v>
      </c>
      <c r="D640" s="156">
        <v>624.11211050999998</v>
      </c>
      <c r="E640" s="38">
        <v>22.539493282795434</v>
      </c>
      <c r="I640" s="21"/>
    </row>
    <row r="641" spans="1:9" x14ac:dyDescent="0.25">
      <c r="A641" s="19"/>
      <c r="C641" s="155">
        <v>27</v>
      </c>
      <c r="D641" s="156">
        <v>588.02211741000019</v>
      </c>
      <c r="E641" s="38">
        <v>21.487248882795939</v>
      </c>
      <c r="I641" s="21"/>
    </row>
    <row r="642" spans="1:9" x14ac:dyDescent="0.25">
      <c r="A642" s="19"/>
      <c r="C642" s="155">
        <v>28</v>
      </c>
      <c r="D642" s="156">
        <v>579.94202103000021</v>
      </c>
      <c r="E642" s="38">
        <v>22.135948832796089</v>
      </c>
      <c r="I642" s="21"/>
    </row>
    <row r="643" spans="1:9" x14ac:dyDescent="0.25">
      <c r="A643" s="19"/>
      <c r="C643" s="155">
        <v>29</v>
      </c>
      <c r="D643" s="156">
        <v>591.84460922000005</v>
      </c>
      <c r="E643" s="38">
        <v>22.656122382795502</v>
      </c>
      <c r="I643" s="21"/>
    </row>
    <row r="644" spans="1:9" x14ac:dyDescent="0.25">
      <c r="A644" s="19"/>
      <c r="C644" s="155">
        <v>30</v>
      </c>
      <c r="D644" s="156">
        <v>665.31450643999983</v>
      </c>
      <c r="E644" s="38">
        <v>24.440235392796239</v>
      </c>
      <c r="I644" s="21"/>
    </row>
    <row r="645" spans="1:9" x14ac:dyDescent="0.25">
      <c r="A645" s="19"/>
      <c r="C645" s="155">
        <v>31</v>
      </c>
      <c r="D645" s="156">
        <v>872.74288945999956</v>
      </c>
      <c r="E645" s="38">
        <v>25.862772082795573</v>
      </c>
      <c r="I645" s="21"/>
    </row>
    <row r="646" spans="1:9" x14ac:dyDescent="0.25">
      <c r="A646" s="19"/>
      <c r="C646" s="155">
        <v>32</v>
      </c>
      <c r="D646" s="156">
        <v>1178.9766251900005</v>
      </c>
      <c r="E646" s="38">
        <v>31.090755962795811</v>
      </c>
      <c r="I646" s="21"/>
    </row>
    <row r="647" spans="1:9" x14ac:dyDescent="0.25">
      <c r="A647" s="19"/>
      <c r="C647" s="155">
        <v>33</v>
      </c>
      <c r="D647" s="156">
        <v>1280.1241304099992</v>
      </c>
      <c r="E647" s="38">
        <v>33.914423562795264</v>
      </c>
      <c r="I647" s="21"/>
    </row>
    <row r="648" spans="1:9" x14ac:dyDescent="0.25">
      <c r="A648" s="19"/>
      <c r="C648" s="155">
        <v>34</v>
      </c>
      <c r="D648" s="156">
        <v>1268.2479598500001</v>
      </c>
      <c r="E648" s="38">
        <v>34.230848722795827</v>
      </c>
      <c r="I648" s="21"/>
    </row>
    <row r="649" spans="1:9" x14ac:dyDescent="0.25">
      <c r="A649" s="19"/>
      <c r="C649" s="155">
        <v>35</v>
      </c>
      <c r="D649" s="156">
        <v>1274.1872219100001</v>
      </c>
      <c r="E649" s="38">
        <v>34.263616972796399</v>
      </c>
      <c r="I649" s="21"/>
    </row>
    <row r="650" spans="1:9" x14ac:dyDescent="0.25">
      <c r="A650" s="19"/>
      <c r="C650" s="155">
        <v>36</v>
      </c>
      <c r="D650" s="156">
        <v>1266.9307050299999</v>
      </c>
      <c r="E650" s="38">
        <v>33.735287422795182</v>
      </c>
      <c r="I650" s="21"/>
    </row>
    <row r="651" spans="1:9" x14ac:dyDescent="0.25">
      <c r="A651" s="19"/>
      <c r="C651" s="155">
        <v>37</v>
      </c>
      <c r="D651" s="156">
        <v>1274.1065047899995</v>
      </c>
      <c r="E651" s="38">
        <v>33.187207422795382</v>
      </c>
      <c r="I651" s="21"/>
    </row>
    <row r="652" spans="1:9" x14ac:dyDescent="0.25">
      <c r="A652" s="19"/>
      <c r="C652" s="155">
        <v>38</v>
      </c>
      <c r="D652" s="156">
        <v>1286.6046720799998</v>
      </c>
      <c r="E652" s="38">
        <v>33.095488472795978</v>
      </c>
      <c r="I652" s="21"/>
    </row>
    <row r="653" spans="1:9" x14ac:dyDescent="0.25">
      <c r="A653" s="19"/>
      <c r="C653" s="155">
        <v>39</v>
      </c>
      <c r="D653" s="156">
        <v>1303.8952819699998</v>
      </c>
      <c r="E653" s="38">
        <v>35.257542802795342</v>
      </c>
      <c r="I653" s="21"/>
    </row>
    <row r="654" spans="1:9" x14ac:dyDescent="0.25">
      <c r="A654" s="19"/>
      <c r="C654" s="155">
        <v>40</v>
      </c>
      <c r="D654" s="156">
        <v>1320.4217074000001</v>
      </c>
      <c r="E654" s="38">
        <v>39.02099902279565</v>
      </c>
      <c r="I654" s="21"/>
    </row>
    <row r="655" spans="1:9" x14ac:dyDescent="0.25">
      <c r="A655" s="19"/>
      <c r="C655" s="155">
        <v>41</v>
      </c>
      <c r="D655" s="156">
        <v>1368.1068097699997</v>
      </c>
      <c r="E655" s="38">
        <v>45.563947852795081</v>
      </c>
      <c r="I655" s="21"/>
    </row>
    <row r="656" spans="1:9" x14ac:dyDescent="0.25">
      <c r="A656" s="19"/>
      <c r="C656" s="155">
        <v>42</v>
      </c>
      <c r="D656" s="156">
        <v>1485.2694871399997</v>
      </c>
      <c r="E656" s="38">
        <v>55.319366582795737</v>
      </c>
      <c r="I656" s="21"/>
    </row>
    <row r="657" spans="1:9" x14ac:dyDescent="0.25">
      <c r="A657" s="19"/>
      <c r="C657" s="155">
        <v>43</v>
      </c>
      <c r="D657" s="156">
        <v>1507.4317492899997</v>
      </c>
      <c r="E657" s="38">
        <v>55.687721372795522</v>
      </c>
      <c r="I657" s="21"/>
    </row>
    <row r="658" spans="1:9" x14ac:dyDescent="0.25">
      <c r="A658" s="19"/>
      <c r="C658" s="155">
        <v>44</v>
      </c>
      <c r="D658" s="156">
        <v>1500.7241622599995</v>
      </c>
      <c r="E658" s="38">
        <v>52.051633372796687</v>
      </c>
      <c r="I658" s="21"/>
    </row>
    <row r="659" spans="1:9" x14ac:dyDescent="0.25">
      <c r="A659" s="19"/>
      <c r="C659" s="155">
        <v>45</v>
      </c>
      <c r="D659" s="156">
        <v>1469.654648</v>
      </c>
      <c r="E659" s="38">
        <v>48.094909002795703</v>
      </c>
      <c r="I659" s="21"/>
    </row>
    <row r="660" spans="1:9" x14ac:dyDescent="0.25">
      <c r="A660" s="19"/>
      <c r="C660" s="155">
        <v>46</v>
      </c>
      <c r="D660" s="156">
        <v>1344.6431824899996</v>
      </c>
      <c r="E660" s="38">
        <v>39.414152592796199</v>
      </c>
      <c r="I660" s="21"/>
    </row>
    <row r="661" spans="1:9" x14ac:dyDescent="0.25">
      <c r="A661" s="19"/>
      <c r="C661" s="155">
        <v>47</v>
      </c>
      <c r="D661" s="156">
        <v>1147.8253603599999</v>
      </c>
      <c r="E661" s="38">
        <v>34.094093892795627</v>
      </c>
      <c r="I661" s="21"/>
    </row>
    <row r="662" spans="1:9" x14ac:dyDescent="0.25">
      <c r="A662" s="19"/>
      <c r="C662" s="155">
        <v>48</v>
      </c>
      <c r="D662" s="156">
        <v>953.99252052000031</v>
      </c>
      <c r="E662" s="38">
        <v>27.179360122796197</v>
      </c>
      <c r="I662" s="21"/>
    </row>
    <row r="663" spans="1:9" x14ac:dyDescent="0.25">
      <c r="A663" s="19"/>
      <c r="C663" s="155">
        <v>49</v>
      </c>
      <c r="D663" s="156">
        <v>786.86337530000014</v>
      </c>
      <c r="E663" s="38">
        <v>19.018302232795577</v>
      </c>
      <c r="I663" s="21"/>
    </row>
    <row r="664" spans="1:9" x14ac:dyDescent="0.25">
      <c r="A664" s="19"/>
      <c r="C664" s="155">
        <v>50</v>
      </c>
      <c r="D664" s="156">
        <v>652.23653798999987</v>
      </c>
      <c r="E664" s="38">
        <v>17.499752602795411</v>
      </c>
      <c r="I664" s="21"/>
    </row>
    <row r="665" spans="1:9" x14ac:dyDescent="0.25">
      <c r="A665" s="19"/>
      <c r="C665" s="155">
        <v>51</v>
      </c>
      <c r="D665" s="156">
        <v>593.12811443999999</v>
      </c>
      <c r="E665" s="38">
        <v>17.293128462795607</v>
      </c>
      <c r="I665" s="21"/>
    </row>
    <row r="666" spans="1:9" x14ac:dyDescent="0.25">
      <c r="A666" s="19"/>
      <c r="C666" s="155">
        <v>52</v>
      </c>
      <c r="D666" s="156">
        <v>578.22358513000017</v>
      </c>
      <c r="E666" s="38">
        <v>18.644694162795759</v>
      </c>
      <c r="I666" s="21"/>
    </row>
    <row r="667" spans="1:9" x14ac:dyDescent="0.25">
      <c r="A667" s="19"/>
      <c r="C667" s="155">
        <v>53</v>
      </c>
      <c r="D667" s="156">
        <v>587.72092871000018</v>
      </c>
      <c r="E667" s="38">
        <v>19.732483352795953</v>
      </c>
      <c r="I667" s="21"/>
    </row>
    <row r="668" spans="1:9" x14ac:dyDescent="0.25">
      <c r="A668" s="19"/>
      <c r="C668" s="155">
        <v>54</v>
      </c>
      <c r="D668" s="156">
        <v>658.33797860999971</v>
      </c>
      <c r="E668" s="38">
        <v>19.228977812795961</v>
      </c>
      <c r="I668" s="21"/>
    </row>
    <row r="669" spans="1:9" x14ac:dyDescent="0.25">
      <c r="A669" s="19"/>
      <c r="C669" s="155">
        <v>55</v>
      </c>
      <c r="D669" s="156">
        <v>868.31061874000011</v>
      </c>
      <c r="E669" s="38">
        <v>23.29789399279548</v>
      </c>
      <c r="I669" s="21"/>
    </row>
    <row r="670" spans="1:9" x14ac:dyDescent="0.25">
      <c r="A670" s="19"/>
      <c r="C670" s="155">
        <v>56</v>
      </c>
      <c r="D670" s="156">
        <v>1174.0498351000008</v>
      </c>
      <c r="E670" s="38">
        <v>29.867003122796405</v>
      </c>
      <c r="I670" s="21"/>
    </row>
    <row r="671" spans="1:9" x14ac:dyDescent="0.25">
      <c r="A671" s="19"/>
      <c r="C671" s="155">
        <v>57</v>
      </c>
      <c r="D671" s="156">
        <v>1265.5610039799999</v>
      </c>
      <c r="E671" s="38">
        <v>31.602310442795215</v>
      </c>
      <c r="I671" s="21"/>
    </row>
    <row r="672" spans="1:9" x14ac:dyDescent="0.25">
      <c r="A672" s="19"/>
      <c r="C672" s="155">
        <v>58</v>
      </c>
      <c r="D672" s="156">
        <v>1248.4319979500001</v>
      </c>
      <c r="E672" s="38">
        <v>28.525347702796353</v>
      </c>
      <c r="I672" s="21"/>
    </row>
    <row r="673" spans="1:9" x14ac:dyDescent="0.25">
      <c r="A673" s="19"/>
      <c r="C673" s="155">
        <v>59</v>
      </c>
      <c r="D673" s="156">
        <v>1166.4757527400002</v>
      </c>
      <c r="E673" s="38">
        <v>27.008237672795758</v>
      </c>
      <c r="I673" s="21"/>
    </row>
    <row r="674" spans="1:9" x14ac:dyDescent="0.25">
      <c r="A674" s="19"/>
      <c r="C674" s="155">
        <v>60</v>
      </c>
      <c r="D674" s="156">
        <v>1108.78938152</v>
      </c>
      <c r="E674" s="38">
        <v>24.422324382795296</v>
      </c>
      <c r="I674" s="21"/>
    </row>
    <row r="675" spans="1:9" x14ac:dyDescent="0.25">
      <c r="A675" s="19"/>
      <c r="C675" s="155">
        <v>61</v>
      </c>
      <c r="D675" s="156">
        <v>1097.4889042499999</v>
      </c>
      <c r="E675" s="38">
        <v>24.205877102795966</v>
      </c>
      <c r="I675" s="21"/>
    </row>
    <row r="676" spans="1:9" x14ac:dyDescent="0.25">
      <c r="A676" s="19"/>
      <c r="C676" s="155">
        <v>62</v>
      </c>
      <c r="D676" s="156">
        <v>1121.1307487300001</v>
      </c>
      <c r="E676" s="38">
        <v>24.205951382795547</v>
      </c>
      <c r="I676" s="21"/>
    </row>
    <row r="677" spans="1:9" x14ac:dyDescent="0.25">
      <c r="A677" s="19"/>
      <c r="C677" s="155">
        <v>63</v>
      </c>
      <c r="D677" s="156">
        <v>1151.5359470499998</v>
      </c>
      <c r="E677" s="38">
        <v>25.960611582795536</v>
      </c>
      <c r="I677" s="21"/>
    </row>
    <row r="678" spans="1:9" x14ac:dyDescent="0.25">
      <c r="A678" s="19"/>
      <c r="C678" s="155">
        <v>64</v>
      </c>
      <c r="D678" s="156">
        <v>1180.4589097699995</v>
      </c>
      <c r="E678" s="38">
        <v>29.538018852795403</v>
      </c>
      <c r="I678" s="21"/>
    </row>
    <row r="679" spans="1:9" x14ac:dyDescent="0.25">
      <c r="A679" s="19"/>
      <c r="C679" s="155">
        <v>65</v>
      </c>
      <c r="D679" s="156">
        <v>1266.9805556599999</v>
      </c>
      <c r="E679" s="38">
        <v>35.456803562794903</v>
      </c>
      <c r="I679" s="21"/>
    </row>
    <row r="680" spans="1:9" x14ac:dyDescent="0.25">
      <c r="A680" s="19"/>
      <c r="C680" s="155">
        <v>66</v>
      </c>
      <c r="D680" s="156">
        <v>1423.9089720000006</v>
      </c>
      <c r="E680" s="38">
        <v>45.866911862796087</v>
      </c>
      <c r="I680" s="21"/>
    </row>
    <row r="681" spans="1:9" x14ac:dyDescent="0.25">
      <c r="A681" s="19"/>
      <c r="C681" s="155">
        <v>67</v>
      </c>
      <c r="D681" s="156">
        <v>1470.1145564600006</v>
      </c>
      <c r="E681" s="38">
        <v>50.855336972794476</v>
      </c>
      <c r="I681" s="21"/>
    </row>
    <row r="682" spans="1:9" x14ac:dyDescent="0.25">
      <c r="A682" s="19"/>
      <c r="C682" s="155">
        <v>68</v>
      </c>
      <c r="D682" s="156">
        <v>1461.3711959199998</v>
      </c>
      <c r="E682" s="38">
        <v>51.574711282795533</v>
      </c>
      <c r="I682" s="21"/>
    </row>
    <row r="683" spans="1:9" x14ac:dyDescent="0.25">
      <c r="A683" s="19"/>
      <c r="C683" s="155">
        <v>69</v>
      </c>
      <c r="D683" s="156">
        <v>1435.4077466000001</v>
      </c>
      <c r="E683" s="38">
        <v>49.249456132796013</v>
      </c>
      <c r="I683" s="21"/>
    </row>
    <row r="684" spans="1:9" x14ac:dyDescent="0.25">
      <c r="A684" s="19"/>
      <c r="C684" s="155">
        <v>70</v>
      </c>
      <c r="D684" s="156">
        <v>1304.1570451499999</v>
      </c>
      <c r="E684" s="38">
        <v>39.277635312794928</v>
      </c>
      <c r="I684" s="21"/>
    </row>
    <row r="685" spans="1:9" x14ac:dyDescent="0.25">
      <c r="A685" s="19"/>
      <c r="C685" s="155">
        <v>71</v>
      </c>
      <c r="D685" s="156">
        <v>1095.6806566699993</v>
      </c>
      <c r="E685" s="38">
        <v>28.973565682796107</v>
      </c>
      <c r="I685" s="21"/>
    </row>
    <row r="686" spans="1:9" x14ac:dyDescent="0.25">
      <c r="A686" s="19"/>
      <c r="C686" s="155">
        <v>72</v>
      </c>
      <c r="D686" s="156">
        <v>865.60111877999998</v>
      </c>
      <c r="E686" s="38">
        <v>24.696581562795927</v>
      </c>
      <c r="I686" s="21"/>
    </row>
    <row r="687" spans="1:9" x14ac:dyDescent="0.25">
      <c r="A687" s="19"/>
      <c r="C687" s="155">
        <v>73</v>
      </c>
      <c r="D687" s="156">
        <v>701.98060864999991</v>
      </c>
      <c r="E687" s="38">
        <v>23.641989322795325</v>
      </c>
      <c r="I687" s="21"/>
    </row>
    <row r="688" spans="1:9" x14ac:dyDescent="0.25">
      <c r="A688" s="19"/>
      <c r="C688" s="155">
        <v>74</v>
      </c>
      <c r="D688" s="156">
        <v>612.66223189000016</v>
      </c>
      <c r="E688" s="38">
        <v>22.606474602795856</v>
      </c>
      <c r="I688" s="21"/>
    </row>
    <row r="689" spans="1:9" x14ac:dyDescent="0.25">
      <c r="A689" s="19"/>
      <c r="C689" s="155">
        <v>75</v>
      </c>
      <c r="D689" s="156">
        <v>563.58798701999979</v>
      </c>
      <c r="E689" s="38">
        <v>20.399729902795912</v>
      </c>
      <c r="I689" s="21"/>
    </row>
    <row r="690" spans="1:9" ht="17.25" customHeight="1" x14ac:dyDescent="0.25">
      <c r="A690" s="19"/>
      <c r="C690" s="155">
        <v>76</v>
      </c>
      <c r="D690" s="156">
        <v>558.40939396999988</v>
      </c>
      <c r="E690" s="38">
        <v>21.870503002795999</v>
      </c>
      <c r="I690" s="21"/>
    </row>
    <row r="691" spans="1:9" ht="16.5" customHeight="1" x14ac:dyDescent="0.25">
      <c r="A691" s="19"/>
      <c r="C691" s="155">
        <v>77</v>
      </c>
      <c r="D691" s="156">
        <v>568.52046626999993</v>
      </c>
      <c r="E691" s="38">
        <v>20.127442222796049</v>
      </c>
      <c r="I691" s="21"/>
    </row>
    <row r="692" spans="1:9" x14ac:dyDescent="0.25">
      <c r="A692" s="19"/>
      <c r="C692" s="155">
        <v>78</v>
      </c>
      <c r="D692" s="156">
        <v>642.36494448000008</v>
      </c>
      <c r="E692" s="38">
        <v>21.388384862794965</v>
      </c>
      <c r="I692" s="21"/>
    </row>
    <row r="693" spans="1:9" x14ac:dyDescent="0.25">
      <c r="A693" s="19"/>
      <c r="C693" s="155">
        <v>79</v>
      </c>
      <c r="D693" s="156">
        <v>857.84535546000006</v>
      </c>
      <c r="E693" s="38">
        <v>27.935260872795652</v>
      </c>
      <c r="I693" s="21"/>
    </row>
    <row r="694" spans="1:9" x14ac:dyDescent="0.25">
      <c r="A694" s="19"/>
      <c r="C694" s="155">
        <v>80</v>
      </c>
      <c r="D694" s="156">
        <v>1155.3857194500001</v>
      </c>
      <c r="E694" s="38">
        <v>34.720326402796218</v>
      </c>
      <c r="I694" s="21"/>
    </row>
    <row r="695" spans="1:9" x14ac:dyDescent="0.25">
      <c r="A695" s="19"/>
      <c r="C695" s="155">
        <v>81</v>
      </c>
      <c r="D695" s="156">
        <v>1252.1806834400004</v>
      </c>
      <c r="E695" s="38">
        <v>34.619891292795955</v>
      </c>
      <c r="I695" s="21"/>
    </row>
    <row r="696" spans="1:9" x14ac:dyDescent="0.25">
      <c r="A696" s="19"/>
      <c r="C696" s="155">
        <v>82</v>
      </c>
      <c r="D696" s="156">
        <v>1228.8295426000007</v>
      </c>
      <c r="E696" s="38">
        <v>31.780366782796136</v>
      </c>
      <c r="I696" s="21"/>
    </row>
    <row r="697" spans="1:9" x14ac:dyDescent="0.25">
      <c r="A697" s="19"/>
      <c r="C697" s="155">
        <v>83</v>
      </c>
      <c r="D697" s="156">
        <v>1157.9579757999995</v>
      </c>
      <c r="E697" s="38">
        <v>29.440601742796616</v>
      </c>
      <c r="I697" s="21"/>
    </row>
    <row r="698" spans="1:9" x14ac:dyDescent="0.25">
      <c r="A698" s="19"/>
      <c r="C698" s="155">
        <v>84</v>
      </c>
      <c r="D698" s="156">
        <v>1100.0046783999999</v>
      </c>
      <c r="E698" s="38">
        <v>25.565720742795975</v>
      </c>
      <c r="I698" s="21"/>
    </row>
    <row r="699" spans="1:9" x14ac:dyDescent="0.25">
      <c r="A699" s="19"/>
      <c r="C699" s="155">
        <v>85</v>
      </c>
      <c r="D699" s="156">
        <v>1076.9887475400001</v>
      </c>
      <c r="E699" s="38">
        <v>24.244172032795632</v>
      </c>
      <c r="I699" s="21"/>
    </row>
    <row r="700" spans="1:9" x14ac:dyDescent="0.25">
      <c r="A700" s="19"/>
      <c r="C700" s="155">
        <v>86</v>
      </c>
      <c r="D700" s="156">
        <v>1123.5289449799993</v>
      </c>
      <c r="E700" s="38">
        <v>28.305558622795843</v>
      </c>
      <c r="I700" s="21"/>
    </row>
    <row r="701" spans="1:9" x14ac:dyDescent="0.25">
      <c r="A701" s="19"/>
      <c r="C701" s="155">
        <v>87</v>
      </c>
      <c r="D701" s="156">
        <v>1179.3081696099998</v>
      </c>
      <c r="E701" s="38">
        <v>32.45117427279547</v>
      </c>
      <c r="I701" s="21"/>
    </row>
    <row r="702" spans="1:9" x14ac:dyDescent="0.25">
      <c r="A702" s="19"/>
      <c r="C702" s="155">
        <v>88</v>
      </c>
      <c r="D702" s="156">
        <v>1206.1522522899998</v>
      </c>
      <c r="E702" s="38">
        <v>36.9896574527952</v>
      </c>
      <c r="I702" s="21"/>
    </row>
    <row r="703" spans="1:9" x14ac:dyDescent="0.25">
      <c r="A703" s="19"/>
      <c r="C703" s="155">
        <v>89</v>
      </c>
      <c r="D703" s="156">
        <v>1251.60045079</v>
      </c>
      <c r="E703" s="38">
        <v>34.872875032795491</v>
      </c>
      <c r="I703" s="21"/>
    </row>
    <row r="704" spans="1:9" x14ac:dyDescent="0.25">
      <c r="A704" s="19"/>
      <c r="C704" s="155">
        <v>90</v>
      </c>
      <c r="D704" s="156">
        <v>1389.5915621999998</v>
      </c>
      <c r="E704" s="38">
        <v>43.073842572795456</v>
      </c>
      <c r="I704" s="21"/>
    </row>
    <row r="705" spans="1:9" x14ac:dyDescent="0.25">
      <c r="A705" s="19"/>
      <c r="C705" s="155">
        <v>91</v>
      </c>
      <c r="D705" s="156">
        <v>1436.6027793599999</v>
      </c>
      <c r="E705" s="38">
        <v>49.848804222795934</v>
      </c>
      <c r="I705" s="21"/>
    </row>
    <row r="706" spans="1:9" x14ac:dyDescent="0.25">
      <c r="A706" s="19"/>
      <c r="C706" s="155">
        <v>92</v>
      </c>
      <c r="D706" s="156">
        <v>1429.3721967099996</v>
      </c>
      <c r="E706" s="38">
        <v>47.491536232795397</v>
      </c>
      <c r="I706" s="21"/>
    </row>
    <row r="707" spans="1:9" x14ac:dyDescent="0.25">
      <c r="A707" s="19"/>
      <c r="C707" s="155">
        <v>93</v>
      </c>
      <c r="D707" s="156">
        <v>1394.8465243600003</v>
      </c>
      <c r="E707" s="38">
        <v>45.424991232795037</v>
      </c>
      <c r="I707" s="21"/>
    </row>
    <row r="708" spans="1:9" x14ac:dyDescent="0.25">
      <c r="A708" s="19"/>
      <c r="C708" s="155">
        <v>94</v>
      </c>
      <c r="D708" s="156">
        <v>1274.1913703800001</v>
      </c>
      <c r="E708" s="38">
        <v>40.320252592795896</v>
      </c>
      <c r="I708" s="21"/>
    </row>
    <row r="709" spans="1:9" x14ac:dyDescent="0.25">
      <c r="A709" s="19"/>
      <c r="C709" s="155">
        <v>95</v>
      </c>
      <c r="D709" s="156">
        <v>1067.6603989199998</v>
      </c>
      <c r="E709" s="38">
        <v>33.917641892795245</v>
      </c>
      <c r="I709" s="21"/>
    </row>
    <row r="710" spans="1:9" x14ac:dyDescent="0.25">
      <c r="A710" s="19"/>
      <c r="C710" s="155">
        <v>96</v>
      </c>
      <c r="D710" s="156">
        <v>850.56655196999986</v>
      </c>
      <c r="E710" s="38">
        <v>27.580385302795776</v>
      </c>
      <c r="I710" s="21"/>
    </row>
    <row r="711" spans="1:9" x14ac:dyDescent="0.25">
      <c r="A711" s="19"/>
      <c r="C711" s="155">
        <v>97</v>
      </c>
      <c r="D711" s="156">
        <v>692.33507747999988</v>
      </c>
      <c r="E711" s="38">
        <v>22.809111232795431</v>
      </c>
      <c r="I711" s="21"/>
    </row>
    <row r="712" spans="1:9" x14ac:dyDescent="0.25">
      <c r="A712" s="19"/>
      <c r="C712" s="155">
        <v>98</v>
      </c>
      <c r="D712" s="156">
        <v>607.59320144999981</v>
      </c>
      <c r="E712" s="38">
        <v>21.200715052795658</v>
      </c>
      <c r="I712" s="21"/>
    </row>
    <row r="713" spans="1:9" x14ac:dyDescent="0.25">
      <c r="A713" s="19"/>
      <c r="C713" s="155">
        <v>99</v>
      </c>
      <c r="D713" s="156">
        <v>575.37456616000009</v>
      </c>
      <c r="E713" s="38">
        <v>21.10969955279586</v>
      </c>
      <c r="I713" s="21"/>
    </row>
    <row r="714" spans="1:9" x14ac:dyDescent="0.25">
      <c r="A714" s="19"/>
      <c r="C714" s="155">
        <v>100</v>
      </c>
      <c r="D714" s="156">
        <v>560.68129824999994</v>
      </c>
      <c r="E714" s="38">
        <v>19.61508541279602</v>
      </c>
      <c r="I714" s="21"/>
    </row>
    <row r="715" spans="1:9" x14ac:dyDescent="0.25">
      <c r="A715" s="19"/>
      <c r="C715" s="155">
        <v>101</v>
      </c>
      <c r="D715" s="156">
        <v>577.56004617000008</v>
      </c>
      <c r="E715" s="38">
        <v>21.506846582796015</v>
      </c>
      <c r="I715" s="21"/>
    </row>
    <row r="716" spans="1:9" x14ac:dyDescent="0.25">
      <c r="A716" s="19"/>
      <c r="C716" s="155">
        <v>102</v>
      </c>
      <c r="D716" s="156">
        <v>654.72693694000009</v>
      </c>
      <c r="E716" s="38">
        <v>27.198312762795922</v>
      </c>
      <c r="I716" s="21"/>
    </row>
    <row r="717" spans="1:9" x14ac:dyDescent="0.25">
      <c r="A717" s="19"/>
      <c r="C717" s="155">
        <v>103</v>
      </c>
      <c r="D717" s="156">
        <v>875.14331308999999</v>
      </c>
      <c r="E717" s="38">
        <v>33.387877482795602</v>
      </c>
      <c r="I717" s="21"/>
    </row>
    <row r="718" spans="1:9" x14ac:dyDescent="0.25">
      <c r="A718" s="19"/>
      <c r="C718" s="155">
        <v>104</v>
      </c>
      <c r="D718" s="156">
        <v>1172.1067373399997</v>
      </c>
      <c r="E718" s="38">
        <v>33.444258862795778</v>
      </c>
      <c r="I718" s="21"/>
    </row>
    <row r="719" spans="1:9" x14ac:dyDescent="0.25">
      <c r="A719" s="19"/>
      <c r="C719" s="155">
        <v>105</v>
      </c>
      <c r="D719" s="156">
        <v>1249.3381144899997</v>
      </c>
      <c r="E719" s="38">
        <v>32.411862992796841</v>
      </c>
      <c r="I719" s="21"/>
    </row>
    <row r="720" spans="1:9" x14ac:dyDescent="0.25">
      <c r="A720" s="19"/>
      <c r="C720" s="155">
        <v>106</v>
      </c>
      <c r="D720" s="156">
        <v>1214.2353044500001</v>
      </c>
      <c r="E720" s="38">
        <v>29.938442112795656</v>
      </c>
      <c r="I720" s="21"/>
    </row>
    <row r="721" spans="1:9" x14ac:dyDescent="0.25">
      <c r="A721" s="19"/>
      <c r="C721" s="155">
        <v>107</v>
      </c>
      <c r="D721" s="156">
        <v>1140.33370431</v>
      </c>
      <c r="E721" s="38">
        <v>24.896059182795398</v>
      </c>
      <c r="I721" s="21"/>
    </row>
    <row r="722" spans="1:9" x14ac:dyDescent="0.25">
      <c r="A722" s="19"/>
      <c r="C722" s="155">
        <v>108</v>
      </c>
      <c r="D722" s="156">
        <v>1083.0340376700001</v>
      </c>
      <c r="E722" s="38">
        <v>23.385284332795436</v>
      </c>
      <c r="I722" s="21"/>
    </row>
    <row r="723" spans="1:9" x14ac:dyDescent="0.25">
      <c r="A723" s="19"/>
      <c r="C723" s="155">
        <v>109</v>
      </c>
      <c r="D723" s="156">
        <v>1056.9334350399999</v>
      </c>
      <c r="E723" s="38">
        <v>22.170214372796181</v>
      </c>
      <c r="I723" s="21"/>
    </row>
    <row r="724" spans="1:9" x14ac:dyDescent="0.25">
      <c r="A724" s="19"/>
      <c r="C724" s="155">
        <v>110</v>
      </c>
      <c r="D724" s="156">
        <v>1071.9865856300003</v>
      </c>
      <c r="E724" s="38">
        <v>22.739609012795881</v>
      </c>
      <c r="I724" s="21"/>
    </row>
    <row r="725" spans="1:9" x14ac:dyDescent="0.25">
      <c r="A725" s="19"/>
      <c r="C725" s="155">
        <v>111</v>
      </c>
      <c r="D725" s="156">
        <v>1105.3084403000003</v>
      </c>
      <c r="E725" s="38">
        <v>25.092395312795134</v>
      </c>
      <c r="I725" s="21"/>
    </row>
    <row r="726" spans="1:9" x14ac:dyDescent="0.25">
      <c r="A726" s="19"/>
      <c r="C726" s="155">
        <v>112</v>
      </c>
      <c r="D726" s="156">
        <v>1134.2780924400001</v>
      </c>
      <c r="E726" s="38">
        <v>32.321771462795596</v>
      </c>
      <c r="I726" s="21"/>
    </row>
    <row r="727" spans="1:9" x14ac:dyDescent="0.25">
      <c r="A727" s="19"/>
      <c r="C727" s="155">
        <v>113</v>
      </c>
      <c r="D727" s="156">
        <v>1206.3302857599992</v>
      </c>
      <c r="E727" s="38">
        <v>32.575111802794709</v>
      </c>
      <c r="I727" s="21"/>
    </row>
    <row r="728" spans="1:9" x14ac:dyDescent="0.25">
      <c r="A728" s="19"/>
      <c r="C728" s="155">
        <v>114</v>
      </c>
      <c r="D728" s="156">
        <v>1356.8404357700001</v>
      </c>
      <c r="E728" s="38">
        <v>44.000100802795941</v>
      </c>
      <c r="I728" s="21"/>
    </row>
    <row r="729" spans="1:9" x14ac:dyDescent="0.25">
      <c r="A729" s="19"/>
      <c r="C729" s="155">
        <v>115</v>
      </c>
      <c r="D729" s="156">
        <v>1406.3493425099998</v>
      </c>
      <c r="E729" s="38">
        <v>50.735356772795512</v>
      </c>
      <c r="I729" s="21"/>
    </row>
    <row r="730" spans="1:9" x14ac:dyDescent="0.25">
      <c r="A730" s="19"/>
      <c r="C730" s="155">
        <v>116</v>
      </c>
      <c r="D730" s="156">
        <v>1395.3334424299994</v>
      </c>
      <c r="E730" s="38">
        <v>52.722132332795354</v>
      </c>
      <c r="I730" s="21"/>
    </row>
    <row r="731" spans="1:9" x14ac:dyDescent="0.25">
      <c r="A731" s="19"/>
      <c r="C731" s="155">
        <v>117</v>
      </c>
      <c r="D731" s="156">
        <v>1364.6306233</v>
      </c>
      <c r="E731" s="38">
        <v>47.127967462795596</v>
      </c>
      <c r="I731" s="21"/>
    </row>
    <row r="732" spans="1:9" x14ac:dyDescent="0.25">
      <c r="A732" s="19"/>
      <c r="C732" s="155">
        <v>118</v>
      </c>
      <c r="D732" s="156">
        <v>1257.1891420499999</v>
      </c>
      <c r="E732" s="38">
        <v>39.6707760527961</v>
      </c>
      <c r="I732" s="21"/>
    </row>
    <row r="733" spans="1:9" x14ac:dyDescent="0.25">
      <c r="A733" s="19"/>
      <c r="C733" s="155">
        <v>119</v>
      </c>
      <c r="D733" s="156">
        <v>1071.2634369699999</v>
      </c>
      <c r="E733" s="38">
        <v>33.862215852796453</v>
      </c>
      <c r="I733" s="21"/>
    </row>
    <row r="734" spans="1:9" x14ac:dyDescent="0.25">
      <c r="A734" s="19"/>
      <c r="C734" s="155">
        <v>120</v>
      </c>
      <c r="D734" s="156">
        <v>869.37458908999997</v>
      </c>
      <c r="E734" s="38">
        <v>28.370844962795672</v>
      </c>
      <c r="I734" s="21"/>
    </row>
    <row r="735" spans="1:9" x14ac:dyDescent="0.25">
      <c r="A735" s="19"/>
      <c r="C735" s="155">
        <v>121</v>
      </c>
      <c r="D735" s="156">
        <v>709.09322971999995</v>
      </c>
      <c r="E735" s="38">
        <v>25.123722262796264</v>
      </c>
      <c r="I735" s="21"/>
    </row>
    <row r="736" spans="1:9" x14ac:dyDescent="0.25">
      <c r="A736" s="19"/>
      <c r="C736" s="155">
        <v>122</v>
      </c>
      <c r="D736" s="156">
        <v>621.91301731999943</v>
      </c>
      <c r="E736" s="38">
        <v>23.366123172795369</v>
      </c>
      <c r="I736" s="21"/>
    </row>
    <row r="737" spans="1:9" x14ac:dyDescent="0.25">
      <c r="A737" s="19"/>
      <c r="C737" s="155">
        <v>123</v>
      </c>
      <c r="D737" s="156">
        <v>582.45714477999991</v>
      </c>
      <c r="E737" s="38">
        <v>23.805457192795984</v>
      </c>
      <c r="I737" s="21"/>
    </row>
    <row r="738" spans="1:9" x14ac:dyDescent="0.25">
      <c r="A738" s="19"/>
      <c r="C738" s="155">
        <v>124</v>
      </c>
      <c r="D738" s="156">
        <v>569.16620705999981</v>
      </c>
      <c r="E738" s="38">
        <v>23.949107102795551</v>
      </c>
      <c r="I738" s="21"/>
    </row>
    <row r="739" spans="1:9" x14ac:dyDescent="0.25">
      <c r="A739" s="19"/>
      <c r="C739" s="155">
        <v>125</v>
      </c>
      <c r="D739" s="156">
        <v>577.96906991999981</v>
      </c>
      <c r="E739" s="38">
        <v>25.01714736279564</v>
      </c>
      <c r="I739" s="21"/>
    </row>
    <row r="740" spans="1:9" x14ac:dyDescent="0.25">
      <c r="A740" s="19"/>
      <c r="C740" s="155">
        <v>126</v>
      </c>
      <c r="D740" s="156">
        <v>642.42053816999976</v>
      </c>
      <c r="E740" s="38">
        <v>24.015506322796</v>
      </c>
      <c r="I740" s="21"/>
    </row>
    <row r="741" spans="1:9" x14ac:dyDescent="0.25">
      <c r="A741" s="19"/>
      <c r="C741" s="155">
        <v>127</v>
      </c>
      <c r="D741" s="156">
        <v>790.94926471999975</v>
      </c>
      <c r="E741" s="38">
        <v>29.849774312796171</v>
      </c>
      <c r="I741" s="21"/>
    </row>
    <row r="742" spans="1:9" x14ac:dyDescent="0.25">
      <c r="A742" s="19"/>
      <c r="C742" s="155">
        <v>128</v>
      </c>
      <c r="D742" s="156">
        <v>1012.6011656099997</v>
      </c>
      <c r="E742" s="38">
        <v>39.107875632795412</v>
      </c>
      <c r="I742" s="21"/>
    </row>
    <row r="743" spans="1:9" x14ac:dyDescent="0.25">
      <c r="A743" s="19"/>
      <c r="C743" s="155">
        <v>129</v>
      </c>
      <c r="D743" s="156">
        <v>1206.1773650499997</v>
      </c>
      <c r="E743" s="38">
        <v>43.058017992796749</v>
      </c>
      <c r="I743" s="21"/>
    </row>
    <row r="744" spans="1:9" x14ac:dyDescent="0.25">
      <c r="A744" s="19"/>
      <c r="C744" s="155">
        <v>130</v>
      </c>
      <c r="D744" s="156">
        <v>1237.95809207</v>
      </c>
      <c r="E744" s="38">
        <v>39.276216222795938</v>
      </c>
      <c r="I744" s="21"/>
    </row>
    <row r="745" spans="1:9" x14ac:dyDescent="0.25">
      <c r="A745" s="19"/>
      <c r="C745" s="155">
        <v>131</v>
      </c>
      <c r="D745" s="156">
        <v>1163.2124338299993</v>
      </c>
      <c r="E745" s="38">
        <v>35.584498042794849</v>
      </c>
      <c r="I745" s="21"/>
    </row>
    <row r="746" spans="1:9" x14ac:dyDescent="0.25">
      <c r="A746" s="19"/>
      <c r="C746" s="155">
        <v>132</v>
      </c>
      <c r="D746" s="156">
        <v>1100.2555917300003</v>
      </c>
      <c r="E746" s="38">
        <v>32.743472842796791</v>
      </c>
      <c r="I746" s="21"/>
    </row>
    <row r="747" spans="1:9" x14ac:dyDescent="0.25">
      <c r="A747" s="19"/>
      <c r="C747" s="155">
        <v>133</v>
      </c>
      <c r="D747" s="156">
        <v>1078.4308828800001</v>
      </c>
      <c r="E747" s="38">
        <v>31.83609578279561</v>
      </c>
      <c r="I747" s="21"/>
    </row>
    <row r="748" spans="1:9" x14ac:dyDescent="0.25">
      <c r="A748" s="19"/>
      <c r="C748" s="155">
        <v>134</v>
      </c>
      <c r="D748" s="156">
        <v>1082.61711603</v>
      </c>
      <c r="E748" s="38">
        <v>29.686058372795287</v>
      </c>
      <c r="I748" s="21"/>
    </row>
    <row r="749" spans="1:9" x14ac:dyDescent="0.25">
      <c r="A749" s="19"/>
      <c r="C749" s="155">
        <v>135</v>
      </c>
      <c r="D749" s="156">
        <v>1094.3884304100002</v>
      </c>
      <c r="E749" s="38">
        <v>32.404430052795078</v>
      </c>
      <c r="I749" s="21"/>
    </row>
    <row r="750" spans="1:9" x14ac:dyDescent="0.25">
      <c r="A750" s="19"/>
      <c r="C750" s="155">
        <v>136</v>
      </c>
      <c r="D750" s="156">
        <v>1122.8194194399998</v>
      </c>
      <c r="E750" s="38">
        <v>34.313604882796199</v>
      </c>
      <c r="I750" s="21"/>
    </row>
    <row r="751" spans="1:9" x14ac:dyDescent="0.25">
      <c r="A751" s="19"/>
      <c r="C751" s="155">
        <v>137</v>
      </c>
      <c r="D751" s="156">
        <v>1202.5414196299998</v>
      </c>
      <c r="E751" s="38">
        <v>34.01052852279463</v>
      </c>
      <c r="I751" s="21"/>
    </row>
    <row r="752" spans="1:9" x14ac:dyDescent="0.25">
      <c r="A752" s="19"/>
      <c r="C752" s="155">
        <v>138</v>
      </c>
      <c r="D752" s="156">
        <v>1354.9247857400003</v>
      </c>
      <c r="E752" s="38">
        <v>44.228147622796769</v>
      </c>
      <c r="I752" s="21"/>
    </row>
    <row r="753" spans="1:9" x14ac:dyDescent="0.25">
      <c r="A753" s="19"/>
      <c r="C753" s="155">
        <v>139</v>
      </c>
      <c r="D753" s="156">
        <v>1409.0154260799998</v>
      </c>
      <c r="E753" s="38">
        <v>55.169391992795681</v>
      </c>
      <c r="I753" s="21"/>
    </row>
    <row r="754" spans="1:9" x14ac:dyDescent="0.25">
      <c r="A754" s="19"/>
      <c r="C754" s="155">
        <v>140</v>
      </c>
      <c r="D754" s="156">
        <v>1394.5859288700001</v>
      </c>
      <c r="E754" s="38">
        <v>50.203841262795777</v>
      </c>
      <c r="I754" s="21"/>
    </row>
    <row r="755" spans="1:9" x14ac:dyDescent="0.25">
      <c r="A755" s="19"/>
      <c r="C755" s="155">
        <v>141</v>
      </c>
      <c r="D755" s="156">
        <v>1355.05796255</v>
      </c>
      <c r="E755" s="38">
        <v>51.443107052795767</v>
      </c>
      <c r="I755" s="21"/>
    </row>
    <row r="756" spans="1:9" x14ac:dyDescent="0.25">
      <c r="A756" s="19"/>
      <c r="C756" s="155">
        <v>142</v>
      </c>
      <c r="D756" s="156">
        <v>1249.4419995500002</v>
      </c>
      <c r="E756" s="38">
        <v>45.146371402795921</v>
      </c>
      <c r="I756" s="21"/>
    </row>
    <row r="757" spans="1:9" x14ac:dyDescent="0.25">
      <c r="A757" s="19"/>
      <c r="C757" s="155">
        <v>143</v>
      </c>
      <c r="D757" s="156">
        <v>1084.5467708799997</v>
      </c>
      <c r="E757" s="38">
        <v>31.175450962795821</v>
      </c>
      <c r="I757" s="21"/>
    </row>
    <row r="758" spans="1:9" x14ac:dyDescent="0.25">
      <c r="A758" s="19"/>
      <c r="C758" s="155">
        <v>144</v>
      </c>
      <c r="D758" s="156">
        <v>916.02809566999974</v>
      </c>
      <c r="E758" s="38">
        <v>22.228168362795259</v>
      </c>
      <c r="I758" s="21"/>
    </row>
    <row r="759" spans="1:9" x14ac:dyDescent="0.25">
      <c r="A759" s="19"/>
      <c r="C759" s="155">
        <v>145</v>
      </c>
      <c r="D759" s="156">
        <v>771.54583688999969</v>
      </c>
      <c r="E759" s="38">
        <v>20.472350562796009</v>
      </c>
      <c r="I759" s="21"/>
    </row>
    <row r="760" spans="1:9" x14ac:dyDescent="0.25">
      <c r="A760" s="19"/>
      <c r="C760" s="155">
        <v>146</v>
      </c>
      <c r="D760" s="156">
        <v>649.20220949999987</v>
      </c>
      <c r="E760" s="38">
        <v>16.994866742795807</v>
      </c>
      <c r="I760" s="21"/>
    </row>
    <row r="761" spans="1:9" x14ac:dyDescent="0.25">
      <c r="A761" s="19"/>
      <c r="C761" s="155">
        <v>147</v>
      </c>
      <c r="D761" s="156">
        <v>584.04522122000003</v>
      </c>
      <c r="E761" s="38">
        <v>14.502528372795723</v>
      </c>
      <c r="I761" s="21"/>
    </row>
    <row r="762" spans="1:9" x14ac:dyDescent="0.25">
      <c r="A762" s="19"/>
      <c r="C762" s="155">
        <v>148</v>
      </c>
      <c r="D762" s="156">
        <v>563.40009617999976</v>
      </c>
      <c r="E762" s="38">
        <v>12.962185122795518</v>
      </c>
      <c r="I762" s="21"/>
    </row>
    <row r="763" spans="1:9" x14ac:dyDescent="0.25">
      <c r="A763" s="19"/>
      <c r="C763" s="155">
        <v>149</v>
      </c>
      <c r="D763" s="156">
        <v>561.71877534000009</v>
      </c>
      <c r="E763" s="38">
        <v>13.820020732796138</v>
      </c>
      <c r="I763" s="21"/>
    </row>
    <row r="764" spans="1:9" x14ac:dyDescent="0.25">
      <c r="A764" s="19"/>
      <c r="C764" s="155">
        <v>150</v>
      </c>
      <c r="D764" s="156">
        <v>604.57834473000025</v>
      </c>
      <c r="E764" s="38">
        <v>12.42318393279561</v>
      </c>
      <c r="I764" s="21"/>
    </row>
    <row r="765" spans="1:9" x14ac:dyDescent="0.25">
      <c r="A765" s="19"/>
      <c r="C765" s="155">
        <v>151</v>
      </c>
      <c r="D765" s="156">
        <v>707.87231536000002</v>
      </c>
      <c r="E765" s="38">
        <v>15.677920302795542</v>
      </c>
      <c r="I765" s="21"/>
    </row>
    <row r="766" spans="1:9" x14ac:dyDescent="0.25">
      <c r="A766" s="19"/>
      <c r="C766" s="155">
        <v>152</v>
      </c>
      <c r="D766" s="156">
        <v>895.62596011999995</v>
      </c>
      <c r="E766" s="38">
        <v>18.615602612795101</v>
      </c>
      <c r="I766" s="21"/>
    </row>
    <row r="767" spans="1:9" x14ac:dyDescent="0.25">
      <c r="A767" s="19"/>
      <c r="C767" s="155">
        <v>153</v>
      </c>
      <c r="D767" s="156">
        <v>1058.7767889600004</v>
      </c>
      <c r="E767" s="38">
        <v>21.184829092796008</v>
      </c>
      <c r="I767" s="21"/>
    </row>
    <row r="768" spans="1:9" x14ac:dyDescent="0.25">
      <c r="A768" s="19"/>
      <c r="C768" s="155">
        <v>154</v>
      </c>
      <c r="D768" s="156">
        <v>1111.3339872400004</v>
      </c>
      <c r="E768" s="38">
        <v>22.055391552795754</v>
      </c>
      <c r="I768" s="21"/>
    </row>
    <row r="769" spans="1:9" x14ac:dyDescent="0.25">
      <c r="A769" s="19"/>
      <c r="C769" s="155">
        <v>155</v>
      </c>
      <c r="D769" s="156">
        <v>1093.6103635099996</v>
      </c>
      <c r="E769" s="38">
        <v>21.629892912795185</v>
      </c>
      <c r="I769" s="21"/>
    </row>
    <row r="770" spans="1:9" x14ac:dyDescent="0.25">
      <c r="A770" s="19"/>
      <c r="C770" s="155">
        <v>156</v>
      </c>
      <c r="D770" s="156">
        <v>1064.4440303199999</v>
      </c>
      <c r="E770" s="38">
        <v>21.012316952795572</v>
      </c>
      <c r="I770" s="21"/>
    </row>
    <row r="771" spans="1:9" x14ac:dyDescent="0.25">
      <c r="A771" s="19"/>
      <c r="C771" s="155">
        <v>157</v>
      </c>
      <c r="D771" s="156">
        <v>1065.6168596900002</v>
      </c>
      <c r="E771" s="38">
        <v>20.436781852795775</v>
      </c>
      <c r="I771" s="21"/>
    </row>
    <row r="772" spans="1:9" x14ac:dyDescent="0.25">
      <c r="A772" s="19"/>
      <c r="C772" s="155">
        <v>158</v>
      </c>
      <c r="D772" s="156">
        <v>1081.2323767700002</v>
      </c>
      <c r="E772" s="38">
        <v>22.579764202795786</v>
      </c>
      <c r="I772" s="21"/>
    </row>
    <row r="773" spans="1:9" x14ac:dyDescent="0.25">
      <c r="A773" s="19"/>
      <c r="C773" s="155">
        <v>159</v>
      </c>
      <c r="D773" s="156">
        <v>1087.9568571600003</v>
      </c>
      <c r="E773" s="38">
        <v>22.057351722796056</v>
      </c>
      <c r="I773" s="21"/>
    </row>
    <row r="774" spans="1:9" x14ac:dyDescent="0.25">
      <c r="A774" s="19"/>
      <c r="C774" s="155">
        <v>160</v>
      </c>
      <c r="D774" s="156">
        <v>1124.8958215100001</v>
      </c>
      <c r="E774" s="38">
        <v>27.872059242795331</v>
      </c>
      <c r="I774" s="21"/>
    </row>
    <row r="775" spans="1:9" x14ac:dyDescent="0.25">
      <c r="A775" s="19"/>
      <c r="C775" s="155">
        <v>161</v>
      </c>
      <c r="D775" s="156">
        <v>1230.7921012799993</v>
      </c>
      <c r="E775" s="38">
        <v>33.244177022795611</v>
      </c>
      <c r="I775" s="21"/>
    </row>
    <row r="776" spans="1:9" x14ac:dyDescent="0.25">
      <c r="A776" s="19"/>
      <c r="C776" s="155">
        <v>162</v>
      </c>
      <c r="D776" s="156">
        <v>1401.9419556399994</v>
      </c>
      <c r="E776" s="38">
        <v>42.888585692795459</v>
      </c>
      <c r="I776" s="21"/>
    </row>
    <row r="777" spans="1:9" x14ac:dyDescent="0.25">
      <c r="A777" s="19"/>
      <c r="C777" s="155">
        <v>163</v>
      </c>
      <c r="D777" s="156">
        <v>1469.4860166500005</v>
      </c>
      <c r="E777" s="38">
        <v>51.3635673027959</v>
      </c>
      <c r="I777" s="21"/>
    </row>
    <row r="778" spans="1:9" x14ac:dyDescent="0.25">
      <c r="A778" s="19"/>
      <c r="C778" s="155">
        <v>164</v>
      </c>
      <c r="D778" s="156">
        <v>1468.5877152100002</v>
      </c>
      <c r="E778" s="38">
        <v>44.315367612795626</v>
      </c>
      <c r="I778" s="21"/>
    </row>
    <row r="779" spans="1:9" x14ac:dyDescent="0.25">
      <c r="A779" s="19"/>
      <c r="C779" s="155">
        <v>165</v>
      </c>
      <c r="D779" s="156">
        <v>1414.8867225800009</v>
      </c>
      <c r="E779" s="38">
        <v>48.455266932795666</v>
      </c>
      <c r="I779" s="21"/>
    </row>
    <row r="780" spans="1:9" x14ac:dyDescent="0.25">
      <c r="A780" s="19"/>
      <c r="C780" s="155">
        <v>166</v>
      </c>
      <c r="D780" s="156">
        <v>1290.3276184200008</v>
      </c>
      <c r="E780" s="38">
        <v>38.114706722794836</v>
      </c>
      <c r="I780" s="21"/>
    </row>
    <row r="781" spans="1:9" x14ac:dyDescent="0.25">
      <c r="A781" s="19"/>
      <c r="C781" s="155">
        <v>167</v>
      </c>
      <c r="D781" s="156">
        <v>1084.94559357</v>
      </c>
      <c r="E781" s="38">
        <v>28.323248592796062</v>
      </c>
      <c r="I781" s="21"/>
    </row>
    <row r="782" spans="1:9" x14ac:dyDescent="0.25">
      <c r="A782" s="19"/>
      <c r="C782" s="157">
        <v>168</v>
      </c>
      <c r="D782" s="156">
        <v>859.32408533999978</v>
      </c>
      <c r="E782" s="38">
        <v>22.569899512795701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B36C-7769-4523-860D-A0550AE7D51A}">
  <dimension ref="A1:J892"/>
  <sheetViews>
    <sheetView workbookViewId="0">
      <selection activeCell="N14" sqref="N14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45317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25588.21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45315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832.78137530000015</v>
      </c>
      <c r="E85" s="59">
        <v>45.918000000000006</v>
      </c>
      <c r="F85" s="59">
        <v>786.86337530000014</v>
      </c>
      <c r="G85" s="49"/>
      <c r="I85" s="21"/>
    </row>
    <row r="86" spans="1:9" x14ac:dyDescent="0.25">
      <c r="A86" s="19"/>
      <c r="B86" s="49"/>
      <c r="C86" s="58">
        <v>2</v>
      </c>
      <c r="D86" s="59">
        <v>733.17453798999986</v>
      </c>
      <c r="E86" s="59">
        <v>80.938000000000002</v>
      </c>
      <c r="F86" s="59">
        <v>652.23653798999987</v>
      </c>
      <c r="G86" s="49"/>
      <c r="I86" s="21"/>
    </row>
    <row r="87" spans="1:9" x14ac:dyDescent="0.25">
      <c r="A87" s="19"/>
      <c r="B87" s="49"/>
      <c r="C87" s="58">
        <v>3</v>
      </c>
      <c r="D87" s="59">
        <v>694.77411443999995</v>
      </c>
      <c r="E87" s="59">
        <v>101.64600000000002</v>
      </c>
      <c r="F87" s="59">
        <v>593.12811443999999</v>
      </c>
      <c r="G87" s="49"/>
      <c r="I87" s="21"/>
    </row>
    <row r="88" spans="1:9" x14ac:dyDescent="0.25">
      <c r="A88" s="19"/>
      <c r="B88" s="49"/>
      <c r="C88" s="58">
        <v>4</v>
      </c>
      <c r="D88" s="59">
        <v>689.83358513000007</v>
      </c>
      <c r="E88" s="59">
        <v>111.60999999999996</v>
      </c>
      <c r="F88" s="59">
        <v>578.22358513000017</v>
      </c>
      <c r="G88" s="49"/>
      <c r="I88" s="21"/>
    </row>
    <row r="89" spans="1:9" x14ac:dyDescent="0.25">
      <c r="A89" s="19"/>
      <c r="B89" s="49"/>
      <c r="C89" s="58">
        <v>5</v>
      </c>
      <c r="D89" s="59">
        <v>691.18392871000015</v>
      </c>
      <c r="E89" s="59">
        <v>103.46300000000002</v>
      </c>
      <c r="F89" s="59">
        <v>587.72092871000018</v>
      </c>
      <c r="G89" s="49"/>
      <c r="I89" s="21"/>
    </row>
    <row r="90" spans="1:9" x14ac:dyDescent="0.25">
      <c r="A90" s="19"/>
      <c r="B90" s="49"/>
      <c r="C90" s="58">
        <v>6</v>
      </c>
      <c r="D90" s="59">
        <v>730.33597860999976</v>
      </c>
      <c r="E90" s="59">
        <v>71.998000000000019</v>
      </c>
      <c r="F90" s="59">
        <v>658.33797860999971</v>
      </c>
      <c r="G90" s="49"/>
      <c r="I90" s="21"/>
    </row>
    <row r="91" spans="1:9" x14ac:dyDescent="0.25">
      <c r="A91" s="19"/>
      <c r="B91" s="49"/>
      <c r="C91" s="58">
        <v>7</v>
      </c>
      <c r="D91" s="59">
        <v>1043.3766187400001</v>
      </c>
      <c r="E91" s="59">
        <v>175.066</v>
      </c>
      <c r="F91" s="59">
        <v>868.31061874000011</v>
      </c>
      <c r="G91" s="49"/>
      <c r="I91" s="21"/>
    </row>
    <row r="92" spans="1:9" x14ac:dyDescent="0.25">
      <c r="A92" s="19"/>
      <c r="B92" s="49"/>
      <c r="C92" s="58">
        <v>8</v>
      </c>
      <c r="D92" s="59">
        <v>1392.5998351000007</v>
      </c>
      <c r="E92" s="59">
        <v>218.54999999999998</v>
      </c>
      <c r="F92" s="59">
        <v>1174.0498351000008</v>
      </c>
      <c r="G92" s="49"/>
      <c r="I92" s="21"/>
    </row>
    <row r="93" spans="1:9" x14ac:dyDescent="0.25">
      <c r="A93" s="19"/>
      <c r="B93" s="49"/>
      <c r="C93" s="58">
        <v>9</v>
      </c>
      <c r="D93" s="59">
        <v>1519.96000398</v>
      </c>
      <c r="E93" s="59">
        <v>254.399</v>
      </c>
      <c r="F93" s="59">
        <v>1265.5610039799999</v>
      </c>
      <c r="G93" s="49"/>
      <c r="I93" s="21"/>
    </row>
    <row r="94" spans="1:9" x14ac:dyDescent="0.25">
      <c r="A94" s="19"/>
      <c r="B94" s="49"/>
      <c r="C94" s="58">
        <v>10</v>
      </c>
      <c r="D94" s="59">
        <v>1470.5249979500002</v>
      </c>
      <c r="E94" s="59">
        <v>222.09300000000002</v>
      </c>
      <c r="F94" s="59">
        <v>1248.4319979500001</v>
      </c>
      <c r="G94" s="49"/>
      <c r="I94" s="21"/>
    </row>
    <row r="95" spans="1:9" x14ac:dyDescent="0.25">
      <c r="A95" s="19"/>
      <c r="B95" s="49"/>
      <c r="C95" s="58">
        <v>11</v>
      </c>
      <c r="D95" s="59">
        <v>1347.7727527400002</v>
      </c>
      <c r="E95" s="59">
        <v>181.29699999999997</v>
      </c>
      <c r="F95" s="59">
        <v>1166.4757527400002</v>
      </c>
      <c r="G95" s="49"/>
      <c r="I95" s="21"/>
    </row>
    <row r="96" spans="1:9" x14ac:dyDescent="0.25">
      <c r="A96" s="19"/>
      <c r="B96" s="49"/>
      <c r="C96" s="58">
        <v>12</v>
      </c>
      <c r="D96" s="59">
        <v>1197.9883815200001</v>
      </c>
      <c r="E96" s="59">
        <v>89.199000000000012</v>
      </c>
      <c r="F96" s="59">
        <v>1108.78938152</v>
      </c>
      <c r="G96" s="49"/>
      <c r="I96" s="21"/>
    </row>
    <row r="97" spans="1:9" x14ac:dyDescent="0.25">
      <c r="A97" s="19"/>
      <c r="B97" s="49"/>
      <c r="C97" s="58">
        <v>13</v>
      </c>
      <c r="D97" s="59">
        <v>1201.7859042499999</v>
      </c>
      <c r="E97" s="59">
        <v>104.29700000000003</v>
      </c>
      <c r="F97" s="59">
        <v>1097.4889042499999</v>
      </c>
      <c r="G97" s="49"/>
      <c r="I97" s="21"/>
    </row>
    <row r="98" spans="1:9" x14ac:dyDescent="0.25">
      <c r="A98" s="19"/>
      <c r="B98" s="49"/>
      <c r="C98" s="58">
        <v>14</v>
      </c>
      <c r="D98" s="59">
        <v>1223.2147487300001</v>
      </c>
      <c r="E98" s="59">
        <v>102.08400000000003</v>
      </c>
      <c r="F98" s="59">
        <v>1121.1307487300001</v>
      </c>
      <c r="G98" s="49"/>
      <c r="I98" s="21"/>
    </row>
    <row r="99" spans="1:9" x14ac:dyDescent="0.25">
      <c r="A99" s="19"/>
      <c r="B99" s="49"/>
      <c r="C99" s="58">
        <v>15</v>
      </c>
      <c r="D99" s="59">
        <v>1264.2679470499997</v>
      </c>
      <c r="E99" s="59">
        <v>112.732</v>
      </c>
      <c r="F99" s="59">
        <v>1151.5359470499998</v>
      </c>
      <c r="G99" s="49"/>
      <c r="I99" s="21"/>
    </row>
    <row r="100" spans="1:9" x14ac:dyDescent="0.25">
      <c r="A100" s="19"/>
      <c r="B100" s="49"/>
      <c r="C100" s="58">
        <v>16</v>
      </c>
      <c r="D100" s="59">
        <v>1340.6559097699997</v>
      </c>
      <c r="E100" s="59">
        <v>160.197</v>
      </c>
      <c r="F100" s="59">
        <v>1180.4589097699995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1508.15855566</v>
      </c>
      <c r="E101" s="59">
        <v>241.17800000000003</v>
      </c>
      <c r="F101" s="59">
        <v>1266.9805556599999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1660.4189720000006</v>
      </c>
      <c r="E102" s="59">
        <v>236.51</v>
      </c>
      <c r="F102" s="59">
        <v>1423.9089720000006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1695.4725564600005</v>
      </c>
      <c r="E103" s="59">
        <v>225.35799999999998</v>
      </c>
      <c r="F103" s="59">
        <v>1470.1145564600006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1715.6531959199997</v>
      </c>
      <c r="E104" s="59">
        <v>254.28199999999995</v>
      </c>
      <c r="F104" s="59">
        <v>1461.3711959199998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1650.8617466000001</v>
      </c>
      <c r="E105" s="59">
        <v>215.45399999999998</v>
      </c>
      <c r="F105" s="59">
        <v>1435.4077466000001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1484.14504515</v>
      </c>
      <c r="E106" s="59">
        <v>179.988</v>
      </c>
      <c r="F106" s="59">
        <v>1304.1570451499999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1204.7816566699992</v>
      </c>
      <c r="E107" s="59">
        <v>109.10099999999997</v>
      </c>
      <c r="F107" s="59">
        <v>1095.6806566699993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974.24611878000007</v>
      </c>
      <c r="E108" s="59">
        <v>108.64500000000004</v>
      </c>
      <c r="F108" s="59">
        <v>865.60111877999998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51.32768217000001</v>
      </c>
      <c r="C259" s="93">
        <v>98.518213199999991</v>
      </c>
      <c r="D259" s="93">
        <v>-45.319584450000001</v>
      </c>
      <c r="E259" s="93">
        <v>-106.88348483999999</v>
      </c>
      <c r="F259" s="93">
        <v>-118.00051200000001</v>
      </c>
      <c r="G259" s="93">
        <v>244.39338823999998</v>
      </c>
      <c r="I259" s="21"/>
    </row>
    <row r="260" spans="1:9" x14ac:dyDescent="0.25">
      <c r="A260" s="92">
        <v>2</v>
      </c>
      <c r="B260" s="93">
        <v>52.73880152000001</v>
      </c>
      <c r="C260" s="93">
        <v>62.231889530000011</v>
      </c>
      <c r="D260" s="93">
        <v>-50.141179209999997</v>
      </c>
      <c r="E260" s="93">
        <v>-129.58525831</v>
      </c>
      <c r="F260" s="93">
        <v>-104.17612799999999</v>
      </c>
      <c r="G260" s="93">
        <v>262.37417273</v>
      </c>
      <c r="I260" s="21"/>
    </row>
    <row r="261" spans="1:9" x14ac:dyDescent="0.25">
      <c r="A261" s="92">
        <v>3</v>
      </c>
      <c r="B261" s="93">
        <v>52.164241529999998</v>
      </c>
      <c r="C261" s="93">
        <v>49.189562669999994</v>
      </c>
      <c r="D261" s="93">
        <v>-56.591734250000002</v>
      </c>
      <c r="E261" s="93">
        <v>-131.63673998000002</v>
      </c>
      <c r="F261" s="93">
        <v>-101.18976000000001</v>
      </c>
      <c r="G261" s="93">
        <v>268.82795317</v>
      </c>
      <c r="I261" s="21"/>
    </row>
    <row r="262" spans="1:9" ht="15.75" customHeight="1" x14ac:dyDescent="0.25">
      <c r="A262" s="92">
        <v>4</v>
      </c>
      <c r="B262" s="93">
        <v>47.646143629999997</v>
      </c>
      <c r="C262" s="93">
        <v>42.169882729999998</v>
      </c>
      <c r="D262" s="93">
        <v>-39.433541669999997</v>
      </c>
      <c r="E262" s="93">
        <v>-136.19773851999997</v>
      </c>
      <c r="F262" s="93">
        <v>-63.971712000000004</v>
      </c>
      <c r="G262" s="93">
        <v>236.08553293</v>
      </c>
      <c r="I262" s="21"/>
    </row>
    <row r="263" spans="1:9" x14ac:dyDescent="0.25">
      <c r="A263" s="92">
        <v>5</v>
      </c>
      <c r="B263" s="93">
        <v>55.477093970000006</v>
      </c>
      <c r="C263" s="93">
        <v>40.018278449999997</v>
      </c>
      <c r="D263" s="93">
        <v>-57.956001809999997</v>
      </c>
      <c r="E263" s="93">
        <v>-137.73634977</v>
      </c>
      <c r="F263" s="93">
        <v>-107.13561600000001</v>
      </c>
      <c r="G263" s="93">
        <v>283.57410601999999</v>
      </c>
      <c r="I263" s="21"/>
    </row>
    <row r="264" spans="1:9" x14ac:dyDescent="0.25">
      <c r="A264" s="92">
        <v>6</v>
      </c>
      <c r="B264" s="93">
        <v>69.101060599999997</v>
      </c>
      <c r="C264" s="93">
        <v>61.486775910000006</v>
      </c>
      <c r="D264" s="93">
        <v>-70.42742973</v>
      </c>
      <c r="E264" s="93">
        <v>-118.16018278</v>
      </c>
      <c r="F264" s="93">
        <v>-168.79296000000002</v>
      </c>
      <c r="G264" s="93">
        <v>354.21603571999998</v>
      </c>
      <c r="I264" s="21"/>
    </row>
    <row r="265" spans="1:9" x14ac:dyDescent="0.25">
      <c r="A265" s="92">
        <v>7</v>
      </c>
      <c r="B265" s="93">
        <v>57.73662676</v>
      </c>
      <c r="C265" s="93">
        <v>124.09193191</v>
      </c>
      <c r="D265" s="93">
        <v>-84.095652049999984</v>
      </c>
      <c r="E265" s="93">
        <v>-89.08462351</v>
      </c>
      <c r="F265" s="93">
        <v>-214.25510399999999</v>
      </c>
      <c r="G265" s="93">
        <v>409.77505993000005</v>
      </c>
      <c r="I265" s="21"/>
    </row>
    <row r="266" spans="1:9" x14ac:dyDescent="0.25">
      <c r="A266" s="92">
        <v>8</v>
      </c>
      <c r="B266" s="93">
        <v>24.014430540000003</v>
      </c>
      <c r="C266" s="93">
        <v>185.27924313000003</v>
      </c>
      <c r="D266" s="93">
        <v>-25.976434870000002</v>
      </c>
      <c r="E266" s="93">
        <v>-60.538062629999992</v>
      </c>
      <c r="F266" s="93">
        <v>-100.06348799999999</v>
      </c>
      <c r="G266" s="93">
        <v>200.79746919000002</v>
      </c>
      <c r="I266" s="21"/>
    </row>
    <row r="267" spans="1:9" x14ac:dyDescent="0.25">
      <c r="A267" s="92">
        <v>9</v>
      </c>
      <c r="B267" s="93">
        <v>14.638095249999999</v>
      </c>
      <c r="C267" s="93">
        <v>218.94844390000003</v>
      </c>
      <c r="D267" s="93">
        <v>-4.6310585599999996</v>
      </c>
      <c r="E267" s="93">
        <v>-59.576833800000003</v>
      </c>
      <c r="F267" s="93">
        <v>-41.664000000000001</v>
      </c>
      <c r="G267" s="93">
        <v>105.07972528999998</v>
      </c>
      <c r="I267" s="21"/>
    </row>
    <row r="268" spans="1:9" x14ac:dyDescent="0.25">
      <c r="A268" s="92">
        <v>10</v>
      </c>
      <c r="B268" s="93">
        <v>5.8104345200000003</v>
      </c>
      <c r="C268" s="93">
        <v>198.92759573999999</v>
      </c>
      <c r="D268" s="93">
        <v>35.59549689</v>
      </c>
      <c r="E268" s="93">
        <v>-47.55502224</v>
      </c>
      <c r="F268" s="93">
        <v>51.244031999999997</v>
      </c>
      <c r="G268" s="93">
        <v>6.6976357899999961</v>
      </c>
      <c r="I268" s="21"/>
    </row>
    <row r="269" spans="1:9" x14ac:dyDescent="0.25">
      <c r="A269" s="92">
        <v>11</v>
      </c>
      <c r="B269" s="93">
        <v>-5.91204091</v>
      </c>
      <c r="C269" s="93">
        <v>198.90346825</v>
      </c>
      <c r="D269" s="93">
        <v>81.79431541999999</v>
      </c>
      <c r="E269" s="93">
        <v>-68.047259670000003</v>
      </c>
      <c r="F269" s="93">
        <v>175.515648</v>
      </c>
      <c r="G269" s="93">
        <v>-148.88724366999998</v>
      </c>
      <c r="I269" s="21"/>
    </row>
    <row r="270" spans="1:9" x14ac:dyDescent="0.25">
      <c r="A270" s="92">
        <v>12</v>
      </c>
      <c r="B270" s="93">
        <v>-15.31522932</v>
      </c>
      <c r="C270" s="93">
        <v>198.94178837999999</v>
      </c>
      <c r="D270" s="93">
        <v>82.525591199999994</v>
      </c>
      <c r="E270" s="93">
        <v>-91.971535590000002</v>
      </c>
      <c r="F270" s="93">
        <v>202.71014400000001</v>
      </c>
      <c r="G270" s="93">
        <v>-226.13004117</v>
      </c>
      <c r="I270" s="21"/>
    </row>
    <row r="271" spans="1:9" x14ac:dyDescent="0.25">
      <c r="A271" s="92">
        <v>13</v>
      </c>
      <c r="B271" s="93">
        <v>-14.273763720000002</v>
      </c>
      <c r="C271" s="93">
        <v>192.09951646000002</v>
      </c>
      <c r="D271" s="93">
        <v>74.176060869999986</v>
      </c>
      <c r="E271" s="93">
        <v>-99.583951819999996</v>
      </c>
      <c r="F271" s="93">
        <v>181.90771199999995</v>
      </c>
      <c r="G271" s="93">
        <v>-197.00803434999997</v>
      </c>
      <c r="I271" s="21"/>
    </row>
    <row r="272" spans="1:9" ht="15.75" customHeight="1" x14ac:dyDescent="0.25">
      <c r="A272" s="92">
        <v>14</v>
      </c>
      <c r="B272" s="93">
        <v>-15.09677557</v>
      </c>
      <c r="C272" s="93">
        <v>186.53316290000004</v>
      </c>
      <c r="D272" s="93">
        <v>71.468814719999997</v>
      </c>
      <c r="E272" s="93">
        <v>-98.187266969999996</v>
      </c>
      <c r="F272" s="93">
        <v>164.51904000000002</v>
      </c>
      <c r="G272" s="93">
        <v>-182.03996021999998</v>
      </c>
      <c r="I272" s="21"/>
    </row>
    <row r="273" spans="1:9" x14ac:dyDescent="0.25">
      <c r="A273" s="92">
        <v>15</v>
      </c>
      <c r="B273" s="93">
        <v>11.113078960000001</v>
      </c>
      <c r="C273" s="93">
        <v>184.96842429999998</v>
      </c>
      <c r="D273" s="93">
        <v>14.417238909999998</v>
      </c>
      <c r="E273" s="93">
        <v>-71.066421349999999</v>
      </c>
      <c r="F273" s="93">
        <v>6.0318719999999963</v>
      </c>
      <c r="G273" s="93">
        <v>86.864117089999993</v>
      </c>
      <c r="I273" s="21"/>
    </row>
    <row r="274" spans="1:9" x14ac:dyDescent="0.25">
      <c r="A274" s="92">
        <v>16</v>
      </c>
      <c r="B274" s="93">
        <v>25.737384759999994</v>
      </c>
      <c r="C274" s="93">
        <v>179.60573513</v>
      </c>
      <c r="D274" s="93">
        <v>-13.329373029999998</v>
      </c>
      <c r="E274" s="93">
        <v>-34.51069545</v>
      </c>
      <c r="F274" s="93">
        <v>-98.10393599999999</v>
      </c>
      <c r="G274" s="93">
        <v>267.83833909000003</v>
      </c>
      <c r="I274" s="21"/>
    </row>
    <row r="275" spans="1:9" x14ac:dyDescent="0.25">
      <c r="A275" s="92">
        <v>17</v>
      </c>
      <c r="B275" s="93">
        <v>-0.52327296999999984</v>
      </c>
      <c r="C275" s="93">
        <v>178.87978157000001</v>
      </c>
      <c r="D275" s="93">
        <v>-11.467653430000002</v>
      </c>
      <c r="E275" s="93">
        <v>18.824602169999999</v>
      </c>
      <c r="F275" s="93">
        <v>-110.939136</v>
      </c>
      <c r="G275" s="93">
        <v>183.00634997</v>
      </c>
      <c r="I275" s="21"/>
    </row>
    <row r="276" spans="1:9" x14ac:dyDescent="0.25">
      <c r="A276" s="92">
        <v>18</v>
      </c>
      <c r="B276" s="93">
        <v>5.2380518</v>
      </c>
      <c r="C276" s="93">
        <v>198.75941296000002</v>
      </c>
      <c r="D276" s="93">
        <v>-4.3386901700000005</v>
      </c>
      <c r="E276" s="93">
        <v>-3.6578305199999996</v>
      </c>
      <c r="F276" s="93">
        <v>-128.32780799999998</v>
      </c>
      <c r="G276" s="93">
        <v>231.96966737000002</v>
      </c>
      <c r="I276" s="21"/>
    </row>
    <row r="277" spans="1:9" x14ac:dyDescent="0.25">
      <c r="A277" s="92">
        <v>19</v>
      </c>
      <c r="B277" s="93">
        <v>16.906337149999999</v>
      </c>
      <c r="C277" s="93">
        <v>199.02907311000001</v>
      </c>
      <c r="D277" s="93">
        <v>-18.655161329999999</v>
      </c>
      <c r="E277" s="93">
        <v>-16.215091689999998</v>
      </c>
      <c r="F277" s="93">
        <v>-171.99436800000001</v>
      </c>
      <c r="G277" s="93">
        <v>291.53359651</v>
      </c>
      <c r="I277" s="21"/>
    </row>
    <row r="278" spans="1:9" x14ac:dyDescent="0.25">
      <c r="A278" s="92">
        <v>20</v>
      </c>
      <c r="B278" s="93">
        <v>27.068428600000001</v>
      </c>
      <c r="C278" s="93">
        <v>199.00636489999997</v>
      </c>
      <c r="D278" s="93">
        <v>-25.032624299999998</v>
      </c>
      <c r="E278" s="93">
        <v>-47.945319859999998</v>
      </c>
      <c r="F278" s="93">
        <v>-193.31827200000001</v>
      </c>
      <c r="G278" s="93">
        <v>345.06694393999999</v>
      </c>
      <c r="I278" s="21"/>
    </row>
    <row r="279" spans="1:9" x14ac:dyDescent="0.25">
      <c r="A279" s="92">
        <v>21</v>
      </c>
      <c r="B279" s="93">
        <v>24.563830849999999</v>
      </c>
      <c r="C279" s="93">
        <v>199.01346120999997</v>
      </c>
      <c r="D279" s="93">
        <v>-41.849129060000003</v>
      </c>
      <c r="E279" s="93">
        <v>-61.241243449999999</v>
      </c>
      <c r="F279" s="93">
        <v>-196.31808000000001</v>
      </c>
      <c r="G279" s="93">
        <v>339.51762174999999</v>
      </c>
      <c r="I279" s="21"/>
    </row>
    <row r="280" spans="1:9" x14ac:dyDescent="0.25">
      <c r="A280" s="92">
        <v>22</v>
      </c>
      <c r="B280" s="93">
        <v>30.688277530000001</v>
      </c>
      <c r="C280" s="93">
        <v>199.03333090999996</v>
      </c>
      <c r="D280" s="93">
        <v>-50.226689859999993</v>
      </c>
      <c r="E280" s="93">
        <v>-102.90631992</v>
      </c>
      <c r="F280" s="93">
        <v>-203.58105599999999</v>
      </c>
      <c r="G280" s="93">
        <v>307.39838742999996</v>
      </c>
      <c r="I280" s="21"/>
    </row>
    <row r="281" spans="1:9" x14ac:dyDescent="0.25">
      <c r="A281" s="92">
        <v>23</v>
      </c>
      <c r="B281" s="93">
        <v>41.034470079999998</v>
      </c>
      <c r="C281" s="93">
        <v>198.09377810999999</v>
      </c>
      <c r="D281" s="93">
        <v>-65.275856089999991</v>
      </c>
      <c r="E281" s="93">
        <v>-101.32900147000001</v>
      </c>
      <c r="F281" s="93">
        <v>-220.01817600000001</v>
      </c>
      <c r="G281" s="93">
        <v>313.42767891</v>
      </c>
      <c r="I281" s="21"/>
    </row>
    <row r="282" spans="1:9" ht="15.75" customHeight="1" x14ac:dyDescent="0.25">
      <c r="A282" s="95">
        <v>24</v>
      </c>
      <c r="B282" s="93">
        <v>48.370452109999995</v>
      </c>
      <c r="C282" s="93">
        <v>133.4555264</v>
      </c>
      <c r="D282" s="93">
        <v>-82.842441899999983</v>
      </c>
      <c r="E282" s="93">
        <v>-93.200489230000002</v>
      </c>
      <c r="F282" s="93">
        <v>-229.15468799999999</v>
      </c>
      <c r="G282" s="93">
        <v>336.49329922000004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45317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851.18</v>
      </c>
      <c r="I348" s="21"/>
    </row>
    <row r="349" spans="1:9" x14ac:dyDescent="0.25">
      <c r="A349" s="19"/>
      <c r="D349" s="37" t="s">
        <v>163</v>
      </c>
      <c r="E349" s="117">
        <v>741.69</v>
      </c>
      <c r="I349" s="21"/>
    </row>
    <row r="350" spans="1:9" x14ac:dyDescent="0.25">
      <c r="A350" s="19"/>
      <c r="D350" s="37" t="s">
        <v>164</v>
      </c>
      <c r="E350" s="117">
        <v>691.56</v>
      </c>
      <c r="I350" s="21"/>
    </row>
    <row r="351" spans="1:9" x14ac:dyDescent="0.25">
      <c r="A351" s="19"/>
      <c r="D351" s="37" t="s">
        <v>165</v>
      </c>
      <c r="E351" s="117">
        <v>672.88</v>
      </c>
      <c r="I351" s="21"/>
    </row>
    <row r="352" spans="1:9" x14ac:dyDescent="0.25">
      <c r="A352" s="19"/>
      <c r="D352" s="37" t="s">
        <v>166</v>
      </c>
      <c r="E352" s="117">
        <v>686.36</v>
      </c>
      <c r="I352" s="21"/>
    </row>
    <row r="353" spans="1:9" x14ac:dyDescent="0.25">
      <c r="A353" s="19"/>
      <c r="D353" s="37" t="s">
        <v>167</v>
      </c>
      <c r="E353" s="117">
        <v>791.45</v>
      </c>
      <c r="I353" s="21"/>
    </row>
    <row r="354" spans="1:9" x14ac:dyDescent="0.25">
      <c r="A354" s="19"/>
      <c r="D354" s="37" t="s">
        <v>168</v>
      </c>
      <c r="E354" s="117">
        <v>1114.3900000000001</v>
      </c>
      <c r="I354" s="21"/>
    </row>
    <row r="355" spans="1:9" x14ac:dyDescent="0.25">
      <c r="A355" s="19"/>
      <c r="D355" s="37" t="s">
        <v>169</v>
      </c>
      <c r="E355" s="117">
        <v>1416.38</v>
      </c>
      <c r="I355" s="21"/>
    </row>
    <row r="356" spans="1:9" x14ac:dyDescent="0.25">
      <c r="A356" s="19"/>
      <c r="D356" s="37" t="s">
        <v>170</v>
      </c>
      <c r="E356" s="117">
        <v>1523.56</v>
      </c>
      <c r="I356" s="21"/>
    </row>
    <row r="357" spans="1:9" ht="15.75" customHeight="1" x14ac:dyDescent="0.25">
      <c r="A357" s="19"/>
      <c r="D357" s="37" t="s">
        <v>171</v>
      </c>
      <c r="E357" s="117">
        <v>1515.3</v>
      </c>
      <c r="I357" s="21"/>
    </row>
    <row r="358" spans="1:9" x14ac:dyDescent="0.25">
      <c r="A358" s="19"/>
      <c r="D358" s="37" t="s">
        <v>172</v>
      </c>
      <c r="E358" s="117">
        <v>1401.35</v>
      </c>
      <c r="I358" s="21"/>
    </row>
    <row r="359" spans="1:9" ht="15.75" customHeight="1" x14ac:dyDescent="0.25">
      <c r="A359" s="19"/>
      <c r="D359" s="37" t="s">
        <v>173</v>
      </c>
      <c r="E359" s="117">
        <v>1267.7</v>
      </c>
      <c r="I359" s="21"/>
    </row>
    <row r="360" spans="1:9" x14ac:dyDescent="0.25">
      <c r="A360" s="19"/>
      <c r="D360" s="37" t="s">
        <v>174</v>
      </c>
      <c r="E360" s="117">
        <v>1242.5899999999999</v>
      </c>
      <c r="I360" s="21"/>
    </row>
    <row r="361" spans="1:9" x14ac:dyDescent="0.25">
      <c r="A361" s="19"/>
      <c r="D361" s="37" t="s">
        <v>175</v>
      </c>
      <c r="E361" s="117">
        <v>1268.79</v>
      </c>
      <c r="I361" s="21"/>
    </row>
    <row r="362" spans="1:9" x14ac:dyDescent="0.25">
      <c r="A362" s="19"/>
      <c r="D362" s="37" t="s">
        <v>176</v>
      </c>
      <c r="E362" s="117">
        <v>1403.79</v>
      </c>
      <c r="I362" s="21"/>
    </row>
    <row r="363" spans="1:9" x14ac:dyDescent="0.25">
      <c r="A363" s="19"/>
      <c r="D363" s="37" t="s">
        <v>177</v>
      </c>
      <c r="E363" s="117">
        <v>1517.9</v>
      </c>
      <c r="I363" s="21"/>
    </row>
    <row r="364" spans="1:9" x14ac:dyDescent="0.25">
      <c r="A364" s="19"/>
      <c r="D364" s="37" t="s">
        <v>178</v>
      </c>
      <c r="E364" s="117">
        <v>1596.22</v>
      </c>
      <c r="I364" s="21"/>
    </row>
    <row r="365" spans="1:9" x14ac:dyDescent="0.25">
      <c r="A365" s="19"/>
      <c r="D365" s="37" t="s">
        <v>179</v>
      </c>
      <c r="E365" s="117">
        <v>1762.42</v>
      </c>
      <c r="I365" s="21"/>
    </row>
    <row r="366" spans="1:9" x14ac:dyDescent="0.25">
      <c r="A366" s="19"/>
      <c r="D366" s="37" t="s">
        <v>180</v>
      </c>
      <c r="E366" s="117">
        <v>1791.73</v>
      </c>
      <c r="I366" s="21"/>
    </row>
    <row r="367" spans="1:9" x14ac:dyDescent="0.25">
      <c r="A367" s="19"/>
      <c r="D367" s="37" t="s">
        <v>181</v>
      </c>
      <c r="E367" s="117">
        <v>1774.71</v>
      </c>
      <c r="I367" s="21"/>
    </row>
    <row r="368" spans="1:9" x14ac:dyDescent="0.25">
      <c r="A368" s="19"/>
      <c r="D368" s="37" t="s">
        <v>182</v>
      </c>
      <c r="E368" s="117">
        <v>1741.17</v>
      </c>
      <c r="I368" s="21"/>
    </row>
    <row r="369" spans="1:9" x14ac:dyDescent="0.25">
      <c r="A369" s="19"/>
      <c r="D369" s="37" t="s">
        <v>183</v>
      </c>
      <c r="E369" s="117">
        <v>1530.97</v>
      </c>
      <c r="I369" s="21"/>
    </row>
    <row r="370" spans="1:9" x14ac:dyDescent="0.25">
      <c r="A370" s="19"/>
      <c r="D370" s="37" t="s">
        <v>184</v>
      </c>
      <c r="E370" s="117">
        <v>1261.06</v>
      </c>
      <c r="I370" s="21"/>
    </row>
    <row r="371" spans="1:9" x14ac:dyDescent="0.25">
      <c r="A371" s="19"/>
      <c r="D371" s="39" t="s">
        <v>185</v>
      </c>
      <c r="E371" s="117">
        <v>1010.06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0</v>
      </c>
      <c r="D391" s="207">
        <v>0</v>
      </c>
      <c r="E391" s="207">
        <v>0</v>
      </c>
      <c r="F391" s="207">
        <v>0</v>
      </c>
      <c r="G391" s="207">
        <v>0</v>
      </c>
      <c r="H391" s="207">
        <v>131.55122888000002</v>
      </c>
      <c r="I391" s="208">
        <v>4.2932740000000004E-2</v>
      </c>
    </row>
    <row r="392" spans="1:9" ht="15.75" customHeight="1" x14ac:dyDescent="0.25">
      <c r="A392" s="58">
        <v>2</v>
      </c>
      <c r="B392" s="207">
        <v>0</v>
      </c>
      <c r="C392" s="207">
        <v>0</v>
      </c>
      <c r="D392" s="207">
        <v>0</v>
      </c>
      <c r="E392" s="207">
        <v>0</v>
      </c>
      <c r="F392" s="207">
        <v>0</v>
      </c>
      <c r="G392" s="207">
        <v>0</v>
      </c>
      <c r="H392" s="207">
        <v>21.629583940000003</v>
      </c>
      <c r="I392" s="208">
        <v>0</v>
      </c>
    </row>
    <row r="393" spans="1:9" ht="15.75" customHeight="1" x14ac:dyDescent="0.25">
      <c r="A393" s="58">
        <v>3</v>
      </c>
      <c r="B393" s="207">
        <v>0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0</v>
      </c>
    </row>
    <row r="394" spans="1:9" ht="15.75" customHeight="1" x14ac:dyDescent="0.25">
      <c r="A394" s="58">
        <v>4</v>
      </c>
      <c r="B394" s="207">
        <v>0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0</v>
      </c>
    </row>
    <row r="395" spans="1:9" ht="15.75" customHeight="1" x14ac:dyDescent="0.25">
      <c r="A395" s="58">
        <v>5</v>
      </c>
      <c r="B395" s="207">
        <v>0</v>
      </c>
      <c r="C395" s="207">
        <v>0</v>
      </c>
      <c r="D395" s="207">
        <v>0</v>
      </c>
      <c r="E395" s="207">
        <v>0</v>
      </c>
      <c r="F395" s="207">
        <v>2.3840087699999999</v>
      </c>
      <c r="G395" s="207">
        <v>0</v>
      </c>
      <c r="H395" s="207">
        <v>0</v>
      </c>
      <c r="I395" s="208">
        <v>0</v>
      </c>
    </row>
    <row r="396" spans="1:9" ht="15.75" customHeight="1" x14ac:dyDescent="0.25">
      <c r="A396" s="58">
        <v>6</v>
      </c>
      <c r="B396" s="207">
        <v>0</v>
      </c>
      <c r="C396" s="207">
        <v>2.1064245099999996</v>
      </c>
      <c r="D396" s="207">
        <v>0</v>
      </c>
      <c r="E396" s="207">
        <v>1.7080843799999998</v>
      </c>
      <c r="F396" s="207">
        <v>101.23858754999999</v>
      </c>
      <c r="G396" s="207">
        <v>0</v>
      </c>
      <c r="H396" s="207">
        <v>0</v>
      </c>
      <c r="I396" s="208">
        <v>0</v>
      </c>
    </row>
    <row r="397" spans="1:9" ht="15.75" customHeight="1" x14ac:dyDescent="0.25">
      <c r="A397" s="58">
        <v>7</v>
      </c>
      <c r="B397" s="207">
        <v>0.38769565</v>
      </c>
      <c r="C397" s="207">
        <v>99.605375889999991</v>
      </c>
      <c r="D397" s="207">
        <v>0</v>
      </c>
      <c r="E397" s="207">
        <v>98.725195580000005</v>
      </c>
      <c r="F397" s="207">
        <v>127.57693475000001</v>
      </c>
      <c r="G397" s="207">
        <v>3.26821026</v>
      </c>
      <c r="H397" s="207">
        <v>1.4213929300000001</v>
      </c>
      <c r="I397" s="208">
        <v>0</v>
      </c>
    </row>
    <row r="398" spans="1:9" ht="15.75" customHeight="1" x14ac:dyDescent="0.25">
      <c r="A398" s="58">
        <v>8</v>
      </c>
      <c r="B398" s="207">
        <v>97.927332600000014</v>
      </c>
      <c r="C398" s="207">
        <v>99.867703210000002</v>
      </c>
      <c r="D398" s="207">
        <v>0</v>
      </c>
      <c r="E398" s="207">
        <v>99.175338850000003</v>
      </c>
      <c r="F398" s="207">
        <v>105.19017346000001</v>
      </c>
      <c r="G398" s="207">
        <v>111.42641962999998</v>
      </c>
      <c r="H398" s="207">
        <v>120.00835445000001</v>
      </c>
      <c r="I398" s="208">
        <v>0</v>
      </c>
    </row>
    <row r="399" spans="1:9" x14ac:dyDescent="0.25">
      <c r="A399" s="58">
        <v>9</v>
      </c>
      <c r="B399" s="207">
        <v>109.64548688000001</v>
      </c>
      <c r="C399" s="207">
        <v>109.91774904999998</v>
      </c>
      <c r="D399" s="207">
        <v>0</v>
      </c>
      <c r="E399" s="207">
        <v>109.29114393</v>
      </c>
      <c r="F399" s="207">
        <v>127.87781873</v>
      </c>
      <c r="G399" s="207">
        <v>94.827062259999991</v>
      </c>
      <c r="H399" s="207">
        <v>128.96071719</v>
      </c>
      <c r="I399" s="208">
        <v>0</v>
      </c>
    </row>
    <row r="400" spans="1:9" ht="15.75" customHeight="1" x14ac:dyDescent="0.25">
      <c r="A400" s="58">
        <v>10</v>
      </c>
      <c r="B400" s="207">
        <v>99.631159190000005</v>
      </c>
      <c r="C400" s="207">
        <v>99.787987859999987</v>
      </c>
      <c r="D400" s="207">
        <v>0</v>
      </c>
      <c r="E400" s="207">
        <v>99.326963570000004</v>
      </c>
      <c r="F400" s="207">
        <v>121.02312823</v>
      </c>
      <c r="G400" s="207">
        <v>101.62640144999999</v>
      </c>
      <c r="H400" s="207">
        <v>128.89507623</v>
      </c>
      <c r="I400" s="208">
        <v>0</v>
      </c>
    </row>
    <row r="401" spans="1:9" x14ac:dyDescent="0.25">
      <c r="A401" s="58">
        <v>11</v>
      </c>
      <c r="B401" s="207">
        <v>0.52418155</v>
      </c>
      <c r="C401" s="207">
        <v>99.792245660000006</v>
      </c>
      <c r="D401" s="207">
        <v>0</v>
      </c>
      <c r="E401" s="207">
        <v>99.343048559999986</v>
      </c>
      <c r="F401" s="207">
        <v>121.95061729000001</v>
      </c>
      <c r="G401" s="207">
        <v>92.171974059999997</v>
      </c>
      <c r="H401" s="207">
        <v>128.80495295999998</v>
      </c>
      <c r="I401" s="208">
        <v>0</v>
      </c>
    </row>
    <row r="402" spans="1:9" ht="15.75" customHeight="1" x14ac:dyDescent="0.25">
      <c r="A402" s="58">
        <v>12</v>
      </c>
      <c r="B402" s="207">
        <v>0</v>
      </c>
      <c r="C402" s="207">
        <v>99.831511970000008</v>
      </c>
      <c r="D402" s="207">
        <v>0</v>
      </c>
      <c r="E402" s="207">
        <v>99.346833259999997</v>
      </c>
      <c r="F402" s="207">
        <v>99.977216630000001</v>
      </c>
      <c r="G402" s="207">
        <v>89.437761890000004</v>
      </c>
      <c r="H402" s="207">
        <v>95.516114939999994</v>
      </c>
      <c r="I402" s="208">
        <v>0</v>
      </c>
    </row>
    <row r="403" spans="1:9" x14ac:dyDescent="0.25">
      <c r="A403" s="58">
        <v>13</v>
      </c>
      <c r="B403" s="207">
        <v>0</v>
      </c>
      <c r="C403" s="207">
        <v>96.414160490000015</v>
      </c>
      <c r="D403" s="207">
        <v>0</v>
      </c>
      <c r="E403" s="207">
        <v>95.890688570000009</v>
      </c>
      <c r="F403" s="207">
        <v>93.134235069999988</v>
      </c>
      <c r="G403" s="207">
        <v>89.208550740000007</v>
      </c>
      <c r="H403" s="207">
        <v>99.096208490000009</v>
      </c>
      <c r="I403" s="208">
        <v>0</v>
      </c>
    </row>
    <row r="404" spans="1:9" ht="15.75" customHeight="1" x14ac:dyDescent="0.25">
      <c r="A404" s="58">
        <v>14</v>
      </c>
      <c r="B404" s="207">
        <v>0</v>
      </c>
      <c r="C404" s="207">
        <v>93.653928300000004</v>
      </c>
      <c r="D404" s="207">
        <v>0</v>
      </c>
      <c r="E404" s="207">
        <v>93.104673080000012</v>
      </c>
      <c r="F404" s="207">
        <v>96.437926939999997</v>
      </c>
      <c r="G404" s="207">
        <v>103.19468821999999</v>
      </c>
      <c r="H404" s="207">
        <v>102.93176954</v>
      </c>
      <c r="I404" s="208">
        <v>0</v>
      </c>
    </row>
    <row r="405" spans="1:9" ht="15.75" customHeight="1" x14ac:dyDescent="0.25">
      <c r="A405" s="58">
        <v>15</v>
      </c>
      <c r="B405" s="207">
        <v>0</v>
      </c>
      <c r="C405" s="207">
        <v>92.903374120000009</v>
      </c>
      <c r="D405" s="207">
        <v>0</v>
      </c>
      <c r="E405" s="207">
        <v>92.312487149999995</v>
      </c>
      <c r="F405" s="207">
        <v>101.27726249999999</v>
      </c>
      <c r="G405" s="207">
        <v>97.629044280000002</v>
      </c>
      <c r="H405" s="207">
        <v>95.411799040000005</v>
      </c>
      <c r="I405" s="208">
        <v>0.71672833999999996</v>
      </c>
    </row>
    <row r="406" spans="1:9" ht="15.75" customHeight="1" x14ac:dyDescent="0.25">
      <c r="A406" s="58">
        <v>16</v>
      </c>
      <c r="B406" s="207">
        <v>0</v>
      </c>
      <c r="C406" s="207">
        <v>90.164667440000017</v>
      </c>
      <c r="D406" s="207">
        <v>0</v>
      </c>
      <c r="E406" s="207">
        <v>89.654441970000008</v>
      </c>
      <c r="F406" s="207">
        <v>100.24190938</v>
      </c>
      <c r="G406" s="207">
        <v>89.391280989999998</v>
      </c>
      <c r="H406" s="207">
        <v>89.494532450000008</v>
      </c>
      <c r="I406" s="208">
        <v>88.629491019999989</v>
      </c>
    </row>
    <row r="407" spans="1:9" ht="15.75" customHeight="1" x14ac:dyDescent="0.25">
      <c r="A407" s="58">
        <v>17</v>
      </c>
      <c r="B407" s="207">
        <v>0</v>
      </c>
      <c r="C407" s="207">
        <v>89.805120520000003</v>
      </c>
      <c r="D407" s="207">
        <v>0</v>
      </c>
      <c r="E407" s="207">
        <v>89.264617430000001</v>
      </c>
      <c r="F407" s="207">
        <v>98.256004170000011</v>
      </c>
      <c r="G407" s="207">
        <v>115.81442921999998</v>
      </c>
      <c r="H407" s="207">
        <v>94.141912540000007</v>
      </c>
      <c r="I407" s="208">
        <v>98.961023590000011</v>
      </c>
    </row>
    <row r="408" spans="1:9" ht="15.75" customHeight="1" x14ac:dyDescent="0.25">
      <c r="A408" s="58">
        <v>18</v>
      </c>
      <c r="B408" s="207">
        <v>28.192972300000001</v>
      </c>
      <c r="C408" s="207">
        <v>99.787514779999995</v>
      </c>
      <c r="D408" s="207">
        <v>95.338121729999997</v>
      </c>
      <c r="E408" s="207">
        <v>99.181725539999988</v>
      </c>
      <c r="F408" s="207">
        <v>104.16156183</v>
      </c>
      <c r="G408" s="207">
        <v>108.90687115</v>
      </c>
      <c r="H408" s="207">
        <v>128.46149106000001</v>
      </c>
      <c r="I408" s="208">
        <v>128.57609664</v>
      </c>
    </row>
    <row r="409" spans="1:9" ht="15.75" customHeight="1" x14ac:dyDescent="0.25">
      <c r="A409" s="58">
        <v>19</v>
      </c>
      <c r="B409" s="207">
        <v>99.708745619999988</v>
      </c>
      <c r="C409" s="207">
        <v>99.90791569999999</v>
      </c>
      <c r="D409" s="207">
        <v>98.741990200000004</v>
      </c>
      <c r="E409" s="207">
        <v>99.333823359999982</v>
      </c>
      <c r="F409" s="207">
        <v>130.83059756</v>
      </c>
      <c r="G409" s="207">
        <v>90.003338600000006</v>
      </c>
      <c r="H409" s="207">
        <v>128.89010880000001</v>
      </c>
      <c r="I409" s="208">
        <v>99.375448680000005</v>
      </c>
    </row>
    <row r="410" spans="1:9" ht="15.75" customHeight="1" x14ac:dyDescent="0.25">
      <c r="A410" s="58">
        <v>20</v>
      </c>
      <c r="B410" s="207">
        <v>99.692424079999995</v>
      </c>
      <c r="C410" s="207">
        <v>99.887809439999984</v>
      </c>
      <c r="D410" s="207">
        <v>98.664403759999985</v>
      </c>
      <c r="E410" s="207">
        <v>99.343285100000017</v>
      </c>
      <c r="F410" s="207">
        <v>113.11605346999998</v>
      </c>
      <c r="G410" s="207">
        <v>89.563721569999998</v>
      </c>
      <c r="H410" s="207">
        <v>121.92116754999999</v>
      </c>
      <c r="I410" s="208">
        <v>128.47781258999998</v>
      </c>
    </row>
    <row r="411" spans="1:9" ht="15.75" customHeight="1" x14ac:dyDescent="0.25">
      <c r="A411" s="58">
        <v>21</v>
      </c>
      <c r="B411" s="207">
        <v>99.719390099999998</v>
      </c>
      <c r="C411" s="207">
        <v>99.873616810000001</v>
      </c>
      <c r="D411" s="207">
        <v>98.672446260000001</v>
      </c>
      <c r="E411" s="207">
        <v>99.370487680000011</v>
      </c>
      <c r="F411" s="207">
        <v>94.312933849999993</v>
      </c>
      <c r="G411" s="207">
        <v>93.260194769999998</v>
      </c>
      <c r="H411" s="207">
        <v>89.314995549999992</v>
      </c>
      <c r="I411" s="208">
        <v>94.490696679999999</v>
      </c>
    </row>
    <row r="412" spans="1:9" ht="15.75" customHeight="1" x14ac:dyDescent="0.25">
      <c r="A412" s="58">
        <v>22</v>
      </c>
      <c r="B412" s="207">
        <v>75.510292219999997</v>
      </c>
      <c r="C412" s="207">
        <v>99.884024740000001</v>
      </c>
      <c r="D412" s="207">
        <v>0.69567597000000003</v>
      </c>
      <c r="E412" s="207">
        <v>99.374035830000011</v>
      </c>
      <c r="F412" s="207">
        <v>89.279513940000001</v>
      </c>
      <c r="G412" s="207">
        <v>99.697976429999997</v>
      </c>
      <c r="H412" s="207">
        <v>89.336994140000002</v>
      </c>
      <c r="I412" s="208">
        <v>103.92135140000001</v>
      </c>
    </row>
    <row r="413" spans="1:9" ht="15.75" customHeight="1" x14ac:dyDescent="0.25">
      <c r="A413" s="58">
        <v>23</v>
      </c>
      <c r="B413" s="207">
        <v>0</v>
      </c>
      <c r="C413" s="207">
        <v>99.887572890000015</v>
      </c>
      <c r="D413" s="207">
        <v>0</v>
      </c>
      <c r="E413" s="207">
        <v>99.38941118999999</v>
      </c>
      <c r="F413" s="207">
        <v>109.10060068000001</v>
      </c>
      <c r="G413" s="207">
        <v>102.74868449000002</v>
      </c>
      <c r="H413" s="207">
        <v>99.207620700000007</v>
      </c>
      <c r="I413" s="208">
        <v>0.90194230000000009</v>
      </c>
    </row>
    <row r="414" spans="1:9" ht="15.75" customHeight="1" x14ac:dyDescent="0.25">
      <c r="A414" s="60">
        <v>24</v>
      </c>
      <c r="B414" s="128">
        <v>0</v>
      </c>
      <c r="C414" s="128">
        <v>78.594589709999994</v>
      </c>
      <c r="D414" s="128">
        <v>0</v>
      </c>
      <c r="E414" s="128">
        <v>0.79194937999999993</v>
      </c>
      <c r="F414" s="128">
        <v>89.324930400000014</v>
      </c>
      <c r="G414" s="128">
        <v>104.63027378000001</v>
      </c>
      <c r="H414" s="128">
        <v>0.8480102599999999</v>
      </c>
      <c r="I414" s="209">
        <v>0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710.9396801900001</v>
      </c>
      <c r="C420" s="128">
        <v>1751.67329309</v>
      </c>
      <c r="D420" s="128">
        <v>392.11263792</v>
      </c>
      <c r="E420" s="128">
        <v>1663.9282344099997</v>
      </c>
      <c r="F420" s="128">
        <v>2026.6920152</v>
      </c>
      <c r="G420" s="128">
        <v>1676.8068837899998</v>
      </c>
      <c r="H420" s="128">
        <v>1764.2928027600003</v>
      </c>
      <c r="I420" s="128">
        <v>744.05059124000002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496.5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683.72217319000003</v>
      </c>
      <c r="E488" s="38">
        <v>23.945332352795162</v>
      </c>
      <c r="I488" s="21"/>
    </row>
    <row r="489" spans="1:9" x14ac:dyDescent="0.25">
      <c r="A489" s="19"/>
      <c r="C489" s="155">
        <v>2</v>
      </c>
      <c r="D489" s="156">
        <v>591.36285254000006</v>
      </c>
      <c r="E489" s="38">
        <v>21.851740732795747</v>
      </c>
      <c r="I489" s="21"/>
    </row>
    <row r="490" spans="1:9" x14ac:dyDescent="0.25">
      <c r="A490" s="19"/>
      <c r="C490" s="155">
        <v>3</v>
      </c>
      <c r="D490" s="156">
        <v>551.91099233999967</v>
      </c>
      <c r="E490" s="38">
        <v>21.553809012795909</v>
      </c>
      <c r="I490" s="21"/>
    </row>
    <row r="491" spans="1:9" x14ac:dyDescent="0.25">
      <c r="A491" s="19"/>
      <c r="C491" s="155">
        <v>4</v>
      </c>
      <c r="D491" s="156">
        <v>535.42473448999999</v>
      </c>
      <c r="E491" s="38">
        <v>21.465048152795475</v>
      </c>
      <c r="I491" s="21"/>
    </row>
    <row r="492" spans="1:9" x14ac:dyDescent="0.25">
      <c r="A492" s="19"/>
      <c r="C492" s="155">
        <v>5</v>
      </c>
      <c r="D492" s="156">
        <v>549.20948655999996</v>
      </c>
      <c r="E492" s="38">
        <v>23.090786792795711</v>
      </c>
      <c r="I492" s="21"/>
    </row>
    <row r="493" spans="1:9" x14ac:dyDescent="0.25">
      <c r="A493" s="19"/>
      <c r="C493" s="155">
        <v>6</v>
      </c>
      <c r="D493" s="156">
        <v>614.39793968000004</v>
      </c>
      <c r="E493" s="38">
        <v>21.482820992795496</v>
      </c>
      <c r="I493" s="21"/>
    </row>
    <row r="494" spans="1:9" x14ac:dyDescent="0.25">
      <c r="A494" s="19"/>
      <c r="C494" s="155">
        <v>7</v>
      </c>
      <c r="D494" s="156">
        <v>832.79228663000004</v>
      </c>
      <c r="E494" s="38">
        <v>25.683173952795642</v>
      </c>
      <c r="I494" s="21"/>
    </row>
    <row r="495" spans="1:9" x14ac:dyDescent="0.25">
      <c r="A495" s="19"/>
      <c r="C495" s="155">
        <v>8</v>
      </c>
      <c r="D495" s="156">
        <v>1134.0169472400003</v>
      </c>
      <c r="E495" s="38">
        <v>32.506024512796557</v>
      </c>
      <c r="I495" s="21"/>
    </row>
    <row r="496" spans="1:9" x14ac:dyDescent="0.25">
      <c r="A496" s="19"/>
      <c r="C496" s="155">
        <v>9</v>
      </c>
      <c r="D496" s="156">
        <v>1230.0663019200001</v>
      </c>
      <c r="E496" s="38">
        <v>35.563136222796629</v>
      </c>
      <c r="I496" s="21"/>
    </row>
    <row r="497" spans="1:9" x14ac:dyDescent="0.25">
      <c r="A497" s="19"/>
      <c r="C497" s="155">
        <v>10</v>
      </c>
      <c r="D497" s="156">
        <v>1215.5664141799996</v>
      </c>
      <c r="E497" s="38">
        <v>34.017228882796417</v>
      </c>
      <c r="I497" s="21"/>
    </row>
    <row r="498" spans="1:9" x14ac:dyDescent="0.25">
      <c r="A498" s="19"/>
      <c r="C498" s="155">
        <v>11</v>
      </c>
      <c r="D498" s="156">
        <v>1138.0390940300008</v>
      </c>
      <c r="E498" s="38">
        <v>28.800273122795488</v>
      </c>
      <c r="I498" s="21"/>
    </row>
    <row r="499" spans="1:9" x14ac:dyDescent="0.25">
      <c r="A499" s="19"/>
      <c r="C499" s="155">
        <v>12</v>
      </c>
      <c r="D499" s="156">
        <v>1095.8869452799997</v>
      </c>
      <c r="E499" s="38">
        <v>29.243746092796073</v>
      </c>
      <c r="I499" s="21"/>
    </row>
    <row r="500" spans="1:9" x14ac:dyDescent="0.25">
      <c r="A500" s="19"/>
      <c r="C500" s="155">
        <v>13</v>
      </c>
      <c r="D500" s="156">
        <v>1079.18564305</v>
      </c>
      <c r="E500" s="38">
        <v>27.351297932795887</v>
      </c>
      <c r="I500" s="21"/>
    </row>
    <row r="501" spans="1:9" x14ac:dyDescent="0.25">
      <c r="A501" s="19"/>
      <c r="C501" s="155">
        <v>14</v>
      </c>
      <c r="D501" s="156">
        <v>1102.8340506600002</v>
      </c>
      <c r="E501" s="38">
        <v>28.424425172795509</v>
      </c>
      <c r="I501" s="21"/>
    </row>
    <row r="502" spans="1:9" ht="15.75" customHeight="1" x14ac:dyDescent="0.25">
      <c r="A502" s="19"/>
      <c r="C502" s="155">
        <v>15</v>
      </c>
      <c r="D502" s="156">
        <v>1136.5753469400001</v>
      </c>
      <c r="E502" s="38">
        <v>29.67524459279548</v>
      </c>
      <c r="I502" s="21"/>
    </row>
    <row r="503" spans="1:9" x14ac:dyDescent="0.25">
      <c r="A503" s="19"/>
      <c r="C503" s="155">
        <v>16</v>
      </c>
      <c r="D503" s="156">
        <v>1163.1726939499997</v>
      </c>
      <c r="E503" s="38">
        <v>30.56514929279615</v>
      </c>
      <c r="I503" s="21"/>
    </row>
    <row r="504" spans="1:9" x14ac:dyDescent="0.25">
      <c r="A504" s="19"/>
      <c r="C504" s="155">
        <v>17</v>
      </c>
      <c r="D504" s="156">
        <v>1238.9315078700001</v>
      </c>
      <c r="E504" s="38">
        <v>35.508362692795345</v>
      </c>
      <c r="I504" s="21"/>
    </row>
    <row r="505" spans="1:9" x14ac:dyDescent="0.25">
      <c r="A505" s="19"/>
      <c r="C505" s="155">
        <v>18</v>
      </c>
      <c r="D505" s="156">
        <v>1389.9420841800002</v>
      </c>
      <c r="E505" s="38">
        <v>43.07648417279529</v>
      </c>
      <c r="I505" s="21"/>
    </row>
    <row r="506" spans="1:9" x14ac:dyDescent="0.25">
      <c r="A506" s="19"/>
      <c r="C506" s="155">
        <v>19</v>
      </c>
      <c r="D506" s="156">
        <v>1437.4155331800002</v>
      </c>
      <c r="E506" s="38">
        <v>44.794236682796054</v>
      </c>
      <c r="I506" s="21"/>
    </row>
    <row r="507" spans="1:9" x14ac:dyDescent="0.25">
      <c r="A507" s="19"/>
      <c r="C507" s="155">
        <v>20</v>
      </c>
      <c r="D507" s="156">
        <v>1437.6561288</v>
      </c>
      <c r="E507" s="38">
        <v>43.050097572795949</v>
      </c>
      <c r="I507" s="21"/>
    </row>
    <row r="508" spans="1:9" x14ac:dyDescent="0.25">
      <c r="A508" s="19"/>
      <c r="C508" s="155">
        <v>21</v>
      </c>
      <c r="D508" s="156">
        <v>1401.7946952600003</v>
      </c>
      <c r="E508" s="38">
        <v>40.300657052795032</v>
      </c>
      <c r="I508" s="21"/>
    </row>
    <row r="509" spans="1:9" x14ac:dyDescent="0.25">
      <c r="A509" s="19"/>
      <c r="C509" s="155">
        <v>22</v>
      </c>
      <c r="D509" s="156">
        <v>1279.9964271400004</v>
      </c>
      <c r="E509" s="38">
        <v>32.96157640279489</v>
      </c>
      <c r="I509" s="21"/>
    </row>
    <row r="510" spans="1:9" x14ac:dyDescent="0.25">
      <c r="A510" s="19"/>
      <c r="C510" s="155">
        <v>23</v>
      </c>
      <c r="D510" s="156">
        <v>1093.2021616700001</v>
      </c>
      <c r="E510" s="38">
        <v>27.556116102795386</v>
      </c>
      <c r="I510" s="21"/>
    </row>
    <row r="511" spans="1:9" x14ac:dyDescent="0.25">
      <c r="A511" s="19"/>
      <c r="C511" s="155">
        <v>24</v>
      </c>
      <c r="D511" s="156">
        <v>880.10311445000002</v>
      </c>
      <c r="E511" s="38">
        <v>23.429495752795674</v>
      </c>
      <c r="I511" s="21"/>
    </row>
    <row r="512" spans="1:9" x14ac:dyDescent="0.25">
      <c r="A512" s="19"/>
      <c r="C512" s="155">
        <v>25</v>
      </c>
      <c r="D512" s="156">
        <v>710.76510261999988</v>
      </c>
      <c r="E512" s="38">
        <v>21.716723612795704</v>
      </c>
      <c r="I512" s="21"/>
    </row>
    <row r="513" spans="1:9" x14ac:dyDescent="0.25">
      <c r="A513" s="19"/>
      <c r="C513" s="155">
        <v>26</v>
      </c>
      <c r="D513" s="156">
        <v>624.11211050999998</v>
      </c>
      <c r="E513" s="38">
        <v>22.539493282795434</v>
      </c>
      <c r="I513" s="21"/>
    </row>
    <row r="514" spans="1:9" ht="15.75" customHeight="1" x14ac:dyDescent="0.25">
      <c r="A514" s="19"/>
      <c r="C514" s="155">
        <v>27</v>
      </c>
      <c r="D514" s="156">
        <v>588.02211741000019</v>
      </c>
      <c r="E514" s="38">
        <v>21.487248882795939</v>
      </c>
      <c r="I514" s="21"/>
    </row>
    <row r="515" spans="1:9" x14ac:dyDescent="0.25">
      <c r="A515" s="19"/>
      <c r="C515" s="155">
        <v>28</v>
      </c>
      <c r="D515" s="156">
        <v>579.94202103000021</v>
      </c>
      <c r="E515" s="38">
        <v>22.135948832796089</v>
      </c>
      <c r="I515" s="21"/>
    </row>
    <row r="516" spans="1:9" ht="15.75" customHeight="1" x14ac:dyDescent="0.25">
      <c r="A516" s="19"/>
      <c r="C516" s="155">
        <v>29</v>
      </c>
      <c r="D516" s="156">
        <v>591.84460922000005</v>
      </c>
      <c r="E516" s="38">
        <v>22.656122382795502</v>
      </c>
      <c r="I516" s="21"/>
    </row>
    <row r="517" spans="1:9" x14ac:dyDescent="0.25">
      <c r="A517" s="19"/>
      <c r="C517" s="155">
        <v>30</v>
      </c>
      <c r="D517" s="156">
        <v>665.31450643999983</v>
      </c>
      <c r="E517" s="38">
        <v>24.440235392796239</v>
      </c>
      <c r="I517" s="21"/>
    </row>
    <row r="518" spans="1:9" x14ac:dyDescent="0.25">
      <c r="A518" s="19"/>
      <c r="C518" s="155">
        <v>31</v>
      </c>
      <c r="D518" s="156">
        <v>872.74288945999956</v>
      </c>
      <c r="E518" s="38">
        <v>25.862772082795573</v>
      </c>
      <c r="I518" s="21"/>
    </row>
    <row r="519" spans="1:9" x14ac:dyDescent="0.25">
      <c r="A519" s="19"/>
      <c r="C519" s="155">
        <v>32</v>
      </c>
      <c r="D519" s="156">
        <v>1178.9766251900005</v>
      </c>
      <c r="E519" s="38">
        <v>31.090755962795811</v>
      </c>
      <c r="I519" s="21"/>
    </row>
    <row r="520" spans="1:9" x14ac:dyDescent="0.25">
      <c r="A520" s="19"/>
      <c r="C520" s="155">
        <v>33</v>
      </c>
      <c r="D520" s="156">
        <v>1280.1241304099992</v>
      </c>
      <c r="E520" s="38">
        <v>33.914423562795264</v>
      </c>
      <c r="I520" s="21"/>
    </row>
    <row r="521" spans="1:9" x14ac:dyDescent="0.25">
      <c r="A521" s="19"/>
      <c r="C521" s="155">
        <v>34</v>
      </c>
      <c r="D521" s="156">
        <v>1268.2479598500001</v>
      </c>
      <c r="E521" s="38">
        <v>34.230848722795827</v>
      </c>
      <c r="I521" s="21"/>
    </row>
    <row r="522" spans="1:9" x14ac:dyDescent="0.25">
      <c r="A522" s="19"/>
      <c r="C522" s="155">
        <v>35</v>
      </c>
      <c r="D522" s="156">
        <v>1274.1872219100001</v>
      </c>
      <c r="E522" s="38">
        <v>34.263616972796399</v>
      </c>
      <c r="I522" s="21"/>
    </row>
    <row r="523" spans="1:9" x14ac:dyDescent="0.25">
      <c r="A523" s="19"/>
      <c r="C523" s="155">
        <v>36</v>
      </c>
      <c r="D523" s="156">
        <v>1266.9307050299999</v>
      </c>
      <c r="E523" s="38">
        <v>33.735287422795182</v>
      </c>
      <c r="I523" s="21"/>
    </row>
    <row r="524" spans="1:9" x14ac:dyDescent="0.25">
      <c r="A524" s="19"/>
      <c r="C524" s="155">
        <v>37</v>
      </c>
      <c r="D524" s="156">
        <v>1274.1065047899995</v>
      </c>
      <c r="E524" s="38">
        <v>33.187207422795382</v>
      </c>
      <c r="I524" s="21"/>
    </row>
    <row r="525" spans="1:9" x14ac:dyDescent="0.25">
      <c r="A525" s="19"/>
      <c r="C525" s="155">
        <v>38</v>
      </c>
      <c r="D525" s="156">
        <v>1286.6046720799998</v>
      </c>
      <c r="E525" s="38">
        <v>33.095488472795978</v>
      </c>
      <c r="I525" s="21"/>
    </row>
    <row r="526" spans="1:9" x14ac:dyDescent="0.25">
      <c r="A526" s="19"/>
      <c r="C526" s="155">
        <v>39</v>
      </c>
      <c r="D526" s="156">
        <v>1303.8952819699998</v>
      </c>
      <c r="E526" s="38">
        <v>35.257542802795342</v>
      </c>
      <c r="I526" s="21"/>
    </row>
    <row r="527" spans="1:9" x14ac:dyDescent="0.25">
      <c r="A527" s="19"/>
      <c r="C527" s="155">
        <v>40</v>
      </c>
      <c r="D527" s="156">
        <v>1320.4217074000001</v>
      </c>
      <c r="E527" s="38">
        <v>39.02099902279565</v>
      </c>
      <c r="I527" s="21"/>
    </row>
    <row r="528" spans="1:9" x14ac:dyDescent="0.25">
      <c r="A528" s="19"/>
      <c r="C528" s="155">
        <v>41</v>
      </c>
      <c r="D528" s="156">
        <v>1368.1068097699997</v>
      </c>
      <c r="E528" s="38">
        <v>45.563947852795081</v>
      </c>
      <c r="I528" s="21"/>
    </row>
    <row r="529" spans="1:9" x14ac:dyDescent="0.25">
      <c r="A529" s="19"/>
      <c r="C529" s="155">
        <v>42</v>
      </c>
      <c r="D529" s="156">
        <v>1485.2694871399997</v>
      </c>
      <c r="E529" s="38">
        <v>55.319366582795737</v>
      </c>
      <c r="I529" s="21"/>
    </row>
    <row r="530" spans="1:9" x14ac:dyDescent="0.25">
      <c r="A530" s="19"/>
      <c r="C530" s="155">
        <v>43</v>
      </c>
      <c r="D530" s="156">
        <v>1507.4317492899997</v>
      </c>
      <c r="E530" s="38">
        <v>55.687721372795522</v>
      </c>
      <c r="I530" s="21"/>
    </row>
    <row r="531" spans="1:9" x14ac:dyDescent="0.25">
      <c r="A531" s="19"/>
      <c r="C531" s="155">
        <v>44</v>
      </c>
      <c r="D531" s="156">
        <v>1500.7241622599995</v>
      </c>
      <c r="E531" s="38">
        <v>52.051633372796687</v>
      </c>
      <c r="I531" s="21"/>
    </row>
    <row r="532" spans="1:9" x14ac:dyDescent="0.25">
      <c r="A532" s="19"/>
      <c r="C532" s="155">
        <v>45</v>
      </c>
      <c r="D532" s="156">
        <v>1469.654648</v>
      </c>
      <c r="E532" s="38">
        <v>48.094909002795703</v>
      </c>
      <c r="I532" s="21"/>
    </row>
    <row r="533" spans="1:9" x14ac:dyDescent="0.25">
      <c r="A533" s="19"/>
      <c r="C533" s="155">
        <v>46</v>
      </c>
      <c r="D533" s="156">
        <v>1344.6431824899996</v>
      </c>
      <c r="E533" s="38">
        <v>39.414152592796199</v>
      </c>
      <c r="I533" s="21"/>
    </row>
    <row r="534" spans="1:9" x14ac:dyDescent="0.25">
      <c r="A534" s="19"/>
      <c r="C534" s="155">
        <v>47</v>
      </c>
      <c r="D534" s="156">
        <v>1147.8253603599999</v>
      </c>
      <c r="E534" s="38">
        <v>34.094093892795627</v>
      </c>
      <c r="I534" s="21"/>
    </row>
    <row r="535" spans="1:9" x14ac:dyDescent="0.25">
      <c r="A535" s="19"/>
      <c r="C535" s="155">
        <v>48</v>
      </c>
      <c r="D535" s="156">
        <v>953.99252052000031</v>
      </c>
      <c r="E535" s="38">
        <v>27.179360122796197</v>
      </c>
      <c r="I535" s="21"/>
    </row>
    <row r="536" spans="1:9" x14ac:dyDescent="0.25">
      <c r="A536" s="19"/>
      <c r="C536" s="155">
        <v>49</v>
      </c>
      <c r="D536" s="156">
        <v>786.86337530000014</v>
      </c>
      <c r="E536" s="38">
        <v>19.018302232795577</v>
      </c>
      <c r="I536" s="21"/>
    </row>
    <row r="537" spans="1:9" x14ac:dyDescent="0.25">
      <c r="A537" s="19"/>
      <c r="C537" s="155">
        <v>50</v>
      </c>
      <c r="D537" s="156">
        <v>652.23653798999987</v>
      </c>
      <c r="E537" s="38">
        <v>17.499752602795411</v>
      </c>
      <c r="I537" s="21"/>
    </row>
    <row r="538" spans="1:9" x14ac:dyDescent="0.25">
      <c r="A538" s="19"/>
      <c r="C538" s="155">
        <v>51</v>
      </c>
      <c r="D538" s="156">
        <v>593.12811443999999</v>
      </c>
      <c r="E538" s="38">
        <v>17.293128462795607</v>
      </c>
      <c r="I538" s="21"/>
    </row>
    <row r="539" spans="1:9" x14ac:dyDescent="0.25">
      <c r="A539" s="19"/>
      <c r="C539" s="155">
        <v>52</v>
      </c>
      <c r="D539" s="156">
        <v>578.22358513000017</v>
      </c>
      <c r="E539" s="38">
        <v>18.644694162795759</v>
      </c>
      <c r="I539" s="21"/>
    </row>
    <row r="540" spans="1:9" x14ac:dyDescent="0.25">
      <c r="A540" s="19"/>
      <c r="C540" s="155">
        <v>53</v>
      </c>
      <c r="D540" s="156">
        <v>587.72092871000018</v>
      </c>
      <c r="E540" s="38">
        <v>19.732483352795953</v>
      </c>
      <c r="I540" s="21"/>
    </row>
    <row r="541" spans="1:9" x14ac:dyDescent="0.25">
      <c r="A541" s="19"/>
      <c r="C541" s="155">
        <v>54</v>
      </c>
      <c r="D541" s="156">
        <v>658.33797860999971</v>
      </c>
      <c r="E541" s="38">
        <v>19.228977812795961</v>
      </c>
      <c r="I541" s="21"/>
    </row>
    <row r="542" spans="1:9" x14ac:dyDescent="0.25">
      <c r="A542" s="19"/>
      <c r="C542" s="155">
        <v>55</v>
      </c>
      <c r="D542" s="156">
        <v>868.31061874000011</v>
      </c>
      <c r="E542" s="38">
        <v>23.29789399279548</v>
      </c>
      <c r="I542" s="21"/>
    </row>
    <row r="543" spans="1:9" x14ac:dyDescent="0.25">
      <c r="A543" s="19"/>
      <c r="C543" s="155">
        <v>56</v>
      </c>
      <c r="D543" s="156">
        <v>1174.0498351000008</v>
      </c>
      <c r="E543" s="38">
        <v>29.867003122796405</v>
      </c>
      <c r="I543" s="21"/>
    </row>
    <row r="544" spans="1:9" x14ac:dyDescent="0.25">
      <c r="A544" s="19"/>
      <c r="C544" s="155">
        <v>57</v>
      </c>
      <c r="D544" s="156">
        <v>1265.5610039799999</v>
      </c>
      <c r="E544" s="38">
        <v>31.602310442795215</v>
      </c>
      <c r="I544" s="21"/>
    </row>
    <row r="545" spans="1:9" ht="15.75" customHeight="1" x14ac:dyDescent="0.25">
      <c r="A545" s="19"/>
      <c r="C545" s="155">
        <v>58</v>
      </c>
      <c r="D545" s="156">
        <v>1248.4319979500001</v>
      </c>
      <c r="E545" s="38">
        <v>28.525347702796353</v>
      </c>
      <c r="I545" s="21"/>
    </row>
    <row r="546" spans="1:9" x14ac:dyDescent="0.25">
      <c r="A546" s="19"/>
      <c r="C546" s="155">
        <v>59</v>
      </c>
      <c r="D546" s="156">
        <v>1166.4757527400002</v>
      </c>
      <c r="E546" s="38">
        <v>27.008237672795758</v>
      </c>
      <c r="I546" s="21"/>
    </row>
    <row r="547" spans="1:9" x14ac:dyDescent="0.25">
      <c r="A547" s="19"/>
      <c r="C547" s="155">
        <v>60</v>
      </c>
      <c r="D547" s="156">
        <v>1108.78938152</v>
      </c>
      <c r="E547" s="38">
        <v>24.422324382795296</v>
      </c>
      <c r="I547" s="21"/>
    </row>
    <row r="548" spans="1:9" x14ac:dyDescent="0.25">
      <c r="A548" s="19"/>
      <c r="C548" s="155">
        <v>61</v>
      </c>
      <c r="D548" s="156">
        <v>1097.4889042499999</v>
      </c>
      <c r="E548" s="38">
        <v>24.205877102795966</v>
      </c>
      <c r="I548" s="21"/>
    </row>
    <row r="549" spans="1:9" x14ac:dyDescent="0.25">
      <c r="A549" s="19"/>
      <c r="C549" s="155">
        <v>62</v>
      </c>
      <c r="D549" s="156">
        <v>1121.1307487300001</v>
      </c>
      <c r="E549" s="38">
        <v>24.205951382795547</v>
      </c>
      <c r="I549" s="21"/>
    </row>
    <row r="550" spans="1:9" ht="15.75" customHeight="1" x14ac:dyDescent="0.25">
      <c r="A550" s="19"/>
      <c r="C550" s="155">
        <v>63</v>
      </c>
      <c r="D550" s="156">
        <v>1151.5359470499998</v>
      </c>
      <c r="E550" s="38">
        <v>25.960611582795536</v>
      </c>
      <c r="I550" s="21"/>
    </row>
    <row r="551" spans="1:9" x14ac:dyDescent="0.25">
      <c r="A551" s="19"/>
      <c r="C551" s="155">
        <v>64</v>
      </c>
      <c r="D551" s="156">
        <v>1180.4589097699995</v>
      </c>
      <c r="E551" s="38">
        <v>29.538018852795403</v>
      </c>
      <c r="I551" s="21"/>
    </row>
    <row r="552" spans="1:9" x14ac:dyDescent="0.25">
      <c r="A552" s="19"/>
      <c r="C552" s="155">
        <v>65</v>
      </c>
      <c r="D552" s="156">
        <v>1266.9805556599999</v>
      </c>
      <c r="E552" s="38">
        <v>35.456803562794903</v>
      </c>
      <c r="I552" s="21"/>
    </row>
    <row r="553" spans="1:9" x14ac:dyDescent="0.25">
      <c r="A553" s="19"/>
      <c r="C553" s="155">
        <v>66</v>
      </c>
      <c r="D553" s="156">
        <v>1423.9089720000006</v>
      </c>
      <c r="E553" s="38">
        <v>45.866911862796087</v>
      </c>
      <c r="I553" s="21"/>
    </row>
    <row r="554" spans="1:9" x14ac:dyDescent="0.25">
      <c r="A554" s="19"/>
      <c r="C554" s="155">
        <v>67</v>
      </c>
      <c r="D554" s="156">
        <v>1470.1145564600006</v>
      </c>
      <c r="E554" s="38">
        <v>50.855336972794476</v>
      </c>
      <c r="I554" s="21"/>
    </row>
    <row r="555" spans="1:9" x14ac:dyDescent="0.25">
      <c r="A555" s="19"/>
      <c r="C555" s="155">
        <v>68</v>
      </c>
      <c r="D555" s="156">
        <v>1461.3711959199998</v>
      </c>
      <c r="E555" s="38">
        <v>51.574711282795533</v>
      </c>
      <c r="I555" s="21"/>
    </row>
    <row r="556" spans="1:9" ht="15.75" customHeight="1" x14ac:dyDescent="0.25">
      <c r="A556" s="19"/>
      <c r="C556" s="155">
        <v>69</v>
      </c>
      <c r="D556" s="156">
        <v>1435.4077466000001</v>
      </c>
      <c r="E556" s="38">
        <v>49.249456132796013</v>
      </c>
      <c r="I556" s="21"/>
    </row>
    <row r="557" spans="1:9" ht="15.75" customHeight="1" x14ac:dyDescent="0.25">
      <c r="A557" s="19"/>
      <c r="C557" s="155">
        <v>70</v>
      </c>
      <c r="D557" s="156">
        <v>1304.1570451499999</v>
      </c>
      <c r="E557" s="38">
        <v>39.277635312794928</v>
      </c>
      <c r="I557" s="21"/>
    </row>
    <row r="558" spans="1:9" x14ac:dyDescent="0.25">
      <c r="A558" s="19"/>
      <c r="C558" s="155">
        <v>71</v>
      </c>
      <c r="D558" s="156">
        <v>1095.6806566699993</v>
      </c>
      <c r="E558" s="38">
        <v>28.973565682796107</v>
      </c>
      <c r="I558" s="21"/>
    </row>
    <row r="559" spans="1:9" x14ac:dyDescent="0.25">
      <c r="A559" s="19"/>
      <c r="C559" s="155">
        <v>72</v>
      </c>
      <c r="D559" s="156">
        <v>865.60111877999998</v>
      </c>
      <c r="E559" s="38">
        <v>24.696581562795927</v>
      </c>
      <c r="I559" s="21"/>
    </row>
    <row r="560" spans="1:9" x14ac:dyDescent="0.25">
      <c r="A560" s="19"/>
      <c r="C560" s="155">
        <v>73</v>
      </c>
      <c r="D560" s="156">
        <v>701.98060864999991</v>
      </c>
      <c r="E560" s="38">
        <v>23.641989322795325</v>
      </c>
      <c r="I560" s="21"/>
    </row>
    <row r="561" spans="1:9" x14ac:dyDescent="0.25">
      <c r="A561" s="19"/>
      <c r="C561" s="155">
        <v>74</v>
      </c>
      <c r="D561" s="156">
        <v>612.66223189000016</v>
      </c>
      <c r="E561" s="38">
        <v>22.606474602795856</v>
      </c>
      <c r="I561" s="21"/>
    </row>
    <row r="562" spans="1:9" x14ac:dyDescent="0.25">
      <c r="A562" s="19"/>
      <c r="C562" s="155">
        <v>75</v>
      </c>
      <c r="D562" s="156">
        <v>563.58798701999979</v>
      </c>
      <c r="E562" s="38">
        <v>20.399729902795912</v>
      </c>
      <c r="I562" s="21"/>
    </row>
    <row r="563" spans="1:9" x14ac:dyDescent="0.25">
      <c r="A563" s="19"/>
      <c r="C563" s="155">
        <v>76</v>
      </c>
      <c r="D563" s="156">
        <v>558.40939396999988</v>
      </c>
      <c r="E563" s="38">
        <v>21.870503002795999</v>
      </c>
      <c r="I563" s="21"/>
    </row>
    <row r="564" spans="1:9" x14ac:dyDescent="0.25">
      <c r="A564" s="19"/>
      <c r="C564" s="155">
        <v>77</v>
      </c>
      <c r="D564" s="156">
        <v>568.52046626999993</v>
      </c>
      <c r="E564" s="38">
        <v>20.127442222796049</v>
      </c>
      <c r="I564" s="21"/>
    </row>
    <row r="565" spans="1:9" x14ac:dyDescent="0.25">
      <c r="A565" s="19"/>
      <c r="C565" s="155">
        <v>78</v>
      </c>
      <c r="D565" s="156">
        <v>642.36494448000008</v>
      </c>
      <c r="E565" s="38">
        <v>21.388384862794965</v>
      </c>
      <c r="I565" s="21"/>
    </row>
    <row r="566" spans="1:9" x14ac:dyDescent="0.25">
      <c r="A566" s="19"/>
      <c r="C566" s="155">
        <v>79</v>
      </c>
      <c r="D566" s="156">
        <v>857.84535546000006</v>
      </c>
      <c r="E566" s="38">
        <v>27.935260872795652</v>
      </c>
      <c r="I566" s="21"/>
    </row>
    <row r="567" spans="1:9" x14ac:dyDescent="0.25">
      <c r="A567" s="19"/>
      <c r="C567" s="155">
        <v>80</v>
      </c>
      <c r="D567" s="156">
        <v>1155.3857194500001</v>
      </c>
      <c r="E567" s="38">
        <v>34.720326402796218</v>
      </c>
      <c r="I567" s="21"/>
    </row>
    <row r="568" spans="1:9" x14ac:dyDescent="0.25">
      <c r="A568" s="19"/>
      <c r="C568" s="155">
        <v>81</v>
      </c>
      <c r="D568" s="156">
        <v>1252.1806834400004</v>
      </c>
      <c r="E568" s="38">
        <v>34.619891292795955</v>
      </c>
      <c r="I568" s="21"/>
    </row>
    <row r="569" spans="1:9" x14ac:dyDescent="0.25">
      <c r="A569" s="19"/>
      <c r="C569" s="155">
        <v>82</v>
      </c>
      <c r="D569" s="156">
        <v>1228.8295426000007</v>
      </c>
      <c r="E569" s="38">
        <v>31.780366782796136</v>
      </c>
      <c r="I569" s="21"/>
    </row>
    <row r="570" spans="1:9" x14ac:dyDescent="0.25">
      <c r="A570" s="19"/>
      <c r="C570" s="155">
        <v>83</v>
      </c>
      <c r="D570" s="156">
        <v>1157.9579757999995</v>
      </c>
      <c r="E570" s="38">
        <v>29.440601742796616</v>
      </c>
      <c r="I570" s="21"/>
    </row>
    <row r="571" spans="1:9" x14ac:dyDescent="0.25">
      <c r="A571" s="19"/>
      <c r="C571" s="155">
        <v>84</v>
      </c>
      <c r="D571" s="156">
        <v>1100.0046783999999</v>
      </c>
      <c r="E571" s="38">
        <v>25.565720742795975</v>
      </c>
      <c r="I571" s="21"/>
    </row>
    <row r="572" spans="1:9" x14ac:dyDescent="0.25">
      <c r="A572" s="19"/>
      <c r="C572" s="155">
        <v>85</v>
      </c>
      <c r="D572" s="156">
        <v>1076.9887475400001</v>
      </c>
      <c r="E572" s="38">
        <v>24.244172032795632</v>
      </c>
      <c r="I572" s="21"/>
    </row>
    <row r="573" spans="1:9" x14ac:dyDescent="0.25">
      <c r="A573" s="19"/>
      <c r="C573" s="155">
        <v>86</v>
      </c>
      <c r="D573" s="156">
        <v>1123.5289449799993</v>
      </c>
      <c r="E573" s="38">
        <v>28.305558622795843</v>
      </c>
      <c r="I573" s="21"/>
    </row>
    <row r="574" spans="1:9" x14ac:dyDescent="0.25">
      <c r="A574" s="19"/>
      <c r="C574" s="155">
        <v>87</v>
      </c>
      <c r="D574" s="156">
        <v>1179.3081696099998</v>
      </c>
      <c r="E574" s="38">
        <v>32.45117427279547</v>
      </c>
      <c r="I574" s="21"/>
    </row>
    <row r="575" spans="1:9" x14ac:dyDescent="0.25">
      <c r="A575" s="19"/>
      <c r="C575" s="155">
        <v>88</v>
      </c>
      <c r="D575" s="156">
        <v>1206.1522522899998</v>
      </c>
      <c r="E575" s="38">
        <v>36.9896574527952</v>
      </c>
      <c r="I575" s="21"/>
    </row>
    <row r="576" spans="1:9" x14ac:dyDescent="0.25">
      <c r="A576" s="19"/>
      <c r="C576" s="155">
        <v>89</v>
      </c>
      <c r="D576" s="156">
        <v>1251.60045079</v>
      </c>
      <c r="E576" s="38">
        <v>34.872875032795491</v>
      </c>
      <c r="I576" s="21"/>
    </row>
    <row r="577" spans="1:9" x14ac:dyDescent="0.25">
      <c r="A577" s="19"/>
      <c r="C577" s="155">
        <v>90</v>
      </c>
      <c r="D577" s="156">
        <v>1389.5915621999998</v>
      </c>
      <c r="E577" s="38">
        <v>43.073842572795456</v>
      </c>
      <c r="I577" s="21"/>
    </row>
    <row r="578" spans="1:9" x14ac:dyDescent="0.25">
      <c r="A578" s="19"/>
      <c r="C578" s="155">
        <v>91</v>
      </c>
      <c r="D578" s="156">
        <v>1436.6027793599999</v>
      </c>
      <c r="E578" s="38">
        <v>49.848804222795934</v>
      </c>
      <c r="I578" s="21"/>
    </row>
    <row r="579" spans="1:9" x14ac:dyDescent="0.25">
      <c r="A579" s="19"/>
      <c r="C579" s="155">
        <v>92</v>
      </c>
      <c r="D579" s="156">
        <v>1429.3721967099996</v>
      </c>
      <c r="E579" s="38">
        <v>47.491536232795397</v>
      </c>
      <c r="I579" s="21"/>
    </row>
    <row r="580" spans="1:9" x14ac:dyDescent="0.25">
      <c r="A580" s="19"/>
      <c r="C580" s="155">
        <v>93</v>
      </c>
      <c r="D580" s="156">
        <v>1394.8465243600003</v>
      </c>
      <c r="E580" s="38">
        <v>45.424991232795037</v>
      </c>
      <c r="I580" s="21"/>
    </row>
    <row r="581" spans="1:9" x14ac:dyDescent="0.25">
      <c r="A581" s="19"/>
      <c r="C581" s="155">
        <v>94</v>
      </c>
      <c r="D581" s="156">
        <v>1274.1913703800001</v>
      </c>
      <c r="E581" s="38">
        <v>40.320252592795896</v>
      </c>
      <c r="I581" s="21"/>
    </row>
    <row r="582" spans="1:9" x14ac:dyDescent="0.25">
      <c r="A582" s="19"/>
      <c r="C582" s="155">
        <v>95</v>
      </c>
      <c r="D582" s="156">
        <v>1067.6603989199998</v>
      </c>
      <c r="E582" s="38">
        <v>33.917641892795245</v>
      </c>
      <c r="I582" s="21"/>
    </row>
    <row r="583" spans="1:9" x14ac:dyDescent="0.25">
      <c r="A583" s="19"/>
      <c r="C583" s="155">
        <v>96</v>
      </c>
      <c r="D583" s="156">
        <v>850.56655196999986</v>
      </c>
      <c r="E583" s="38">
        <v>27.580385302795776</v>
      </c>
      <c r="I583" s="21"/>
    </row>
    <row r="584" spans="1:9" x14ac:dyDescent="0.25">
      <c r="A584" s="19"/>
      <c r="C584" s="155">
        <v>97</v>
      </c>
      <c r="D584" s="156">
        <v>692.33507747999988</v>
      </c>
      <c r="E584" s="38">
        <v>22.809111232795431</v>
      </c>
      <c r="I584" s="21"/>
    </row>
    <row r="585" spans="1:9" x14ac:dyDescent="0.25">
      <c r="A585" s="19"/>
      <c r="C585" s="155">
        <v>98</v>
      </c>
      <c r="D585" s="156">
        <v>607.59320144999981</v>
      </c>
      <c r="E585" s="38">
        <v>21.200715052795658</v>
      </c>
      <c r="I585" s="21"/>
    </row>
    <row r="586" spans="1:9" x14ac:dyDescent="0.25">
      <c r="A586" s="19"/>
      <c r="C586" s="155">
        <v>99</v>
      </c>
      <c r="D586" s="156">
        <v>575.37456616000009</v>
      </c>
      <c r="E586" s="38">
        <v>21.10969955279586</v>
      </c>
      <c r="I586" s="21"/>
    </row>
    <row r="587" spans="1:9" x14ac:dyDescent="0.25">
      <c r="A587" s="19"/>
      <c r="C587" s="155">
        <v>100</v>
      </c>
      <c r="D587" s="156">
        <v>560.68129824999994</v>
      </c>
      <c r="E587" s="38">
        <v>19.61508541279602</v>
      </c>
      <c r="I587" s="21"/>
    </row>
    <row r="588" spans="1:9" x14ac:dyDescent="0.25">
      <c r="A588" s="19"/>
      <c r="C588" s="155">
        <v>101</v>
      </c>
      <c r="D588" s="156">
        <v>577.56004617000008</v>
      </c>
      <c r="E588" s="38">
        <v>21.506846582796015</v>
      </c>
      <c r="I588" s="21"/>
    </row>
    <row r="589" spans="1:9" x14ac:dyDescent="0.25">
      <c r="A589" s="19"/>
      <c r="C589" s="155">
        <v>102</v>
      </c>
      <c r="D589" s="156">
        <v>654.72693694000009</v>
      </c>
      <c r="E589" s="38">
        <v>27.198312762795922</v>
      </c>
      <c r="I589" s="21"/>
    </row>
    <row r="590" spans="1:9" x14ac:dyDescent="0.25">
      <c r="A590" s="19"/>
      <c r="C590" s="155">
        <v>103</v>
      </c>
      <c r="D590" s="156">
        <v>875.14331308999999</v>
      </c>
      <c r="E590" s="38">
        <v>33.387877482795602</v>
      </c>
      <c r="I590" s="21"/>
    </row>
    <row r="591" spans="1:9" x14ac:dyDescent="0.25">
      <c r="A591" s="19"/>
      <c r="C591" s="155">
        <v>104</v>
      </c>
      <c r="D591" s="156">
        <v>1172.1067373399997</v>
      </c>
      <c r="E591" s="38">
        <v>33.444258862795778</v>
      </c>
      <c r="I591" s="21"/>
    </row>
    <row r="592" spans="1:9" x14ac:dyDescent="0.25">
      <c r="A592" s="19"/>
      <c r="C592" s="155">
        <v>105</v>
      </c>
      <c r="D592" s="156">
        <v>1249.3381144899997</v>
      </c>
      <c r="E592" s="38">
        <v>32.411862992796841</v>
      </c>
      <c r="I592" s="21"/>
    </row>
    <row r="593" spans="1:9" x14ac:dyDescent="0.25">
      <c r="A593" s="19"/>
      <c r="C593" s="155">
        <v>106</v>
      </c>
      <c r="D593" s="156">
        <v>1214.2353044500001</v>
      </c>
      <c r="E593" s="38">
        <v>29.938442112795656</v>
      </c>
      <c r="I593" s="21"/>
    </row>
    <row r="594" spans="1:9" x14ac:dyDescent="0.25">
      <c r="A594" s="19"/>
      <c r="C594" s="155">
        <v>107</v>
      </c>
      <c r="D594" s="156">
        <v>1140.33370431</v>
      </c>
      <c r="E594" s="38">
        <v>24.896059182795398</v>
      </c>
      <c r="I594" s="21"/>
    </row>
    <row r="595" spans="1:9" x14ac:dyDescent="0.25">
      <c r="A595" s="19"/>
      <c r="C595" s="155">
        <v>108</v>
      </c>
      <c r="D595" s="156">
        <v>1083.0340376700001</v>
      </c>
      <c r="E595" s="38">
        <v>23.385284332795436</v>
      </c>
      <c r="I595" s="21"/>
    </row>
    <row r="596" spans="1:9" x14ac:dyDescent="0.25">
      <c r="A596" s="19"/>
      <c r="C596" s="155">
        <v>109</v>
      </c>
      <c r="D596" s="156">
        <v>1056.9334350399999</v>
      </c>
      <c r="E596" s="38">
        <v>22.170214372796181</v>
      </c>
      <c r="I596" s="21"/>
    </row>
    <row r="597" spans="1:9" x14ac:dyDescent="0.25">
      <c r="A597" s="19"/>
      <c r="C597" s="155">
        <v>110</v>
      </c>
      <c r="D597" s="156">
        <v>1071.9865856300003</v>
      </c>
      <c r="E597" s="38">
        <v>22.739609012795881</v>
      </c>
      <c r="I597" s="21"/>
    </row>
    <row r="598" spans="1:9" x14ac:dyDescent="0.25">
      <c r="A598" s="19"/>
      <c r="C598" s="155">
        <v>111</v>
      </c>
      <c r="D598" s="156">
        <v>1105.3084403000003</v>
      </c>
      <c r="E598" s="38">
        <v>25.092395312795134</v>
      </c>
      <c r="I598" s="21"/>
    </row>
    <row r="599" spans="1:9" x14ac:dyDescent="0.25">
      <c r="A599" s="19"/>
      <c r="C599" s="155">
        <v>112</v>
      </c>
      <c r="D599" s="156">
        <v>1134.2780924400001</v>
      </c>
      <c r="E599" s="38">
        <v>32.321771462795596</v>
      </c>
      <c r="I599" s="21"/>
    </row>
    <row r="600" spans="1:9" x14ac:dyDescent="0.25">
      <c r="A600" s="19"/>
      <c r="C600" s="155">
        <v>113</v>
      </c>
      <c r="D600" s="156">
        <v>1206.3302857599992</v>
      </c>
      <c r="E600" s="38">
        <v>32.575111802794709</v>
      </c>
      <c r="I600" s="21"/>
    </row>
    <row r="601" spans="1:9" x14ac:dyDescent="0.25">
      <c r="A601" s="19"/>
      <c r="C601" s="155">
        <v>114</v>
      </c>
      <c r="D601" s="156">
        <v>1356.8404357700001</v>
      </c>
      <c r="E601" s="38">
        <v>44.000100802795941</v>
      </c>
      <c r="I601" s="21"/>
    </row>
    <row r="602" spans="1:9" x14ac:dyDescent="0.25">
      <c r="A602" s="19"/>
      <c r="C602" s="155">
        <v>115</v>
      </c>
      <c r="D602" s="156">
        <v>1406.3493425099998</v>
      </c>
      <c r="E602" s="38">
        <v>50.735356772795512</v>
      </c>
      <c r="I602" s="21"/>
    </row>
    <row r="603" spans="1:9" x14ac:dyDescent="0.25">
      <c r="A603" s="19"/>
      <c r="C603" s="155">
        <v>116</v>
      </c>
      <c r="D603" s="156">
        <v>1395.3334424299994</v>
      </c>
      <c r="E603" s="38">
        <v>52.722132332795354</v>
      </c>
      <c r="I603" s="21"/>
    </row>
    <row r="604" spans="1:9" x14ac:dyDescent="0.25">
      <c r="A604" s="19"/>
      <c r="C604" s="155">
        <v>117</v>
      </c>
      <c r="D604" s="156">
        <v>1364.6306233</v>
      </c>
      <c r="E604" s="38">
        <v>47.127967462795596</v>
      </c>
      <c r="I604" s="21"/>
    </row>
    <row r="605" spans="1:9" x14ac:dyDescent="0.25">
      <c r="A605" s="19"/>
      <c r="C605" s="155">
        <v>118</v>
      </c>
      <c r="D605" s="156">
        <v>1257.1891420499999</v>
      </c>
      <c r="E605" s="38">
        <v>39.6707760527961</v>
      </c>
      <c r="I605" s="21"/>
    </row>
    <row r="606" spans="1:9" x14ac:dyDescent="0.25">
      <c r="A606" s="19"/>
      <c r="C606" s="155">
        <v>119</v>
      </c>
      <c r="D606" s="156">
        <v>1071.2634369699999</v>
      </c>
      <c r="E606" s="38">
        <v>33.862215852796453</v>
      </c>
      <c r="I606" s="21"/>
    </row>
    <row r="607" spans="1:9" x14ac:dyDescent="0.25">
      <c r="A607" s="19"/>
      <c r="C607" s="155">
        <v>120</v>
      </c>
      <c r="D607" s="156">
        <v>869.37458908999997</v>
      </c>
      <c r="E607" s="38">
        <v>28.370844962795672</v>
      </c>
      <c r="I607" s="21"/>
    </row>
    <row r="608" spans="1:9" x14ac:dyDescent="0.25">
      <c r="A608" s="19"/>
      <c r="C608" s="155">
        <v>121</v>
      </c>
      <c r="D608" s="156">
        <v>709.09322971999995</v>
      </c>
      <c r="E608" s="38">
        <v>25.123722262796264</v>
      </c>
      <c r="I608" s="21"/>
    </row>
    <row r="609" spans="1:9" x14ac:dyDescent="0.25">
      <c r="A609" s="19"/>
      <c r="C609" s="155">
        <v>122</v>
      </c>
      <c r="D609" s="156">
        <v>621.91301731999943</v>
      </c>
      <c r="E609" s="38">
        <v>23.366123172795369</v>
      </c>
      <c r="I609" s="21"/>
    </row>
    <row r="610" spans="1:9" x14ac:dyDescent="0.25">
      <c r="A610" s="19"/>
      <c r="C610" s="155">
        <v>123</v>
      </c>
      <c r="D610" s="156">
        <v>582.45714477999991</v>
      </c>
      <c r="E610" s="38">
        <v>23.805457192795984</v>
      </c>
      <c r="I610" s="21"/>
    </row>
    <row r="611" spans="1:9" x14ac:dyDescent="0.25">
      <c r="A611" s="19"/>
      <c r="C611" s="155">
        <v>124</v>
      </c>
      <c r="D611" s="156">
        <v>569.16620705999981</v>
      </c>
      <c r="E611" s="38">
        <v>23.949107102795551</v>
      </c>
      <c r="I611" s="21"/>
    </row>
    <row r="612" spans="1:9" ht="15.75" customHeight="1" x14ac:dyDescent="0.25">
      <c r="A612" s="19"/>
      <c r="C612" s="155">
        <v>125</v>
      </c>
      <c r="D612" s="156">
        <v>577.96906991999981</v>
      </c>
      <c r="E612" s="38">
        <v>25.01714736279564</v>
      </c>
      <c r="I612" s="21"/>
    </row>
    <row r="613" spans="1:9" x14ac:dyDescent="0.25">
      <c r="A613" s="19"/>
      <c r="C613" s="155">
        <v>126</v>
      </c>
      <c r="D613" s="156">
        <v>642.42053816999976</v>
      </c>
      <c r="E613" s="38">
        <v>24.015506322796</v>
      </c>
      <c r="I613" s="21"/>
    </row>
    <row r="614" spans="1:9" x14ac:dyDescent="0.25">
      <c r="A614" s="19"/>
      <c r="C614" s="155">
        <v>127</v>
      </c>
      <c r="D614" s="156">
        <v>790.94926471999975</v>
      </c>
      <c r="E614" s="38">
        <v>29.849774312796171</v>
      </c>
      <c r="I614" s="21"/>
    </row>
    <row r="615" spans="1:9" x14ac:dyDescent="0.25">
      <c r="A615" s="19"/>
      <c r="C615" s="155">
        <v>128</v>
      </c>
      <c r="D615" s="156">
        <v>1012.6011656099997</v>
      </c>
      <c r="E615" s="38">
        <v>39.107875632795412</v>
      </c>
      <c r="I615" s="21"/>
    </row>
    <row r="616" spans="1:9" x14ac:dyDescent="0.25">
      <c r="A616" s="19"/>
      <c r="C616" s="155">
        <v>129</v>
      </c>
      <c r="D616" s="156">
        <v>1206.1773650499997</v>
      </c>
      <c r="E616" s="38">
        <v>43.058017992796749</v>
      </c>
      <c r="I616" s="21"/>
    </row>
    <row r="617" spans="1:9" x14ac:dyDescent="0.25">
      <c r="A617" s="19"/>
      <c r="C617" s="155">
        <v>130</v>
      </c>
      <c r="D617" s="156">
        <v>1237.95809207</v>
      </c>
      <c r="E617" s="38">
        <v>39.276216222795938</v>
      </c>
      <c r="I617" s="21"/>
    </row>
    <row r="618" spans="1:9" x14ac:dyDescent="0.25">
      <c r="A618" s="19"/>
      <c r="C618" s="155">
        <v>131</v>
      </c>
      <c r="D618" s="156">
        <v>1163.2124338299993</v>
      </c>
      <c r="E618" s="38">
        <v>35.584498042794849</v>
      </c>
      <c r="I618" s="21"/>
    </row>
    <row r="619" spans="1:9" x14ac:dyDescent="0.25">
      <c r="A619" s="19"/>
      <c r="C619" s="155">
        <v>132</v>
      </c>
      <c r="D619" s="156">
        <v>1100.2555917300003</v>
      </c>
      <c r="E619" s="38">
        <v>32.743472842796791</v>
      </c>
      <c r="I619" s="21"/>
    </row>
    <row r="620" spans="1:9" x14ac:dyDescent="0.25">
      <c r="A620" s="19"/>
      <c r="C620" s="155">
        <v>133</v>
      </c>
      <c r="D620" s="156">
        <v>1078.4308828800001</v>
      </c>
      <c r="E620" s="38">
        <v>31.83609578279561</v>
      </c>
      <c r="I620" s="21"/>
    </row>
    <row r="621" spans="1:9" x14ac:dyDescent="0.25">
      <c r="A621" s="19"/>
      <c r="C621" s="155">
        <v>134</v>
      </c>
      <c r="D621" s="156">
        <v>1082.61711603</v>
      </c>
      <c r="E621" s="38">
        <v>29.686058372795287</v>
      </c>
      <c r="I621" s="21"/>
    </row>
    <row r="622" spans="1:9" x14ac:dyDescent="0.25">
      <c r="A622" s="19"/>
      <c r="C622" s="155">
        <v>135</v>
      </c>
      <c r="D622" s="156">
        <v>1094.3884304100002</v>
      </c>
      <c r="E622" s="38">
        <v>32.404430052795078</v>
      </c>
      <c r="I622" s="21"/>
    </row>
    <row r="623" spans="1:9" x14ac:dyDescent="0.25">
      <c r="A623" s="19"/>
      <c r="C623" s="155">
        <v>136</v>
      </c>
      <c r="D623" s="156">
        <v>1122.8194194399998</v>
      </c>
      <c r="E623" s="38">
        <v>34.313604882796199</v>
      </c>
      <c r="I623" s="21"/>
    </row>
    <row r="624" spans="1:9" x14ac:dyDescent="0.25">
      <c r="A624" s="19"/>
      <c r="C624" s="155">
        <v>137</v>
      </c>
      <c r="D624" s="156">
        <v>1202.5414196299998</v>
      </c>
      <c r="E624" s="38">
        <v>34.01052852279463</v>
      </c>
      <c r="I624" s="21"/>
    </row>
    <row r="625" spans="1:9" x14ac:dyDescent="0.25">
      <c r="A625" s="19"/>
      <c r="C625" s="155">
        <v>138</v>
      </c>
      <c r="D625" s="156">
        <v>1354.9247857400003</v>
      </c>
      <c r="E625" s="38">
        <v>44.228147622796769</v>
      </c>
      <c r="I625" s="21"/>
    </row>
    <row r="626" spans="1:9" x14ac:dyDescent="0.25">
      <c r="A626" s="19"/>
      <c r="C626" s="155">
        <v>139</v>
      </c>
      <c r="D626" s="156">
        <v>1409.0154260799998</v>
      </c>
      <c r="E626" s="38">
        <v>55.169391992795681</v>
      </c>
      <c r="I626" s="21"/>
    </row>
    <row r="627" spans="1:9" x14ac:dyDescent="0.25">
      <c r="A627" s="19"/>
      <c r="C627" s="155">
        <v>140</v>
      </c>
      <c r="D627" s="156">
        <v>1394.5859288700001</v>
      </c>
      <c r="E627" s="38">
        <v>50.203841262795777</v>
      </c>
      <c r="I627" s="21"/>
    </row>
    <row r="628" spans="1:9" x14ac:dyDescent="0.25">
      <c r="A628" s="19"/>
      <c r="C628" s="155">
        <v>141</v>
      </c>
      <c r="D628" s="156">
        <v>1355.05796255</v>
      </c>
      <c r="E628" s="38">
        <v>51.443107052795767</v>
      </c>
      <c r="I628" s="21"/>
    </row>
    <row r="629" spans="1:9" x14ac:dyDescent="0.25">
      <c r="A629" s="19"/>
      <c r="C629" s="155">
        <v>142</v>
      </c>
      <c r="D629" s="156">
        <v>1249.4419995500002</v>
      </c>
      <c r="E629" s="38">
        <v>45.146371402795921</v>
      </c>
      <c r="I629" s="21"/>
    </row>
    <row r="630" spans="1:9" x14ac:dyDescent="0.25">
      <c r="A630" s="19"/>
      <c r="C630" s="155">
        <v>143</v>
      </c>
      <c r="D630" s="156">
        <v>1084.5467708799997</v>
      </c>
      <c r="E630" s="38">
        <v>31.175450962795821</v>
      </c>
      <c r="I630" s="21"/>
    </row>
    <row r="631" spans="1:9" x14ac:dyDescent="0.25">
      <c r="A631" s="19"/>
      <c r="C631" s="155">
        <v>144</v>
      </c>
      <c r="D631" s="156">
        <v>916.02809566999974</v>
      </c>
      <c r="E631" s="38">
        <v>22.228168362795259</v>
      </c>
      <c r="I631" s="21"/>
    </row>
    <row r="632" spans="1:9" x14ac:dyDescent="0.25">
      <c r="A632" s="19"/>
      <c r="C632" s="155">
        <v>145</v>
      </c>
      <c r="D632" s="156">
        <v>771.54583688999969</v>
      </c>
      <c r="E632" s="38">
        <v>20.472350562796009</v>
      </c>
      <c r="I632" s="21"/>
    </row>
    <row r="633" spans="1:9" x14ac:dyDescent="0.25">
      <c r="A633" s="19"/>
      <c r="C633" s="155">
        <v>146</v>
      </c>
      <c r="D633" s="156">
        <v>649.20220949999987</v>
      </c>
      <c r="E633" s="38">
        <v>16.994866742795807</v>
      </c>
      <c r="I633" s="21"/>
    </row>
    <row r="634" spans="1:9" x14ac:dyDescent="0.25">
      <c r="A634" s="19"/>
      <c r="C634" s="155">
        <v>147</v>
      </c>
      <c r="D634" s="156">
        <v>584.04522122000003</v>
      </c>
      <c r="E634" s="38">
        <v>14.502528372795723</v>
      </c>
      <c r="I634" s="21"/>
    </row>
    <row r="635" spans="1:9" x14ac:dyDescent="0.25">
      <c r="A635" s="19"/>
      <c r="C635" s="155">
        <v>148</v>
      </c>
      <c r="D635" s="156">
        <v>563.40009617999976</v>
      </c>
      <c r="E635" s="38">
        <v>12.962185122795518</v>
      </c>
      <c r="I635" s="21"/>
    </row>
    <row r="636" spans="1:9" x14ac:dyDescent="0.25">
      <c r="A636" s="19"/>
      <c r="C636" s="155">
        <v>149</v>
      </c>
      <c r="D636" s="156">
        <v>561.71877534000009</v>
      </c>
      <c r="E636" s="38">
        <v>13.820020732796138</v>
      </c>
      <c r="I636" s="21"/>
    </row>
    <row r="637" spans="1:9" x14ac:dyDescent="0.25">
      <c r="A637" s="19"/>
      <c r="C637" s="155">
        <v>150</v>
      </c>
      <c r="D637" s="156">
        <v>604.57834473000025</v>
      </c>
      <c r="E637" s="38">
        <v>12.42318393279561</v>
      </c>
      <c r="I637" s="21"/>
    </row>
    <row r="638" spans="1:9" x14ac:dyDescent="0.25">
      <c r="A638" s="19"/>
      <c r="C638" s="155">
        <v>151</v>
      </c>
      <c r="D638" s="156">
        <v>707.87231536000002</v>
      </c>
      <c r="E638" s="38">
        <v>15.677920302795542</v>
      </c>
      <c r="I638" s="21"/>
    </row>
    <row r="639" spans="1:9" x14ac:dyDescent="0.25">
      <c r="A639" s="19"/>
      <c r="C639" s="155">
        <v>152</v>
      </c>
      <c r="D639" s="156">
        <v>895.62596011999995</v>
      </c>
      <c r="E639" s="38">
        <v>18.615602612795101</v>
      </c>
      <c r="I639" s="21"/>
    </row>
    <row r="640" spans="1:9" x14ac:dyDescent="0.25">
      <c r="A640" s="19"/>
      <c r="C640" s="155">
        <v>153</v>
      </c>
      <c r="D640" s="156">
        <v>1058.7767889600004</v>
      </c>
      <c r="E640" s="38">
        <v>21.184829092796008</v>
      </c>
      <c r="I640" s="21"/>
    </row>
    <row r="641" spans="1:9" x14ac:dyDescent="0.25">
      <c r="A641" s="19"/>
      <c r="C641" s="155">
        <v>154</v>
      </c>
      <c r="D641" s="156">
        <v>1111.3339872400004</v>
      </c>
      <c r="E641" s="38">
        <v>22.055391552795754</v>
      </c>
      <c r="I641" s="21"/>
    </row>
    <row r="642" spans="1:9" x14ac:dyDescent="0.25">
      <c r="A642" s="19"/>
      <c r="C642" s="155">
        <v>155</v>
      </c>
      <c r="D642" s="156">
        <v>1093.6103635099996</v>
      </c>
      <c r="E642" s="38">
        <v>21.629892912795185</v>
      </c>
      <c r="I642" s="21"/>
    </row>
    <row r="643" spans="1:9" x14ac:dyDescent="0.25">
      <c r="A643" s="19"/>
      <c r="C643" s="155">
        <v>156</v>
      </c>
      <c r="D643" s="156">
        <v>1064.4440303199999</v>
      </c>
      <c r="E643" s="38">
        <v>21.012316952795572</v>
      </c>
      <c r="I643" s="21"/>
    </row>
    <row r="644" spans="1:9" x14ac:dyDescent="0.25">
      <c r="A644" s="19"/>
      <c r="C644" s="155">
        <v>157</v>
      </c>
      <c r="D644" s="156">
        <v>1065.6168596900002</v>
      </c>
      <c r="E644" s="38">
        <v>20.436781852795775</v>
      </c>
      <c r="I644" s="21"/>
    </row>
    <row r="645" spans="1:9" x14ac:dyDescent="0.25">
      <c r="A645" s="19"/>
      <c r="C645" s="155">
        <v>158</v>
      </c>
      <c r="D645" s="156">
        <v>1081.2323767700002</v>
      </c>
      <c r="E645" s="38">
        <v>22.579764202795786</v>
      </c>
      <c r="I645" s="21"/>
    </row>
    <row r="646" spans="1:9" x14ac:dyDescent="0.25">
      <c r="A646" s="19"/>
      <c r="C646" s="155">
        <v>159</v>
      </c>
      <c r="D646" s="156">
        <v>1087.9568571600003</v>
      </c>
      <c r="E646" s="38">
        <v>22.057351722796056</v>
      </c>
      <c r="I646" s="21"/>
    </row>
    <row r="647" spans="1:9" x14ac:dyDescent="0.25">
      <c r="A647" s="19"/>
      <c r="C647" s="155">
        <v>160</v>
      </c>
      <c r="D647" s="156">
        <v>1124.8958215100001</v>
      </c>
      <c r="E647" s="38">
        <v>27.872059242795331</v>
      </c>
      <c r="I647" s="21"/>
    </row>
    <row r="648" spans="1:9" x14ac:dyDescent="0.25">
      <c r="A648" s="19"/>
      <c r="C648" s="155">
        <v>161</v>
      </c>
      <c r="D648" s="156">
        <v>1230.7921012799993</v>
      </c>
      <c r="E648" s="38">
        <v>33.244177022795611</v>
      </c>
      <c r="I648" s="21"/>
    </row>
    <row r="649" spans="1:9" x14ac:dyDescent="0.25">
      <c r="A649" s="19"/>
      <c r="C649" s="155">
        <v>162</v>
      </c>
      <c r="D649" s="156">
        <v>1401.9419556399994</v>
      </c>
      <c r="E649" s="38">
        <v>42.888585692795459</v>
      </c>
      <c r="I649" s="21"/>
    </row>
    <row r="650" spans="1:9" x14ac:dyDescent="0.25">
      <c r="A650" s="19"/>
      <c r="C650" s="155">
        <v>163</v>
      </c>
      <c r="D650" s="156">
        <v>1469.4860166500005</v>
      </c>
      <c r="E650" s="38">
        <v>51.3635673027959</v>
      </c>
      <c r="I650" s="21"/>
    </row>
    <row r="651" spans="1:9" x14ac:dyDescent="0.25">
      <c r="A651" s="19"/>
      <c r="C651" s="155">
        <v>164</v>
      </c>
      <c r="D651" s="156">
        <v>1468.5877152100002</v>
      </c>
      <c r="E651" s="38">
        <v>44.315367612795626</v>
      </c>
      <c r="I651" s="21"/>
    </row>
    <row r="652" spans="1:9" x14ac:dyDescent="0.25">
      <c r="A652" s="19"/>
      <c r="C652" s="155">
        <v>165</v>
      </c>
      <c r="D652" s="156">
        <v>1414.8867225800009</v>
      </c>
      <c r="E652" s="38">
        <v>48.455266932795666</v>
      </c>
      <c r="I652" s="21"/>
    </row>
    <row r="653" spans="1:9" x14ac:dyDescent="0.25">
      <c r="A653" s="19"/>
      <c r="C653" s="155">
        <v>166</v>
      </c>
      <c r="D653" s="156">
        <v>1290.3276184200008</v>
      </c>
      <c r="E653" s="38">
        <v>38.114706722794836</v>
      </c>
      <c r="I653" s="21"/>
    </row>
    <row r="654" spans="1:9" x14ac:dyDescent="0.25">
      <c r="A654" s="19"/>
      <c r="C654" s="155">
        <v>167</v>
      </c>
      <c r="D654" s="156">
        <v>1084.94559357</v>
      </c>
      <c r="E654" s="38">
        <v>28.323248592796062</v>
      </c>
      <c r="I654" s="21"/>
    </row>
    <row r="655" spans="1:9" x14ac:dyDescent="0.25">
      <c r="A655" s="19"/>
      <c r="C655" s="157">
        <v>168</v>
      </c>
      <c r="D655" s="156">
        <v>859.32408533999978</v>
      </c>
      <c r="E655" s="38">
        <v>22.569899512795701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2024-02-21T10:32:46Z</dcterms:created>
  <dcterms:modified xsi:type="dcterms:W3CDTF">2024-02-21T10:35:44Z</dcterms:modified>
</cp:coreProperties>
</file>