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49397B0B-DFC6-4419-9B33-21FBD8B3FECD}" xr6:coauthVersionLast="47" xr6:coauthVersionMax="47" xr10:uidLastSave="{00000000-0000-0000-0000-000000000000}"/>
  <bookViews>
    <workbookView xWindow="-120" yWindow="-120" windowWidth="29040" windowHeight="15840" activeTab="1" xr2:uid="{FA7A7E42-99E1-4A7B-9727-6392FFFE2A42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<sst xmlns="http://schemas.openxmlformats.org/spreadsheetml/2006/main" count="1302" uniqueCount="402">
  <si>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</si>
  <si>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</si>
  <si>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</si>
  <si>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</si>
  <si>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</si>
  <si>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</si>
  <si>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</si>
  <si>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</si>
  <si>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</si>
  <si>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</si>
  <si>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</si>
  <si>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</si>
  <si>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</si>
  <si>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</si>
  <si>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</si>
  <si>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</si>
  <si>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</si>
  <si>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</si>
  <si>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</si>
  <si>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</si>
  <si>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</si>
  <si>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</si>
  <si>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</si>
  <si>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</si>
  <si>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</si>
  <si>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</si>
  <si>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</si>
  <si>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</si>
  <si>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</si>
  <si>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</si>
  <si>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</si>
  <si>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</si>
  <si>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</si>
  <si>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</si>
  <si>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</si>
  <si>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</si>
  <si>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</si>
  <si>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</si>
  <si>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</si>
  <si>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</si>
  <si>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</si>
  <si>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</si>
  <si>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</si>
  <si>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</si>
  <si>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</si>
  <si>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</si>
  <si>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</si>
  <si>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</si>
  <si>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</si>
  <si>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</si>
  <si>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</si>
  <si>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</si>
  <si>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</si>
  <si>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</si>
  <si>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</si>
  <si>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</si>
  <si>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</si>
  <si>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</si>
  <si>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</si>
  <si>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</si>
  <si>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</si>
  <si>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</si>
  <si>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</si>
  <si>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</si>
  <si>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</si>
  <si>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</si>
  <si>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</si>
  <si>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</si>
  <si>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</si>
  <si>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</si>
  <si>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</si>
  <si>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</si>
  <si>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</si>
  <si>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</si>
  <si>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</si>
  <si>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</si>
  <si>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</si>
  <si>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</si>
  <si>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</si>
  <si>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</si>
  <si>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</si>
  <si>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</si>
  <si>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</si>
  <si>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</si>
  <si>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</si>
  <si>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</si>
  <si>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</si>
  <si>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</si>
  <si>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</si>
  <si>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</si>
  <si>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</si>
  <si>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</si>
  <si>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</si>
  <si>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</si>
  <si>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</si>
  <si>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</si>
  <si>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</si>
  <si>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</si>
  <si>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</si>
  <si>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</si>
  <si>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</si>
  <si>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</si>
  <si>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</si>
  <si>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</si>
  <si>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</si>
  <si>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</si>
  <si>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</si>
  <si>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</si>
  <si>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</si>
  <si>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</si>
  <si>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</si>
  <si>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</si>
  <si>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</si>
  <si>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</si>
  <si>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</si>
  <si>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</si>
  <si>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</si>
  <si>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</si>
  <si>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</si>
  <si>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</si>
  <si>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</si>
  <si>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</si>
  <si>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</si>
  <si>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</si>
  <si>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</si>
  <si>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</si>
  <si>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</si>
  <si>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</si>
  <si>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</si>
  <si>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</si>
  <si>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</si>
  <si>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</si>
  <si>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</si>
  <si>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</si>
  <si>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</si>
  <si>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</si>
  <si>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</si>
  <si>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</si>
  <si>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</si>
  <si>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</si>
  <si>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</si>
  <si>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</si>
  <si>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</si>
  <si>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</si>
  <si>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</si>
  <si>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</si>
  <si>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</si>
  <si>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</si>
  <si>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</si>
  <si>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</si>
  <si>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</si>
  <si>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</si>
  <si>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</si>
  <si>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</si>
  <si>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</si>
  <si>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</si>
  <si>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</si>
  <si>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</si>
  <si>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</si>
  <si>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</si>
  <si>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</si>
  <si>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</si>
  <si>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</si>
  <si>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</si>
  <si>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</si>
  <si>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</si>
  <si>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</si>
  <si>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</si>
  <si>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</si>
  <si>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</si>
  <si>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</si>
  <si>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</si>
  <si>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</si>
  <si>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</si>
  <si>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</si>
  <si>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</si>
  <si>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</si>
  <si>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</si>
  <si>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</si>
  <si>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</si>
  <si>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</si>
  <si>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</si>
  <si>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</si>
  <si>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</si>
  <si>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</si>
  <si>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</si>
  <si>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</si>
  <si>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</si>
  <si>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</si>
  <si>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</si>
  <si>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</si>
  <si>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</si>
  <si>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</si>
  <si>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</si>
  <si>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</si>
  <si>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</si>
  <si>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</si>
  <si>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</si>
  <si>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</si>
  <si>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</si>
  <si>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</si>
  <si>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</si>
  <si>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</si>
  <si>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</si>
  <si>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</si>
  <si>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</si>
  <si>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</si>
  <si>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</si>
  <si>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</si>
  <si>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</si>
  <si>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1142.0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</si>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</sst>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F-4103-90B2-39FB0CEFBCF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F-4103-90B2-39FB0CEF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4-475A-BB60-AF0EA7012F9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4-475A-BB60-AF0EA7012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973.77283688999967</c:v>
                </c:pt>
                <c:pt idx="1">
                  <c:v>792.48320949999993</c:v>
                </c:pt>
                <c:pt idx="2">
                  <c:v>697.78722121999999</c:v>
                </c:pt>
                <c:pt idx="3">
                  <c:v>672.72409617999983</c:v>
                </c:pt>
                <c:pt idx="4">
                  <c:v>674.79477534000011</c:v>
                </c:pt>
                <c:pt idx="5">
                  <c:v>720.09534473000031</c:v>
                </c:pt>
                <c:pt idx="6">
                  <c:v>828.37331535999999</c:v>
                </c:pt>
                <c:pt idx="7">
                  <c:v>992.94396011999993</c:v>
                </c:pt>
                <c:pt idx="8">
                  <c:v>1158.5107889600004</c:v>
                </c:pt>
                <c:pt idx="9">
                  <c:v>1233.7089872400004</c:v>
                </c:pt>
                <c:pt idx="10">
                  <c:v>1213.6003635099996</c:v>
                </c:pt>
                <c:pt idx="11">
                  <c:v>1195.56503032</c:v>
                </c:pt>
                <c:pt idx="12">
                  <c:v>1194.3708596900003</c:v>
                </c:pt>
                <c:pt idx="13">
                  <c:v>1213.8683767700002</c:v>
                </c:pt>
                <c:pt idx="14">
                  <c:v>1213.7458571600002</c:v>
                </c:pt>
                <c:pt idx="15">
                  <c:v>1251.67182151</c:v>
                </c:pt>
                <c:pt idx="16">
                  <c:v>1478.4891012799994</c:v>
                </c:pt>
                <c:pt idx="17">
                  <c:v>1723.3489556399995</c:v>
                </c:pt>
                <c:pt idx="18">
                  <c:v>1789.3420166500005</c:v>
                </c:pt>
                <c:pt idx="19">
                  <c:v>1776.6577152100001</c:v>
                </c:pt>
                <c:pt idx="20">
                  <c:v>1727.8717225800008</c:v>
                </c:pt>
                <c:pt idx="21">
                  <c:v>1520.7156184200007</c:v>
                </c:pt>
                <c:pt idx="22">
                  <c:v>1323.2105935699999</c:v>
                </c:pt>
                <c:pt idx="23">
                  <c:v>1018.4040853399998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E0-4425-AEB2-F5449E1425B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771.54583688999969</c:v>
                </c:pt>
                <c:pt idx="1">
                  <c:v>649.20220949999987</c:v>
                </c:pt>
                <c:pt idx="2">
                  <c:v>584.04522122000003</c:v>
                </c:pt>
                <c:pt idx="3">
                  <c:v>563.40009617999976</c:v>
                </c:pt>
                <c:pt idx="4">
                  <c:v>561.71877534000009</c:v>
                </c:pt>
                <c:pt idx="5">
                  <c:v>604.57834473000025</c:v>
                </c:pt>
                <c:pt idx="6">
                  <c:v>707.87231536000002</c:v>
                </c:pt>
                <c:pt idx="7">
                  <c:v>895.62596011999995</c:v>
                </c:pt>
                <c:pt idx="8">
                  <c:v>1058.7767889600004</c:v>
                </c:pt>
                <c:pt idx="9">
                  <c:v>1111.3339872400004</c:v>
                </c:pt>
                <c:pt idx="10">
                  <c:v>1093.6103635099996</c:v>
                </c:pt>
                <c:pt idx="11">
                  <c:v>1064.4440303199999</c:v>
                </c:pt>
                <c:pt idx="12">
                  <c:v>1065.6168596900002</c:v>
                </c:pt>
                <c:pt idx="13">
                  <c:v>1081.2323767700002</c:v>
                </c:pt>
                <c:pt idx="14">
                  <c:v>1087.9568571600003</c:v>
                </c:pt>
                <c:pt idx="15">
                  <c:v>1124.8958215100001</c:v>
                </c:pt>
                <c:pt idx="16">
                  <c:v>1230.7921012799993</c:v>
                </c:pt>
                <c:pt idx="17">
                  <c:v>1401.9419556399994</c:v>
                </c:pt>
                <c:pt idx="18">
                  <c:v>1469.4860166500005</c:v>
                </c:pt>
                <c:pt idx="19">
                  <c:v>1468.5877152100002</c:v>
                </c:pt>
                <c:pt idx="20">
                  <c:v>1414.8867225800009</c:v>
                </c:pt>
                <c:pt idx="21">
                  <c:v>1290.3276184200008</c:v>
                </c:pt>
                <c:pt idx="22">
                  <c:v>1084.94559357</c:v>
                </c:pt>
                <c:pt idx="23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E0-4425-AEB2-F5449E1425B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202.22699999999998</c:v>
                </c:pt>
                <c:pt idx="1">
                  <c:v>143.28100000000006</c:v>
                </c:pt>
                <c:pt idx="2">
                  <c:v>113.74199999999999</c:v>
                </c:pt>
                <c:pt idx="3">
                  <c:v>109.32400000000001</c:v>
                </c:pt>
                <c:pt idx="4">
                  <c:v>113.07600000000002</c:v>
                </c:pt>
                <c:pt idx="5">
                  <c:v>115.517</c:v>
                </c:pt>
                <c:pt idx="6">
                  <c:v>120.50100000000002</c:v>
                </c:pt>
                <c:pt idx="7">
                  <c:v>97.317999999999984</c:v>
                </c:pt>
                <c:pt idx="8">
                  <c:v>99.73399999999998</c:v>
                </c:pt>
                <c:pt idx="9">
                  <c:v>122.375</c:v>
                </c:pt>
                <c:pt idx="10">
                  <c:v>119.99000000000001</c:v>
                </c:pt>
                <c:pt idx="11">
                  <c:v>131.12099999999998</c:v>
                </c:pt>
                <c:pt idx="12">
                  <c:v>128.75400000000005</c:v>
                </c:pt>
                <c:pt idx="13">
                  <c:v>132.63600000000005</c:v>
                </c:pt>
                <c:pt idx="14">
                  <c:v>125.78899999999999</c:v>
                </c:pt>
                <c:pt idx="15">
                  <c:v>126.77599999999995</c:v>
                </c:pt>
                <c:pt idx="16">
                  <c:v>247.69700000000003</c:v>
                </c:pt>
                <c:pt idx="17">
                  <c:v>321.40700000000004</c:v>
                </c:pt>
                <c:pt idx="18">
                  <c:v>319.85599999999999</c:v>
                </c:pt>
                <c:pt idx="19">
                  <c:v>308.07000000000005</c:v>
                </c:pt>
                <c:pt idx="20">
                  <c:v>312.98500000000001</c:v>
                </c:pt>
                <c:pt idx="21">
                  <c:v>230.38799999999998</c:v>
                </c:pt>
                <c:pt idx="22">
                  <c:v>238.26499999999996</c:v>
                </c:pt>
                <c:pt idx="23">
                  <c:v>159.07999999999998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E0-4425-AEB2-F5449E14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C-4840-9503-00F6BB988D3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C-4840-9503-00F6BB98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811.09</c:v>
                </c:pt>
                <c:pt idx="1">
                  <c:v>722.19</c:v>
                </c:pt>
                <c:pt idx="2">
                  <c:v>675.49</c:v>
                </c:pt>
                <c:pt idx="3">
                  <c:v>666.19</c:v>
                </c:pt>
                <c:pt idx="4">
                  <c:v>670.48</c:v>
                </c:pt>
                <c:pt idx="5">
                  <c:v>739.69</c:v>
                </c:pt>
                <c:pt idx="6">
                  <c:v>1118.1199999999999</c:v>
                </c:pt>
                <c:pt idx="7">
                  <c:v>1429.69</c:v>
                </c:pt>
                <c:pt idx="8">
                  <c:v>1530.13</c:v>
                </c:pt>
                <c:pt idx="9">
                  <c:v>1536.84</c:v>
                </c:pt>
                <c:pt idx="10">
                  <c:v>1462.63</c:v>
                </c:pt>
                <c:pt idx="11">
                  <c:v>1345.58</c:v>
                </c:pt>
                <c:pt idx="12">
                  <c:v>1246.42</c:v>
                </c:pt>
                <c:pt idx="13">
                  <c:v>1280.8399999999999</c:v>
                </c:pt>
                <c:pt idx="14">
                  <c:v>1353</c:v>
                </c:pt>
                <c:pt idx="15">
                  <c:v>1464.56</c:v>
                </c:pt>
                <c:pt idx="16">
                  <c:v>1637.73</c:v>
                </c:pt>
                <c:pt idx="17">
                  <c:v>1773.17</c:v>
                </c:pt>
                <c:pt idx="18">
                  <c:v>1812.79</c:v>
                </c:pt>
                <c:pt idx="19">
                  <c:v>1798.4</c:v>
                </c:pt>
                <c:pt idx="20">
                  <c:v>1760.6</c:v>
                </c:pt>
                <c:pt idx="21">
                  <c:v>1636.72</c:v>
                </c:pt>
                <c:pt idx="22">
                  <c:v>1436.99</c:v>
                </c:pt>
                <c:pt idx="23">
                  <c:v>1229.0999999999999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7-4801-9167-F31876085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F6-4448-8E24-676A5C17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F6-4448-8E24-676A5C17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A-472F-AC14-AEEB43B92026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A-472F-AC14-AEEB43B92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A-47A8-9FE0-CB0B36EB178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A-47A8-9FE0-CB0B36EB1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E-4632-BF04-5D3E6A5B076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E-4632-BF04-5D3E6A5B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973.77283688999967</c:v>
                </c:pt>
                <c:pt idx="1">
                  <c:v>792.48320949999993</c:v>
                </c:pt>
                <c:pt idx="2">
                  <c:v>697.78722121999999</c:v>
                </c:pt>
                <c:pt idx="3">
                  <c:v>672.72409617999983</c:v>
                </c:pt>
                <c:pt idx="4">
                  <c:v>674.79477534000011</c:v>
                </c:pt>
                <c:pt idx="5">
                  <c:v>720.09534473000031</c:v>
                </c:pt>
                <c:pt idx="6">
                  <c:v>828.37331535999999</c:v>
                </c:pt>
                <c:pt idx="7">
                  <c:v>992.94396011999993</c:v>
                </c:pt>
                <c:pt idx="8">
                  <c:v>1158.5107889600004</c:v>
                </c:pt>
                <c:pt idx="9">
                  <c:v>1233.7089872400004</c:v>
                </c:pt>
                <c:pt idx="10">
                  <c:v>1213.6003635099996</c:v>
                </c:pt>
                <c:pt idx="11">
                  <c:v>1195.56503032</c:v>
                </c:pt>
                <c:pt idx="12">
                  <c:v>1194.3708596900003</c:v>
                </c:pt>
                <c:pt idx="13">
                  <c:v>1213.8683767700002</c:v>
                </c:pt>
                <c:pt idx="14">
                  <c:v>1213.7458571600002</c:v>
                </c:pt>
                <c:pt idx="15">
                  <c:v>1251.67182151</c:v>
                </c:pt>
                <c:pt idx="16">
                  <c:v>1478.4891012799994</c:v>
                </c:pt>
                <c:pt idx="17">
                  <c:v>1723.3489556399995</c:v>
                </c:pt>
                <c:pt idx="18">
                  <c:v>1789.3420166500005</c:v>
                </c:pt>
                <c:pt idx="19">
                  <c:v>1776.6577152100001</c:v>
                </c:pt>
                <c:pt idx="20">
                  <c:v>1727.8717225800008</c:v>
                </c:pt>
                <c:pt idx="21">
                  <c:v>1520.7156184200007</c:v>
                </c:pt>
                <c:pt idx="22">
                  <c:v>1323.2105935699999</c:v>
                </c:pt>
                <c:pt idx="23">
                  <c:v>1018.4040853399998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05-473D-A0A3-D0AE1776EB5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771.54583688999969</c:v>
                </c:pt>
                <c:pt idx="1">
                  <c:v>649.20220949999987</c:v>
                </c:pt>
                <c:pt idx="2">
                  <c:v>584.04522122000003</c:v>
                </c:pt>
                <c:pt idx="3">
                  <c:v>563.40009617999976</c:v>
                </c:pt>
                <c:pt idx="4">
                  <c:v>561.71877534000009</c:v>
                </c:pt>
                <c:pt idx="5">
                  <c:v>604.57834473000025</c:v>
                </c:pt>
                <c:pt idx="6">
                  <c:v>707.87231536000002</c:v>
                </c:pt>
                <c:pt idx="7">
                  <c:v>895.62596011999995</c:v>
                </c:pt>
                <c:pt idx="8">
                  <c:v>1058.7767889600004</c:v>
                </c:pt>
                <c:pt idx="9">
                  <c:v>1111.3339872400004</c:v>
                </c:pt>
                <c:pt idx="10">
                  <c:v>1093.6103635099996</c:v>
                </c:pt>
                <c:pt idx="11">
                  <c:v>1064.4440303199999</c:v>
                </c:pt>
                <c:pt idx="12">
                  <c:v>1065.6168596900002</c:v>
                </c:pt>
                <c:pt idx="13">
                  <c:v>1081.2323767700002</c:v>
                </c:pt>
                <c:pt idx="14">
                  <c:v>1087.9568571600003</c:v>
                </c:pt>
                <c:pt idx="15">
                  <c:v>1124.8958215100001</c:v>
                </c:pt>
                <c:pt idx="16">
                  <c:v>1230.7921012799993</c:v>
                </c:pt>
                <c:pt idx="17">
                  <c:v>1401.9419556399994</c:v>
                </c:pt>
                <c:pt idx="18">
                  <c:v>1469.4860166500005</c:v>
                </c:pt>
                <c:pt idx="19">
                  <c:v>1468.5877152100002</c:v>
                </c:pt>
                <c:pt idx="20">
                  <c:v>1414.8867225800009</c:v>
                </c:pt>
                <c:pt idx="21">
                  <c:v>1290.3276184200008</c:v>
                </c:pt>
                <c:pt idx="22">
                  <c:v>1084.94559357</c:v>
                </c:pt>
                <c:pt idx="23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05-473D-A0A3-D0AE1776EB5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202.22699999999998</c:v>
                </c:pt>
                <c:pt idx="1">
                  <c:v>143.28100000000006</c:v>
                </c:pt>
                <c:pt idx="2">
                  <c:v>113.74199999999999</c:v>
                </c:pt>
                <c:pt idx="3">
                  <c:v>109.32400000000001</c:v>
                </c:pt>
                <c:pt idx="4">
                  <c:v>113.07600000000002</c:v>
                </c:pt>
                <c:pt idx="5">
                  <c:v>115.517</c:v>
                </c:pt>
                <c:pt idx="6">
                  <c:v>120.50100000000002</c:v>
                </c:pt>
                <c:pt idx="7">
                  <c:v>97.317999999999984</c:v>
                </c:pt>
                <c:pt idx="8">
                  <c:v>99.73399999999998</c:v>
                </c:pt>
                <c:pt idx="9">
                  <c:v>122.375</c:v>
                </c:pt>
                <c:pt idx="10">
                  <c:v>119.99000000000001</c:v>
                </c:pt>
                <c:pt idx="11">
                  <c:v>131.12099999999998</c:v>
                </c:pt>
                <c:pt idx="12">
                  <c:v>128.75400000000005</c:v>
                </c:pt>
                <c:pt idx="13">
                  <c:v>132.63600000000005</c:v>
                </c:pt>
                <c:pt idx="14">
                  <c:v>125.78899999999999</c:v>
                </c:pt>
                <c:pt idx="15">
                  <c:v>126.77599999999995</c:v>
                </c:pt>
                <c:pt idx="16">
                  <c:v>247.69700000000003</c:v>
                </c:pt>
                <c:pt idx="17">
                  <c:v>321.40700000000004</c:v>
                </c:pt>
                <c:pt idx="18">
                  <c:v>319.85599999999999</c:v>
                </c:pt>
                <c:pt idx="19">
                  <c:v>308.07000000000005</c:v>
                </c:pt>
                <c:pt idx="20">
                  <c:v>312.98500000000001</c:v>
                </c:pt>
                <c:pt idx="21">
                  <c:v>230.38799999999998</c:v>
                </c:pt>
                <c:pt idx="22">
                  <c:v>238.26499999999996</c:v>
                </c:pt>
                <c:pt idx="23">
                  <c:v>159.07999999999998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05-473D-A0A3-D0AE1776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E7E-A001-30DC817C2AA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4-4E7E-A001-30DC817C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811.09</c:v>
                </c:pt>
                <c:pt idx="1">
                  <c:v>722.19</c:v>
                </c:pt>
                <c:pt idx="2">
                  <c:v>675.49</c:v>
                </c:pt>
                <c:pt idx="3">
                  <c:v>666.19</c:v>
                </c:pt>
                <c:pt idx="4">
                  <c:v>670.48</c:v>
                </c:pt>
                <c:pt idx="5">
                  <c:v>739.69</c:v>
                </c:pt>
                <c:pt idx="6">
                  <c:v>1118.1199999999999</c:v>
                </c:pt>
                <c:pt idx="7">
                  <c:v>1429.69</c:v>
                </c:pt>
                <c:pt idx="8">
                  <c:v>1530.13</c:v>
                </c:pt>
                <c:pt idx="9">
                  <c:v>1536.84</c:v>
                </c:pt>
                <c:pt idx="10">
                  <c:v>1462.63</c:v>
                </c:pt>
                <c:pt idx="11">
                  <c:v>1345.58</c:v>
                </c:pt>
                <c:pt idx="12">
                  <c:v>1246.42</c:v>
                </c:pt>
                <c:pt idx="13">
                  <c:v>1280.8399999999999</c:v>
                </c:pt>
                <c:pt idx="14">
                  <c:v>1353</c:v>
                </c:pt>
                <c:pt idx="15">
                  <c:v>1464.56</c:v>
                </c:pt>
                <c:pt idx="16">
                  <c:v>1637.73</c:v>
                </c:pt>
                <c:pt idx="17">
                  <c:v>1773.17</c:v>
                </c:pt>
                <c:pt idx="18">
                  <c:v>1812.79</c:v>
                </c:pt>
                <c:pt idx="19">
                  <c:v>1798.4</c:v>
                </c:pt>
                <c:pt idx="20">
                  <c:v>1760.6</c:v>
                </c:pt>
                <c:pt idx="21">
                  <c:v>1636.72</c:v>
                </c:pt>
                <c:pt idx="22">
                  <c:v>1436.99</c:v>
                </c:pt>
                <c:pt idx="23">
                  <c:v>1229.0999999999999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8-4AD1-94B6-0A76D613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B2-4276-BBC1-8ACC8BF41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B2-4276-BBC1-8ACC8BF41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E-4F45-AC5B-64A09F83B2D0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E-4F45-AC5B-64A09F83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9-478F-B9A5-B2C8C234BE5F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9-478F-B9A5-B2C8C234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8-4A78-85D4-C0E53684D79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8-4A78-85D4-C0E53684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BA5A64E-B12D-4B95-B28C-3BAA4879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4C39182-6E01-478A-BF6B-806A1F19FE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B6093F-F271-45CD-A235-2ED697B51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C476A8-05A1-4076-A702-6DFA09362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6F7CC64-4629-4436-AD35-7CC1E954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55A69EC-F5F2-4E04-9761-B36E771E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F01293-6845-4BE2-A9B8-1DB2BAC4C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F56A09-B6B9-4DB7-BEDE-FB7AACD5A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4847F4-9997-4665-86FF-69A1418A7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7215763-9FD8-4EBF-9359-67D41F6A9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5B4515D-8C8D-42EF-9440-B09B039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B492D22-413D-4979-AA64-4A6101C20C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C327562-44DC-492D-A56E-F5488B688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1B1A9F0-A3B0-49D6-8037-342297B76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86683CE-E4A8-4902-9453-183847D22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445F77E-49C2-4F41-8AF0-419E24AB7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782C3FC-1268-4F7F-8B01-FB0272C6E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D2712AE-F098-478A-AF87-47047FC6B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912F51F-3E3E-4E2C-8FCC-1E64AD28C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ED62518-AB60-48E3-AAE5-159396E88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EB6D002-660C-4103-B86B-515E5A64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9B988E-C3F9-4225-83B8-BEA460C0F4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128B7A0-83E2-4E44-ACFF-95E5F924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FAB693-9D7B-4110-9BBD-CEE6474AF5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A71E2FC-E0CE-434F-98B7-98517832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6FCC37-2F36-42B3-9B7D-B858E1B018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29-01-2024</v>
          </cell>
          <cell r="C10" t="str">
            <v>30-01-2024</v>
          </cell>
          <cell r="D10" t="str">
            <v>31-01-2024</v>
          </cell>
          <cell r="E10" t="str">
            <v>01-02-2024</v>
          </cell>
          <cell r="F10" t="str">
            <v>02-02-2024</v>
          </cell>
          <cell r="G10" t="str">
            <v>03-02-2024</v>
          </cell>
          <cell r="H10" t="str">
            <v>04-02-2024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973.77283688999967</v>
          </cell>
          <cell r="E160">
            <v>202.22699999999998</v>
          </cell>
          <cell r="F160">
            <v>771.54583688999969</v>
          </cell>
        </row>
        <row r="161">
          <cell r="D161">
            <v>792.48320949999993</v>
          </cell>
          <cell r="E161">
            <v>143.28100000000006</v>
          </cell>
          <cell r="F161">
            <v>649.20220949999987</v>
          </cell>
        </row>
        <row r="162">
          <cell r="D162">
            <v>697.78722121999999</v>
          </cell>
          <cell r="E162">
            <v>113.74199999999999</v>
          </cell>
          <cell r="F162">
            <v>584.04522122000003</v>
          </cell>
        </row>
        <row r="163">
          <cell r="D163">
            <v>672.72409617999983</v>
          </cell>
          <cell r="E163">
            <v>109.32400000000001</v>
          </cell>
          <cell r="F163">
            <v>563.40009617999976</v>
          </cell>
        </row>
        <row r="164">
          <cell r="D164">
            <v>674.79477534000011</v>
          </cell>
          <cell r="E164">
            <v>113.07600000000002</v>
          </cell>
          <cell r="F164">
            <v>561.71877534000009</v>
          </cell>
        </row>
        <row r="165">
          <cell r="D165">
            <v>720.09534473000031</v>
          </cell>
          <cell r="E165">
            <v>115.517</v>
          </cell>
          <cell r="F165">
            <v>604.57834473000025</v>
          </cell>
        </row>
        <row r="166">
          <cell r="D166">
            <v>828.37331535999999</v>
          </cell>
          <cell r="E166">
            <v>120.50100000000002</v>
          </cell>
          <cell r="F166">
            <v>707.87231536000002</v>
          </cell>
        </row>
        <row r="167">
          <cell r="D167">
            <v>992.94396011999993</v>
          </cell>
          <cell r="E167">
            <v>97.317999999999984</v>
          </cell>
          <cell r="F167">
            <v>895.62596011999995</v>
          </cell>
        </row>
        <row r="168">
          <cell r="D168">
            <v>1158.5107889600004</v>
          </cell>
          <cell r="E168">
            <v>99.73399999999998</v>
          </cell>
          <cell r="F168">
            <v>1058.7767889600004</v>
          </cell>
        </row>
        <row r="169">
          <cell r="D169">
            <v>1233.7089872400004</v>
          </cell>
          <cell r="E169">
            <v>122.375</v>
          </cell>
          <cell r="F169">
            <v>1111.3339872400004</v>
          </cell>
        </row>
        <row r="170">
          <cell r="D170">
            <v>1213.6003635099996</v>
          </cell>
          <cell r="E170">
            <v>119.99000000000001</v>
          </cell>
          <cell r="F170">
            <v>1093.6103635099996</v>
          </cell>
        </row>
        <row r="171">
          <cell r="D171">
            <v>1195.56503032</v>
          </cell>
          <cell r="E171">
            <v>131.12099999999998</v>
          </cell>
          <cell r="F171">
            <v>1064.4440303199999</v>
          </cell>
        </row>
        <row r="172">
          <cell r="D172">
            <v>1194.3708596900003</v>
          </cell>
          <cell r="E172">
            <v>128.75400000000005</v>
          </cell>
          <cell r="F172">
            <v>1065.6168596900002</v>
          </cell>
        </row>
        <row r="173">
          <cell r="D173">
            <v>1213.8683767700002</v>
          </cell>
          <cell r="E173">
            <v>132.63600000000005</v>
          </cell>
          <cell r="F173">
            <v>1081.2323767700002</v>
          </cell>
        </row>
        <row r="174">
          <cell r="D174">
            <v>1213.7458571600002</v>
          </cell>
          <cell r="E174">
            <v>125.78899999999999</v>
          </cell>
          <cell r="F174">
            <v>1087.9568571600003</v>
          </cell>
        </row>
        <row r="175">
          <cell r="D175">
            <v>1251.67182151</v>
          </cell>
          <cell r="E175">
            <v>126.77599999999995</v>
          </cell>
          <cell r="F175">
            <v>1124.8958215100001</v>
          </cell>
        </row>
        <row r="176">
          <cell r="D176">
            <v>1478.4891012799994</v>
          </cell>
          <cell r="E176">
            <v>247.69700000000003</v>
          </cell>
          <cell r="F176">
            <v>1230.7921012799993</v>
          </cell>
        </row>
        <row r="177">
          <cell r="D177">
            <v>1723.3489556399995</v>
          </cell>
          <cell r="E177">
            <v>321.40700000000004</v>
          </cell>
          <cell r="F177">
            <v>1401.9419556399994</v>
          </cell>
        </row>
        <row r="178">
          <cell r="D178">
            <v>1789.3420166500005</v>
          </cell>
          <cell r="E178">
            <v>319.85599999999999</v>
          </cell>
          <cell r="F178">
            <v>1469.4860166500005</v>
          </cell>
        </row>
        <row r="179">
          <cell r="D179">
            <v>1776.6577152100001</v>
          </cell>
          <cell r="E179">
            <v>308.07000000000005</v>
          </cell>
          <cell r="F179">
            <v>1468.5877152100002</v>
          </cell>
        </row>
        <row r="180">
          <cell r="D180">
            <v>1727.8717225800008</v>
          </cell>
          <cell r="E180">
            <v>312.98500000000001</v>
          </cell>
          <cell r="F180">
            <v>1414.8867225800009</v>
          </cell>
        </row>
        <row r="181">
          <cell r="D181">
            <v>1520.7156184200007</v>
          </cell>
          <cell r="E181">
            <v>230.38799999999998</v>
          </cell>
          <cell r="F181">
            <v>1290.3276184200008</v>
          </cell>
        </row>
        <row r="182">
          <cell r="D182">
            <v>1323.2105935699999</v>
          </cell>
          <cell r="E182">
            <v>238.26499999999996</v>
          </cell>
          <cell r="F182">
            <v>1084.94559357</v>
          </cell>
        </row>
        <row r="183">
          <cell r="D183">
            <v>1018.4040853399998</v>
          </cell>
          <cell r="E183">
            <v>159.07999999999998</v>
          </cell>
          <cell r="F183">
            <v>859.32408533999978</v>
          </cell>
        </row>
        <row r="451">
          <cell r="E451">
            <v>811.09</v>
          </cell>
        </row>
        <row r="452">
          <cell r="E452">
            <v>722.19</v>
          </cell>
        </row>
        <row r="453">
          <cell r="E453">
            <v>675.49</v>
          </cell>
        </row>
        <row r="454">
          <cell r="E454">
            <v>666.19</v>
          </cell>
        </row>
        <row r="455">
          <cell r="E455">
            <v>670.48</v>
          </cell>
        </row>
        <row r="456">
          <cell r="E456">
            <v>739.69</v>
          </cell>
        </row>
        <row r="457">
          <cell r="E457">
            <v>1118.1199999999999</v>
          </cell>
        </row>
        <row r="458">
          <cell r="E458">
            <v>1429.69</v>
          </cell>
        </row>
        <row r="459">
          <cell r="E459">
            <v>1530.13</v>
          </cell>
        </row>
        <row r="460">
          <cell r="E460">
            <v>1536.84</v>
          </cell>
        </row>
        <row r="461">
          <cell r="E461">
            <v>1462.63</v>
          </cell>
        </row>
        <row r="462">
          <cell r="E462">
            <v>1345.58</v>
          </cell>
        </row>
        <row r="463">
          <cell r="E463">
            <v>1246.42</v>
          </cell>
        </row>
        <row r="464">
          <cell r="E464">
            <v>1280.8399999999999</v>
          </cell>
        </row>
        <row r="465">
          <cell r="E465">
            <v>1353</v>
          </cell>
        </row>
        <row r="466">
          <cell r="E466">
            <v>1464.56</v>
          </cell>
        </row>
        <row r="467">
          <cell r="E467">
            <v>1637.73</v>
          </cell>
        </row>
        <row r="468">
          <cell r="E468">
            <v>1773.17</v>
          </cell>
        </row>
        <row r="469">
          <cell r="E469">
            <v>1812.79</v>
          </cell>
        </row>
        <row r="470">
          <cell r="E470">
            <v>1798.4</v>
          </cell>
        </row>
        <row r="471">
          <cell r="E471">
            <v>1760.6</v>
          </cell>
        </row>
        <row r="472">
          <cell r="E472">
            <v>1636.72</v>
          </cell>
        </row>
        <row r="473">
          <cell r="E473">
            <v>1436.99</v>
          </cell>
        </row>
        <row r="474">
          <cell r="E474">
            <v>1229.0999999999999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679.4368457100004</v>
          </cell>
          <cell r="E615">
            <v>14.239122052796006</v>
          </cell>
        </row>
        <row r="616">
          <cell r="D616">
            <v>601.43278614999997</v>
          </cell>
          <cell r="E616">
            <v>14.394158202795325</v>
          </cell>
        </row>
        <row r="617">
          <cell r="D617">
            <v>562.51835006999988</v>
          </cell>
          <cell r="E617">
            <v>12.650270432795651</v>
          </cell>
        </row>
        <row r="618">
          <cell r="D618">
            <v>549.31739258999994</v>
          </cell>
          <cell r="E618">
            <v>12.640422202795435</v>
          </cell>
        </row>
        <row r="619">
          <cell r="D619">
            <v>562.68834125000001</v>
          </cell>
          <cell r="E619">
            <v>14.171027172795448</v>
          </cell>
        </row>
        <row r="620">
          <cell r="D620">
            <v>635.29559635999988</v>
          </cell>
          <cell r="E620">
            <v>14.545698912796183</v>
          </cell>
        </row>
        <row r="621">
          <cell r="D621">
            <v>858.01804651000043</v>
          </cell>
          <cell r="E621">
            <v>25.576824872795669</v>
          </cell>
        </row>
        <row r="622">
          <cell r="D622">
            <v>1159.2137078400003</v>
          </cell>
          <cell r="E622">
            <v>32.1395256227961</v>
          </cell>
        </row>
        <row r="623">
          <cell r="D623">
            <v>1260.5289748500006</v>
          </cell>
          <cell r="E623">
            <v>33.950372842795332</v>
          </cell>
        </row>
        <row r="624">
          <cell r="D624">
            <v>1234.00228599</v>
          </cell>
          <cell r="E624">
            <v>31.431647442795565</v>
          </cell>
        </row>
        <row r="625">
          <cell r="D625">
            <v>1169.5836937999995</v>
          </cell>
          <cell r="E625">
            <v>27.077333472795999</v>
          </cell>
        </row>
        <row r="626">
          <cell r="D626">
            <v>1105.5539898899997</v>
          </cell>
          <cell r="E626">
            <v>25.45810754279546</v>
          </cell>
        </row>
        <row r="627">
          <cell r="D627">
            <v>1082.8320398600004</v>
          </cell>
          <cell r="E627">
            <v>24.126252932796206</v>
          </cell>
        </row>
        <row r="628">
          <cell r="D628">
            <v>1112.0250680000001</v>
          </cell>
          <cell r="E628">
            <v>26.971951402794957</v>
          </cell>
        </row>
        <row r="629">
          <cell r="D629">
            <v>1149.58889748</v>
          </cell>
          <cell r="E629">
            <v>30.128459332795273</v>
          </cell>
        </row>
        <row r="630">
          <cell r="D630">
            <v>1181.1971599700005</v>
          </cell>
          <cell r="E630">
            <v>30.631115812796224</v>
          </cell>
        </row>
        <row r="631">
          <cell r="D631">
            <v>1255.5608378600004</v>
          </cell>
          <cell r="E631">
            <v>36.843824902796541</v>
          </cell>
        </row>
        <row r="632">
          <cell r="D632">
            <v>1412.0219695199996</v>
          </cell>
          <cell r="E632">
            <v>46.672307682795235</v>
          </cell>
        </row>
        <row r="633">
          <cell r="D633">
            <v>1471.2685959099999</v>
          </cell>
          <cell r="E633">
            <v>51.25425883279604</v>
          </cell>
        </row>
        <row r="634">
          <cell r="D634">
            <v>1461.1539111499999</v>
          </cell>
          <cell r="E634">
            <v>51.518018452795104</v>
          </cell>
        </row>
        <row r="635">
          <cell r="D635">
            <v>1427.9891908099996</v>
          </cell>
          <cell r="E635">
            <v>50.139412652797091</v>
          </cell>
        </row>
        <row r="636">
          <cell r="D636">
            <v>1304.3816835100001</v>
          </cell>
          <cell r="E636">
            <v>38.461691442796109</v>
          </cell>
        </row>
        <row r="637">
          <cell r="D637">
            <v>1093.4665027199999</v>
          </cell>
          <cell r="E637">
            <v>26.271419132795927</v>
          </cell>
        </row>
        <row r="638">
          <cell r="D638">
            <v>859.03588723000018</v>
          </cell>
          <cell r="E638">
            <v>21.218164282796124</v>
          </cell>
        </row>
        <row r="639">
          <cell r="D639">
            <v>693.09029944999986</v>
          </cell>
          <cell r="E639">
            <v>13.511873152795943</v>
          </cell>
        </row>
        <row r="640">
          <cell r="D640">
            <v>616.66926763000015</v>
          </cell>
          <cell r="E640">
            <v>13.224289842795201</v>
          </cell>
        </row>
        <row r="641">
          <cell r="D641">
            <v>576.08068796999987</v>
          </cell>
          <cell r="E641">
            <v>11.983263042795556</v>
          </cell>
        </row>
        <row r="642">
          <cell r="D642">
            <v>567.23410612999965</v>
          </cell>
          <cell r="E642">
            <v>12.574929132795319</v>
          </cell>
        </row>
        <row r="643">
          <cell r="D643">
            <v>570.26327186999981</v>
          </cell>
          <cell r="E643">
            <v>13.016983032795792</v>
          </cell>
        </row>
        <row r="644">
          <cell r="D644">
            <v>647.31531579999967</v>
          </cell>
          <cell r="E644">
            <v>17.410364242795708</v>
          </cell>
        </row>
        <row r="645">
          <cell r="D645">
            <v>868.13138289999972</v>
          </cell>
          <cell r="E645">
            <v>24.593192362795889</v>
          </cell>
        </row>
        <row r="646">
          <cell r="D646">
            <v>1179.0121957699998</v>
          </cell>
          <cell r="E646">
            <v>31.913023342795441</v>
          </cell>
        </row>
        <row r="647">
          <cell r="D647">
            <v>1257.0626599000007</v>
          </cell>
          <cell r="E647">
            <v>33.707565272797183</v>
          </cell>
        </row>
        <row r="648">
          <cell r="D648">
            <v>1227.4815972599993</v>
          </cell>
          <cell r="E648">
            <v>29.039160842796718</v>
          </cell>
        </row>
        <row r="649">
          <cell r="D649">
            <v>1163.0855943800002</v>
          </cell>
          <cell r="E649">
            <v>25.615811242795417</v>
          </cell>
        </row>
        <row r="650">
          <cell r="D650">
            <v>1112.4096352000001</v>
          </cell>
          <cell r="E650">
            <v>22.924094772794888</v>
          </cell>
        </row>
        <row r="651">
          <cell r="D651">
            <v>1083.1065495699997</v>
          </cell>
          <cell r="E651">
            <v>21.423049572796117</v>
          </cell>
        </row>
        <row r="652">
          <cell r="D652">
            <v>1110.9427796299994</v>
          </cell>
          <cell r="E652">
            <v>23.855668502795425</v>
          </cell>
        </row>
        <row r="653">
          <cell r="D653">
            <v>1147.5925540399999</v>
          </cell>
          <cell r="E653">
            <v>27.107231672795479</v>
          </cell>
        </row>
        <row r="654">
          <cell r="D654">
            <v>1190.3981856700002</v>
          </cell>
          <cell r="E654">
            <v>29.201048292795804</v>
          </cell>
        </row>
        <row r="655">
          <cell r="D655">
            <v>1270.3634258599991</v>
          </cell>
          <cell r="E655">
            <v>36.453585952794356</v>
          </cell>
        </row>
        <row r="656">
          <cell r="D656">
            <v>1437.9848246199999</v>
          </cell>
          <cell r="E656">
            <v>47.712351192795268</v>
          </cell>
        </row>
        <row r="657">
          <cell r="D657">
            <v>1501.3405119600002</v>
          </cell>
          <cell r="E657">
            <v>50.542277992796016</v>
          </cell>
        </row>
        <row r="658">
          <cell r="D658">
            <v>1495.4249958800001</v>
          </cell>
          <cell r="E658">
            <v>49.338458962796039</v>
          </cell>
        </row>
        <row r="659">
          <cell r="D659">
            <v>1462.09984031</v>
          </cell>
          <cell r="E659">
            <v>47.957866672795944</v>
          </cell>
        </row>
        <row r="660">
          <cell r="D660">
            <v>1335.8131123000007</v>
          </cell>
          <cell r="E660">
            <v>36.694205442796601</v>
          </cell>
        </row>
        <row r="661">
          <cell r="D661">
            <v>1147.8774696999994</v>
          </cell>
          <cell r="E661">
            <v>30.271815132795837</v>
          </cell>
        </row>
        <row r="662">
          <cell r="D662">
            <v>943.69492050000042</v>
          </cell>
          <cell r="E662">
            <v>18.899153552795951</v>
          </cell>
        </row>
        <row r="663">
          <cell r="D663">
            <v>783.36202333000028</v>
          </cell>
          <cell r="E663">
            <v>17.677753052795538</v>
          </cell>
        </row>
        <row r="664">
          <cell r="D664">
            <v>664.52353234999964</v>
          </cell>
          <cell r="E664">
            <v>13.415119942795855</v>
          </cell>
        </row>
        <row r="665">
          <cell r="D665">
            <v>601.2875616299998</v>
          </cell>
          <cell r="E665">
            <v>13.139507802795379</v>
          </cell>
        </row>
        <row r="666">
          <cell r="D666">
            <v>582.94165890999989</v>
          </cell>
          <cell r="E666">
            <v>12.006930562795674</v>
          </cell>
        </row>
        <row r="667">
          <cell r="D667">
            <v>589.99576279999997</v>
          </cell>
          <cell r="E667">
            <v>12.990400362795526</v>
          </cell>
        </row>
        <row r="668">
          <cell r="D668">
            <v>666.62219291999986</v>
          </cell>
          <cell r="E668">
            <v>14.995646102795376</v>
          </cell>
        </row>
        <row r="669">
          <cell r="D669">
            <v>891.11036894000017</v>
          </cell>
          <cell r="E669">
            <v>19.642575282796088</v>
          </cell>
        </row>
        <row r="670">
          <cell r="D670">
            <v>1203.2489188199997</v>
          </cell>
          <cell r="E670">
            <v>30.431904492796093</v>
          </cell>
        </row>
        <row r="671">
          <cell r="D671">
            <v>1290.9743974799994</v>
          </cell>
          <cell r="E671">
            <v>34.035200522794639</v>
          </cell>
        </row>
        <row r="672">
          <cell r="D672">
            <v>1265.10333683</v>
          </cell>
          <cell r="E672">
            <v>31.26238819279547</v>
          </cell>
        </row>
        <row r="673">
          <cell r="D673">
            <v>1185.8081892200005</v>
          </cell>
          <cell r="E673">
            <v>28.05781110279554</v>
          </cell>
        </row>
        <row r="674">
          <cell r="D674">
            <v>1121.5465387500003</v>
          </cell>
          <cell r="E674">
            <v>27.447576352795522</v>
          </cell>
        </row>
        <row r="675">
          <cell r="D675">
            <v>1098.224462879999</v>
          </cell>
          <cell r="E675">
            <v>27.462537632796057</v>
          </cell>
        </row>
        <row r="676">
          <cell r="D676">
            <v>1126.9290763599997</v>
          </cell>
          <cell r="E676">
            <v>25.98167598279565</v>
          </cell>
        </row>
        <row r="677">
          <cell r="D677">
            <v>1163.2454074700004</v>
          </cell>
          <cell r="E677">
            <v>26.246095992795517</v>
          </cell>
        </row>
        <row r="678">
          <cell r="D678">
            <v>1191.3598824600001</v>
          </cell>
          <cell r="E678">
            <v>29.537225312795499</v>
          </cell>
        </row>
        <row r="679">
          <cell r="D679">
            <v>1258.1950521099996</v>
          </cell>
          <cell r="E679">
            <v>35.316885252795828</v>
          </cell>
        </row>
        <row r="680">
          <cell r="D680">
            <v>1444.9513074300003</v>
          </cell>
          <cell r="E680">
            <v>48.138158192796709</v>
          </cell>
        </row>
        <row r="681">
          <cell r="D681">
            <v>1520.8088227000005</v>
          </cell>
          <cell r="E681">
            <v>52.777631242795223</v>
          </cell>
        </row>
        <row r="682">
          <cell r="D682">
            <v>1517.22807489</v>
          </cell>
          <cell r="E682">
            <v>51.203227192796476</v>
          </cell>
        </row>
        <row r="683">
          <cell r="D683">
            <v>1482.0101637299999</v>
          </cell>
          <cell r="E683">
            <v>49.590706462795424</v>
          </cell>
        </row>
        <row r="684">
          <cell r="D684">
            <v>1354.6278563999999</v>
          </cell>
          <cell r="E684">
            <v>39.994541942795422</v>
          </cell>
        </row>
        <row r="685">
          <cell r="D685">
            <v>1133.7095123700005</v>
          </cell>
          <cell r="E685">
            <v>27.911882032796029</v>
          </cell>
        </row>
        <row r="686">
          <cell r="D686">
            <v>879.39245108000046</v>
          </cell>
          <cell r="E686">
            <v>18.901706292796234</v>
          </cell>
        </row>
        <row r="687">
          <cell r="D687">
            <v>716.78630620000001</v>
          </cell>
          <cell r="E687">
            <v>15.313485413548392</v>
          </cell>
        </row>
        <row r="688">
          <cell r="D688">
            <v>630.78308979000042</v>
          </cell>
          <cell r="E688">
            <v>15.005942633548329</v>
          </cell>
        </row>
        <row r="689">
          <cell r="D689">
            <v>594.67972184999985</v>
          </cell>
          <cell r="E689">
            <v>14.769444393548611</v>
          </cell>
        </row>
        <row r="690">
          <cell r="D690">
            <v>582.65629591999993</v>
          </cell>
          <cell r="E690">
            <v>15.010757853548284</v>
          </cell>
        </row>
        <row r="691">
          <cell r="D691">
            <v>592.34553501000005</v>
          </cell>
          <cell r="E691">
            <v>13.659974003548655</v>
          </cell>
        </row>
        <row r="692">
          <cell r="D692">
            <v>667.38420629000007</v>
          </cell>
          <cell r="E692">
            <v>14.232688563548209</v>
          </cell>
        </row>
        <row r="693">
          <cell r="D693">
            <v>888.09215534999976</v>
          </cell>
          <cell r="E693">
            <v>20.100979803548171</v>
          </cell>
        </row>
        <row r="694">
          <cell r="D694">
            <v>1203.7489581499999</v>
          </cell>
          <cell r="E694">
            <v>33.555914863549106</v>
          </cell>
        </row>
        <row r="695">
          <cell r="D695">
            <v>1293.77266988</v>
          </cell>
          <cell r="E695">
            <v>35.943048133547563</v>
          </cell>
        </row>
        <row r="696">
          <cell r="D696">
            <v>1243.6109583699993</v>
          </cell>
          <cell r="E696">
            <v>34.677437413547977</v>
          </cell>
        </row>
        <row r="697">
          <cell r="D697">
            <v>1167.8881668099998</v>
          </cell>
          <cell r="E697">
            <v>30.148174583548325</v>
          </cell>
        </row>
        <row r="698">
          <cell r="D698">
            <v>1107.4212482999994</v>
          </cell>
          <cell r="E698">
            <v>27.61325219354876</v>
          </cell>
        </row>
        <row r="699">
          <cell r="D699">
            <v>1083.6295763399999</v>
          </cell>
          <cell r="E699">
            <v>25.804831043548347</v>
          </cell>
        </row>
        <row r="700">
          <cell r="D700">
            <v>1109.8893134699997</v>
          </cell>
          <cell r="E700">
            <v>26.194858343548276</v>
          </cell>
        </row>
        <row r="701">
          <cell r="D701">
            <v>1152.0216907100005</v>
          </cell>
          <cell r="E701">
            <v>28.964578343548965</v>
          </cell>
        </row>
        <row r="702">
          <cell r="D702">
            <v>1190.3397112300006</v>
          </cell>
          <cell r="E702">
            <v>33.338613533548596</v>
          </cell>
        </row>
        <row r="703">
          <cell r="D703">
            <v>1255.9920181699995</v>
          </cell>
          <cell r="E703">
            <v>37.703339753546743</v>
          </cell>
        </row>
        <row r="704">
          <cell r="D704">
            <v>1425.6113255500006</v>
          </cell>
          <cell r="E704">
            <v>49.903221713548646</v>
          </cell>
        </row>
        <row r="705">
          <cell r="D705">
            <v>1493.9807411699994</v>
          </cell>
          <cell r="E705">
            <v>53.552696293548252</v>
          </cell>
        </row>
        <row r="706">
          <cell r="D706">
            <v>1484.7553037900009</v>
          </cell>
          <cell r="E706">
            <v>53.625110473549057</v>
          </cell>
        </row>
        <row r="707">
          <cell r="D707">
            <v>1453.8018377100002</v>
          </cell>
          <cell r="E707">
            <v>50.472496773548301</v>
          </cell>
        </row>
        <row r="708">
          <cell r="D708">
            <v>1331.0887655599997</v>
          </cell>
          <cell r="E708">
            <v>42.204016083547913</v>
          </cell>
        </row>
        <row r="709">
          <cell r="D709">
            <v>1120.0964184100008</v>
          </cell>
          <cell r="E709">
            <v>34.014976083548618</v>
          </cell>
        </row>
        <row r="710">
          <cell r="D710">
            <v>890.41299733999995</v>
          </cell>
          <cell r="E710">
            <v>29.006987403548692</v>
          </cell>
        </row>
        <row r="711">
          <cell r="D711">
            <v>721.23514933000001</v>
          </cell>
          <cell r="E711">
            <v>20.308071873549125</v>
          </cell>
        </row>
        <row r="712">
          <cell r="D712">
            <v>635.42889752000008</v>
          </cell>
          <cell r="E712">
            <v>20.780512203548369</v>
          </cell>
        </row>
        <row r="713">
          <cell r="D713">
            <v>589.65595281000014</v>
          </cell>
          <cell r="E713">
            <v>20.296379393548364</v>
          </cell>
        </row>
        <row r="714">
          <cell r="D714">
            <v>578.15619748999984</v>
          </cell>
          <cell r="E714">
            <v>19.167507313548185</v>
          </cell>
        </row>
        <row r="715">
          <cell r="D715">
            <v>590.56943382999987</v>
          </cell>
          <cell r="E715">
            <v>19.876659273548171</v>
          </cell>
        </row>
        <row r="716">
          <cell r="D716">
            <v>667.18808459000024</v>
          </cell>
          <cell r="E716">
            <v>20.026419113548172</v>
          </cell>
        </row>
        <row r="717">
          <cell r="D717">
            <v>891.3127381700001</v>
          </cell>
          <cell r="E717">
            <v>25.467027803548717</v>
          </cell>
        </row>
        <row r="718">
          <cell r="D718">
            <v>1193.2068363799997</v>
          </cell>
          <cell r="E718">
            <v>35.37729875354853</v>
          </cell>
        </row>
        <row r="719">
          <cell r="D719">
            <v>1311.2041817600007</v>
          </cell>
          <cell r="E719">
            <v>38.345519933548758</v>
          </cell>
        </row>
        <row r="720">
          <cell r="D720">
            <v>1302.8768598899999</v>
          </cell>
          <cell r="E720">
            <v>37.983851623548162</v>
          </cell>
        </row>
        <row r="721">
          <cell r="D721">
            <v>1226.49527117</v>
          </cell>
          <cell r="E721">
            <v>29.626438553548496</v>
          </cell>
        </row>
        <row r="722">
          <cell r="D722">
            <v>1150.1280772899995</v>
          </cell>
          <cell r="E722">
            <v>26.175637473548022</v>
          </cell>
        </row>
        <row r="723">
          <cell r="D723">
            <v>1117.8025922699999</v>
          </cell>
          <cell r="E723">
            <v>23.502371693547957</v>
          </cell>
        </row>
        <row r="724">
          <cell r="D724">
            <v>1136.9725573100002</v>
          </cell>
          <cell r="E724">
            <v>23.941580593547769</v>
          </cell>
        </row>
        <row r="725">
          <cell r="D725">
            <v>1163.02417567</v>
          </cell>
          <cell r="E725">
            <v>26.587514343549174</v>
          </cell>
        </row>
        <row r="726">
          <cell r="D726">
            <v>1176.15276935</v>
          </cell>
          <cell r="E726">
            <v>28.608067813547905</v>
          </cell>
        </row>
        <row r="727">
          <cell r="D727">
            <v>1236.0270891600007</v>
          </cell>
          <cell r="E727">
            <v>34.501138313548608</v>
          </cell>
        </row>
        <row r="728">
          <cell r="D728">
            <v>1403.1625251999999</v>
          </cell>
          <cell r="E728">
            <v>43.730329783548314</v>
          </cell>
        </row>
        <row r="729">
          <cell r="D729">
            <v>1465.4359541600002</v>
          </cell>
          <cell r="E729">
            <v>47.370509423548583</v>
          </cell>
        </row>
        <row r="730">
          <cell r="D730">
            <v>1444.8318410000004</v>
          </cell>
          <cell r="E730">
            <v>48.124352373549527</v>
          </cell>
        </row>
        <row r="731">
          <cell r="D731">
            <v>1405.6831614599994</v>
          </cell>
          <cell r="E731">
            <v>44.695970803548562</v>
          </cell>
        </row>
        <row r="732">
          <cell r="D732">
            <v>1285.4481414100001</v>
          </cell>
          <cell r="E732">
            <v>37.202106133548114</v>
          </cell>
        </row>
        <row r="733">
          <cell r="D733">
            <v>1094.9615775800005</v>
          </cell>
          <cell r="E733">
            <v>27.265081683547805</v>
          </cell>
        </row>
        <row r="734">
          <cell r="D734">
            <v>887.58352998999999</v>
          </cell>
          <cell r="E734">
            <v>21.349454193547899</v>
          </cell>
        </row>
        <row r="735">
          <cell r="D735">
            <v>737.08993864999945</v>
          </cell>
          <cell r="E735">
            <v>16.828918963548404</v>
          </cell>
        </row>
        <row r="736">
          <cell r="D736">
            <v>646.62397523000004</v>
          </cell>
          <cell r="E736">
            <v>15.271498873548012</v>
          </cell>
        </row>
        <row r="737">
          <cell r="D737">
            <v>597.48204992000001</v>
          </cell>
          <cell r="E737">
            <v>17.37232681354817</v>
          </cell>
        </row>
        <row r="738">
          <cell r="D738">
            <v>575.35556188999976</v>
          </cell>
          <cell r="E738">
            <v>18.683305523548597</v>
          </cell>
        </row>
        <row r="739">
          <cell r="D739">
            <v>584.05581886999971</v>
          </cell>
          <cell r="E739">
            <v>20.190957443548086</v>
          </cell>
        </row>
        <row r="740">
          <cell r="D740">
            <v>651.00432919000013</v>
          </cell>
          <cell r="E740">
            <v>18.303710173548552</v>
          </cell>
        </row>
        <row r="741">
          <cell r="D741">
            <v>803.77660698999966</v>
          </cell>
          <cell r="E741">
            <v>24.622556863548425</v>
          </cell>
        </row>
        <row r="742">
          <cell r="D742">
            <v>1034.3302893999994</v>
          </cell>
          <cell r="E742">
            <v>28.905647313547888</v>
          </cell>
        </row>
        <row r="743">
          <cell r="D743">
            <v>1201.5451905800001</v>
          </cell>
          <cell r="E743">
            <v>29.930076753548292</v>
          </cell>
        </row>
        <row r="744">
          <cell r="D744">
            <v>1226.1316873000001</v>
          </cell>
          <cell r="E744">
            <v>29.980032133547866</v>
          </cell>
        </row>
        <row r="745">
          <cell r="D745">
            <v>1166.1021441599996</v>
          </cell>
          <cell r="E745">
            <v>25.691863743548993</v>
          </cell>
        </row>
        <row r="746">
          <cell r="D746">
            <v>1105.8430801299996</v>
          </cell>
          <cell r="E746">
            <v>22.870021633548731</v>
          </cell>
        </row>
        <row r="747">
          <cell r="D747">
            <v>1071.9066743800008</v>
          </cell>
          <cell r="E747">
            <v>20.564507743547892</v>
          </cell>
        </row>
        <row r="748">
          <cell r="D748">
            <v>1088.4701621299992</v>
          </cell>
          <cell r="E748">
            <v>22.495867463548393</v>
          </cell>
        </row>
        <row r="749">
          <cell r="D749">
            <v>1102.2961887000001</v>
          </cell>
          <cell r="E749">
            <v>27.678527003548652</v>
          </cell>
        </row>
        <row r="750">
          <cell r="D750">
            <v>1131.6520677499996</v>
          </cell>
          <cell r="E750">
            <v>32.311647923547525</v>
          </cell>
        </row>
        <row r="751">
          <cell r="D751">
            <v>1207.0886963899998</v>
          </cell>
          <cell r="E751">
            <v>36.272127393548772</v>
          </cell>
        </row>
        <row r="752">
          <cell r="D752">
            <v>1367.3673117900003</v>
          </cell>
          <cell r="E752">
            <v>43.086028713547876</v>
          </cell>
        </row>
        <row r="753">
          <cell r="D753">
            <v>1443.1618655500001</v>
          </cell>
          <cell r="E753">
            <v>47.895912323549055</v>
          </cell>
        </row>
        <row r="754">
          <cell r="D754">
            <v>1426.0892899799999</v>
          </cell>
          <cell r="E754">
            <v>49.346123123547613</v>
          </cell>
        </row>
        <row r="755">
          <cell r="D755">
            <v>1381.5201803399996</v>
          </cell>
          <cell r="E755">
            <v>46.967644333547923</v>
          </cell>
        </row>
        <row r="756">
          <cell r="D756">
            <v>1269.2685903899999</v>
          </cell>
          <cell r="E756">
            <v>38.147395903548386</v>
          </cell>
        </row>
        <row r="757">
          <cell r="D757">
            <v>1096.8032040700004</v>
          </cell>
          <cell r="E757">
            <v>31.066662763548038</v>
          </cell>
        </row>
        <row r="758">
          <cell r="D758">
            <v>920.3175340099998</v>
          </cell>
          <cell r="E758">
            <v>24.726774183548287</v>
          </cell>
        </row>
        <row r="759">
          <cell r="D759">
            <v>761.02449483999999</v>
          </cell>
          <cell r="E759">
            <v>20.238833753548988</v>
          </cell>
        </row>
        <row r="760">
          <cell r="D760">
            <v>655.11524008000015</v>
          </cell>
          <cell r="E760">
            <v>17.471097283548374</v>
          </cell>
        </row>
        <row r="761">
          <cell r="D761">
            <v>578.84389787000032</v>
          </cell>
          <cell r="E761">
            <v>16.081150173548281</v>
          </cell>
        </row>
        <row r="762">
          <cell r="D762">
            <v>553.19755340999984</v>
          </cell>
          <cell r="E762">
            <v>15.540511153548437</v>
          </cell>
        </row>
        <row r="763">
          <cell r="D763">
            <v>552.95183158000009</v>
          </cell>
          <cell r="E763">
            <v>15.299072113548618</v>
          </cell>
        </row>
        <row r="764">
          <cell r="D764">
            <v>596.31633914999975</v>
          </cell>
          <cell r="E764">
            <v>16.551754263548105</v>
          </cell>
        </row>
        <row r="765">
          <cell r="D765">
            <v>712.43736707000005</v>
          </cell>
          <cell r="E765">
            <v>21.23709749354839</v>
          </cell>
        </row>
        <row r="766">
          <cell r="D766">
            <v>910.72760228000004</v>
          </cell>
          <cell r="E766">
            <v>25.736708963548381</v>
          </cell>
        </row>
        <row r="767">
          <cell r="D767">
            <v>1089.4288298599995</v>
          </cell>
          <cell r="E767">
            <v>26.543883693548651</v>
          </cell>
        </row>
        <row r="768">
          <cell r="D768">
            <v>1121.1189351600001</v>
          </cell>
          <cell r="E768">
            <v>23.352130743548742</v>
          </cell>
        </row>
        <row r="769">
          <cell r="D769">
            <v>1068.0185617300003</v>
          </cell>
          <cell r="E769">
            <v>20.963645583548896</v>
          </cell>
        </row>
        <row r="770">
          <cell r="D770">
            <v>1007.8933627999997</v>
          </cell>
          <cell r="E770">
            <v>19.797231673547913</v>
          </cell>
        </row>
        <row r="771">
          <cell r="D771">
            <v>995.18523954000023</v>
          </cell>
          <cell r="E771">
            <v>17.86664203354826</v>
          </cell>
        </row>
        <row r="772">
          <cell r="D772">
            <v>1002.0443537900002</v>
          </cell>
          <cell r="E772">
            <v>18.303806033548653</v>
          </cell>
        </row>
        <row r="773">
          <cell r="D773">
            <v>998.82081696999967</v>
          </cell>
          <cell r="E773">
            <v>21.899236143548023</v>
          </cell>
        </row>
        <row r="774">
          <cell r="D774">
            <v>1031.0713633099997</v>
          </cell>
          <cell r="E774">
            <v>26.083499593548595</v>
          </cell>
        </row>
        <row r="775">
          <cell r="D775">
            <v>1126.9734337100012</v>
          </cell>
          <cell r="E775">
            <v>31.416411363548377</v>
          </cell>
        </row>
        <row r="776">
          <cell r="D776">
            <v>1326.1167176200011</v>
          </cell>
          <cell r="E776">
            <v>43.931884353548639</v>
          </cell>
        </row>
        <row r="777">
          <cell r="D777">
            <v>1414.2189047300003</v>
          </cell>
          <cell r="E777">
            <v>48.054915153548336</v>
          </cell>
        </row>
        <row r="778">
          <cell r="D778">
            <v>1417.2448836000005</v>
          </cell>
          <cell r="E778">
            <v>48.900298903548901</v>
          </cell>
        </row>
        <row r="779">
          <cell r="D779">
            <v>1387.2663014199998</v>
          </cell>
          <cell r="E779">
            <v>50.650766713548592</v>
          </cell>
        </row>
        <row r="780">
          <cell r="D780">
            <v>1253.6756944200006</v>
          </cell>
          <cell r="E780">
            <v>44.602894253548357</v>
          </cell>
        </row>
        <row r="781">
          <cell r="D781">
            <v>1064.9818435900002</v>
          </cell>
          <cell r="E781">
            <v>33.555846803548093</v>
          </cell>
        </row>
        <row r="782">
          <cell r="D782">
            <v>845.12633658999971</v>
          </cell>
          <cell r="E782">
            <v>23.150155333548582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29-01-2024</v>
          </cell>
          <cell r="C855" t="str">
            <v>30-01-2024</v>
          </cell>
          <cell r="D855" t="str">
            <v>31-01-2024</v>
          </cell>
          <cell r="E855" t="str">
            <v>01-02-2024</v>
          </cell>
          <cell r="F855" t="str">
            <v>02-02-2024</v>
          </cell>
          <cell r="G855" t="str">
            <v>03-02-2024</v>
          </cell>
          <cell r="H855" t="str">
            <v>04-02-2024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054CEF-150D-4C59-8540-746CD8A2A26D}" name="Table3" displayName="Table3" ref="C41:G43" headerRowCount="0" totalsRowShown="0" headerRowDxfId="672" dataDxfId="671" headerRowBorderDxfId="669" tableBorderDxfId="670" totalsRowBorderDxfId="668">
  <tableColumns count="5">
    <tableColumn id="1" xr3:uid="{FB17AD9C-4923-420E-92EF-9777AB0828CE}" name="Java" headerRowDxfId="667" dataDxfId="666"/>
    <tableColumn id="2" xr3:uid="{0C04C293-1789-4DCC-8277-60A04B459847}" name="0" headerRowDxfId="665" dataDxfId="664"/>
    <tableColumn id="3" xr3:uid="{ECD261C6-A532-47E1-976A-8E6DA92D47A7}" name="Java 43" headerRowDxfId="663" dataDxfId="662"/>
    <tableColumn id="4" xr3:uid="{7292B99F-AA05-45BC-A5FB-B369B1BD91DB}" name="Java 44" headerRowDxfId="661" dataDxfId="660"/>
    <tableColumn id="5" xr3:uid="{FDAE22BB-3403-408E-BAA1-2D7390E33AD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6DECD8A-C185-42BF-B293-F26C4EF57843}" name="Table14" displayName="Table14" ref="C274:E280" totalsRowShown="0" headerRowDxfId="579" dataDxfId="578" headerRowBorderDxfId="576" tableBorderDxfId="577" totalsRowBorderDxfId="575">
  <autoFilter ref="C274:E280" xr:uid="{B6DECD8A-C185-42BF-B293-F26C4EF57843}"/>
  <tableColumns count="3">
    <tableColumn id="1" xr3:uid="{8935B478-6110-436A-BA63-E1D523FB731A}" name="Zona 1" dataDxfId="574"/>
    <tableColumn id="2" xr3:uid="{8DDB09DD-28C6-424D-9B9C-0A5606AC9B7B}" name="Zona 2" dataDxfId="573"/>
    <tableColumn id="3" xr3:uid="{7E2B3DC1-BF5A-4B52-B2BB-F630F9AE44C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62EA8A9-7C31-4108-B92D-226694D4AC3D}" name="Table1316" displayName="Table1316" ref="C294:E300" totalsRowShown="0" headerRowDxfId="571" dataDxfId="570" headerRowBorderDxfId="568" tableBorderDxfId="569" totalsRowBorderDxfId="567">
  <tableColumns count="3">
    <tableColumn id="1" xr3:uid="{6240EE5F-3F9B-47FF-83F7-35E79A909720}" name="Zona 1" dataDxfId="566"/>
    <tableColumn id="2" xr3:uid="{24D13698-835E-4868-A5DB-B2A19ADE1835}" name="Zona 2" dataDxfId="565"/>
    <tableColumn id="3" xr3:uid="{6393A288-1868-45F4-BC57-A83EB26CB94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AB108A-23B2-4ADB-874A-C6D898BA1B1E}" name="Table1417" displayName="Table1417" ref="C304:E310" totalsRowShown="0" headerRowDxfId="563" dataDxfId="562" headerRowBorderDxfId="560" tableBorderDxfId="561" totalsRowBorderDxfId="559">
  <autoFilter ref="C304:E310" xr:uid="{D4AB108A-23B2-4ADB-874A-C6D898BA1B1E}"/>
  <tableColumns count="3">
    <tableColumn id="1" xr3:uid="{68CA5648-E281-498E-9576-26F371FEB2A5}" name="Zona 1" dataDxfId="558"/>
    <tableColumn id="2" xr3:uid="{E385853D-99CF-4980-AC29-57D44A6A8EDB}" name="Zona 2" dataDxfId="557"/>
    <tableColumn id="3" xr3:uid="{65529431-654C-4E69-9AFD-DBDC47B24D2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ED41726-291F-4A6A-BD13-82888E7B8FE7}" name="Table141718" displayName="Table141718" ref="C325:E331" totalsRowShown="0" headerRowDxfId="555" dataDxfId="554" headerRowBorderDxfId="552" tableBorderDxfId="553" totalsRowBorderDxfId="551">
  <autoFilter ref="C325:E331" xr:uid="{FED41726-291F-4A6A-BD13-82888E7B8FE7}"/>
  <tableColumns count="3">
    <tableColumn id="1" xr3:uid="{6B544B68-C4AD-4839-80EB-CA3C52F9ABD3}" name="Zona 1" dataDxfId="550"/>
    <tableColumn id="2" xr3:uid="{78B008B3-97E2-4412-A20E-710B8580F4F8}" name="Zona 2" dataDxfId="549"/>
    <tableColumn id="3" xr3:uid="{8BAFD36B-2484-40D5-80E7-E759BB656B9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36F520A-2806-4F21-A107-EA45514C801F}" name="Table14171819" displayName="Table14171819" ref="C335:E341" totalsRowShown="0" headerRowDxfId="547" dataDxfId="546" headerRowBorderDxfId="544" tableBorderDxfId="545" totalsRowBorderDxfId="543">
  <autoFilter ref="C335:E341" xr:uid="{236F520A-2806-4F21-A107-EA45514C801F}"/>
  <tableColumns count="3">
    <tableColumn id="1" xr3:uid="{F03E8BD7-76E0-47F3-A4ED-54B00E4CAC05}" name="Zona 1" dataDxfId="542"/>
    <tableColumn id="2" xr3:uid="{81733F14-F1FD-4DC4-9101-A5573F5E856F}" name="Zona 2" dataDxfId="541"/>
    <tableColumn id="3" xr3:uid="{D522F619-02F7-42D4-BCC6-2E5EBF0BE09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32B160A-3FF3-48C1-8AAC-23002293244A}" name="Table1417181920" displayName="Table1417181920" ref="C349:E355" totalsRowShown="0" headerRowDxfId="539" dataDxfId="538" headerRowBorderDxfId="536" tableBorderDxfId="537" totalsRowBorderDxfId="535">
  <autoFilter ref="C349:E355" xr:uid="{532B160A-3FF3-48C1-8AAC-23002293244A}"/>
  <tableColumns count="3">
    <tableColumn id="1" xr3:uid="{B121A6D3-ABE0-4D35-BE40-675A3609B4BD}" name="Zona 1" dataDxfId="534"/>
    <tableColumn id="2" xr3:uid="{790BAB9E-5802-42B9-B966-D62C5C6C4632}" name="Zona 2" dataDxfId="533"/>
    <tableColumn id="3" xr3:uid="{01F5A1EC-D76D-4A9A-BC48-C5F4D34CC5D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10AD22-79A0-4B48-ACFA-7F79EC3F4B9E}" name="Table20" displayName="Table20" ref="C406:G445" totalsRowShown="0" headerRowDxfId="531" dataDxfId="530" headerRowBorderDxfId="528" tableBorderDxfId="529" totalsRowBorderDxfId="527">
  <autoFilter ref="C406:G445" xr:uid="{1810AD22-79A0-4B48-ACFA-7F79EC3F4B9E}"/>
  <tableColumns count="5">
    <tableColumn id="1" xr3:uid="{2564D694-863B-4E0D-8413-BC610B8969BA}" name="Centrali" dataDxfId="526"/>
    <tableColumn id="2" xr3:uid="{C8E0027B-A116-4992-8A89-5924182AF9D2}" name="Kapaciteti instaluar MW" dataDxfId="525"/>
    <tableColumn id="3" xr3:uid="{AE28E936-D7F5-405E-9482-D4E06560CA4A}" name="Tensioni" dataDxfId="524"/>
    <tableColumn id="5" xr3:uid="{7DF13255-983F-45B8-8A60-7203FA2AC05C}" name="Lloji gjenerimit" dataDxfId="523"/>
    <tableColumn id="4" xr3:uid="{D2DE1E4A-E5D4-4A20-AB13-A7FE59D1548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65ABACF-5585-4A15-AD9C-F2652B116562}" name="Table21" displayName="Table21" ref="D450:E474" totalsRowShown="0" headerRowDxfId="521" dataDxfId="520" headerRowBorderDxfId="518" tableBorderDxfId="519" totalsRowBorderDxfId="517">
  <autoFilter ref="D450:E474" xr:uid="{265ABACF-5585-4A15-AD9C-F2652B116562}"/>
  <tableColumns count="2">
    <tableColumn id="1" xr3:uid="{7D37B9F4-06C3-4EEC-9CFF-967381957CEB}" name="Ora" dataDxfId="516"/>
    <tableColumn id="2" xr3:uid="{BDA405FC-C563-4BBF-BA37-0C90AB42794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FF81DA4-DF46-4D6F-9C08-34BCAE3751EE}" name="Table2024" displayName="Table2024" ref="B504:G512" totalsRowShown="0" headerRowDxfId="514" dataDxfId="513" headerRowBorderDxfId="511" tableBorderDxfId="512" totalsRowBorderDxfId="510">
  <autoFilter ref="B504:G512" xr:uid="{4FF81DA4-DF46-4D6F-9C08-34BCAE3751EE}"/>
  <tableColumns count="6">
    <tableColumn id="1" xr3:uid="{BC2A8943-5DAD-44EE-9350-1617D64E095F}" name="Centrali" dataDxfId="509"/>
    <tableColumn id="6" xr3:uid="{D31E16A9-F462-446D-BB31-3E8ED60DEEBC}" name="Njesia" dataDxfId="508"/>
    <tableColumn id="2" xr3:uid="{E937B53B-4B94-4580-81E8-61B338F664BF}" name="Kapaciteti instaluar MW" dataDxfId="507"/>
    <tableColumn id="3" xr3:uid="{7E128E30-A90C-4593-8E22-600058F09448}" name="Tensioni" dataDxfId="506"/>
    <tableColumn id="4" xr3:uid="{2C37C48D-0C6E-4B45-BCA7-CF013E667E0D}" name="Vendndodhja" dataDxfId="505"/>
    <tableColumn id="5" xr3:uid="{012C0D20-A168-439F-8A4F-59B61CC3A2A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E40976D-4749-48A5-9E7F-5B9E7B8922A3}" name="Table24" displayName="Table24" ref="C391:E396" totalsRowShown="0" headerRowDxfId="503" dataDxfId="502" headerRowBorderDxfId="500" tableBorderDxfId="501" totalsRowBorderDxfId="499">
  <autoFilter ref="C391:E396" xr:uid="{2E40976D-4749-48A5-9E7F-5B9E7B8922A3}"/>
  <tableColumns count="3">
    <tableColumn id="1" xr3:uid="{128AD91E-41F6-4EA8-ADF2-258DBD682A06}" name="Elementi" dataDxfId="498"/>
    <tableColumn id="2" xr3:uid="{CD5CFD92-4638-422A-A4A2-3B3152F626A3}" name="Tipi" dataDxfId="497"/>
    <tableColumn id="3" xr3:uid="{5F6C16EA-B408-4795-8382-14EC25D2B64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BD9B5C-E8ED-4E1B-8E26-794EA11E10AE}" name="Table4" displayName="Table4" ref="C71:E123" totalsRowShown="0" headerRowDxfId="657" dataDxfId="656" headerRowBorderDxfId="654" tableBorderDxfId="655" totalsRowBorderDxfId="653">
  <autoFilter ref="C71:E123" xr:uid="{ABBD9B5C-E8ED-4E1B-8E26-794EA11E10AE}"/>
  <tableColumns count="3">
    <tableColumn id="1" xr3:uid="{F33AE0A4-FCB4-4C33-B579-04CECF573305}" name="Java" dataDxfId="652"/>
    <tableColumn id="2" xr3:uid="{EBF28EFC-0A23-4E7C-B224-40AB6C0A9550}" name="Min (MW)" dataDxfId="651"/>
    <tableColumn id="3" xr3:uid="{6EA2C1AD-A07B-4391-80FF-6E920C7D95D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1A8A317-B85C-46FA-86C2-5BF991251D4B}" name="Table2" displayName="Table2" ref="A559:H584" totalsRowShown="0" headerRowDxfId="495" dataDxfId="494" headerRowBorderDxfId="492" tableBorderDxfId="493" totalsRowBorderDxfId="491">
  <autoFilter ref="A559:H584" xr:uid="{C1A8A317-B85C-46FA-86C2-5BF991251D4B}"/>
  <tableColumns count="8">
    <tableColumn id="1" xr3:uid="{F6DA92A6-232E-4DE9-807C-EE3739002658}" name="Ora" dataDxfId="490"/>
    <tableColumn id="2" xr3:uid="{96BA0122-64F8-427A-BD84-26BC0717EB4E}" name="aFRR+" dataDxfId="489"/>
    <tableColumn id="3" xr3:uid="{E0CA130E-A41C-4CCC-A786-C88CACD10BDA}" name="aFRR-" dataDxfId="488"/>
    <tableColumn id="4" xr3:uid="{FB3F3621-521F-46F5-B3BF-6DAD2A869463}" name="mFRR+" dataDxfId="487"/>
    <tableColumn id="5" xr3:uid="{E8A7A6B5-686E-47E0-8338-34B7B7AC16D6}" name="mFRR-" dataDxfId="486"/>
    <tableColumn id="6" xr3:uid="{282F1D5F-DB7A-4E4E-A07A-EFDF1AAB8F10}" name="RR+" dataDxfId="485"/>
    <tableColumn id="7" xr3:uid="{6D7604AB-DEB7-45D5-8A90-7C3FFB8FBEB4}" name="RR-" dataDxfId="484"/>
    <tableColumn id="8" xr3:uid="{53ACB5C5-D08C-4797-A7AC-C70B31729E1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EE2F55E-A67F-494D-857A-4AD1532B399D}" name="Table5" displayName="Table5" ref="C614:E782" totalsRowShown="0" headerRowDxfId="482" headerRowBorderDxfId="480" tableBorderDxfId="481" totalsRowBorderDxfId="479">
  <autoFilter ref="C614:E782" xr:uid="{8EE2F55E-A67F-494D-857A-4AD1532B399D}"/>
  <tableColumns count="3">
    <tableColumn id="1" xr3:uid="{4FB9F78F-E0EE-4A27-9819-7EC527824420}" name="Ora" dataDxfId="478"/>
    <tableColumn id="2" xr3:uid="{486652CF-586E-41E9-AF04-DE3AFD50E66D}" name="Ngarkesa (MWh)" dataDxfId="477"/>
    <tableColumn id="3" xr3:uid="{C140D6FA-7712-429D-A760-B1DDE1E2645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63C7CF9-4397-4239-90F3-1AB22650D610}" name="Table6" displayName="Table6" ref="C814:E826" totalsRowShown="0" headerRowDxfId="475" dataDxfId="474" headerRowBorderDxfId="472" tableBorderDxfId="473" totalsRowBorderDxfId="471">
  <autoFilter ref="C814:E826" xr:uid="{563C7CF9-4397-4239-90F3-1AB22650D610}"/>
  <tableColumns count="3">
    <tableColumn id="1" xr3:uid="{5915E348-AFA3-4136-9B70-03EE0BA172F9}" name="Muaji" dataDxfId="470"/>
    <tableColumn id="2" xr3:uid="{C92F8522-60A8-492A-B049-8C6F96044DA7}" name="Ngarkesa Mes." dataDxfId="469"/>
    <tableColumn id="3" xr3:uid="{54255F99-08F2-40C8-9B04-8AA9F856BAF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2EE6C78-3487-45D9-B304-6360F7D17D10}" name="Table127" displayName="Table127" ref="A856:H858" headerRowCount="0" totalsRowShown="0" headerRowDxfId="467" dataDxfId="466" headerRowBorderDxfId="464" tableBorderDxfId="465" totalsRowBorderDxfId="463">
  <tableColumns count="8">
    <tableColumn id="1" xr3:uid="{AAAF2527-F838-46CA-BEE2-80FE6A2A66E0}" name="Data" headerRowDxfId="462" dataDxfId="461"/>
    <tableColumn id="2" xr3:uid="{DC04E7A7-4D6D-4869-AE85-B81047B9DC29}" name="10-26-2020" headerRowDxfId="460" dataDxfId="459"/>
    <tableColumn id="3" xr3:uid="{FEFB31D9-3DA2-4405-BA04-6BBC89C77C2B}" name="10-27-2020" headerRowDxfId="458" dataDxfId="457"/>
    <tableColumn id="4" xr3:uid="{A0315489-C298-4798-AA38-3C5F09BC3430}" name="10-28-2020" headerRowDxfId="456" dataDxfId="455"/>
    <tableColumn id="5" xr3:uid="{2E1D4677-74A6-4EDD-99CB-F0E118F12FC9}" name="10-29-2020" headerRowDxfId="454" dataDxfId="453"/>
    <tableColumn id="6" xr3:uid="{EF876AB2-7661-4C21-917B-D180A80862A1}" name="10-30-2020" headerRowDxfId="452" dataDxfId="451"/>
    <tableColumn id="7" xr3:uid="{45AE0195-DD4F-406E-B12F-260C14F76972}" name="10-31-2020" headerRowDxfId="450" dataDxfId="449"/>
    <tableColumn id="8" xr3:uid="{8F2E14E8-5DBA-426A-BEC7-63979AC7884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0734FC9-D880-4374-A97C-E48AEC9CEF28}" name="Table27" displayName="Table27" ref="C883:F884" headerRowDxfId="446" headerRowBorderDxfId="444" tableBorderDxfId="445" totalsRowBorderDxfId="443">
  <autoFilter ref="C883:F884" xr:uid="{70734FC9-D880-4374-A97C-E48AEC9CEF28}"/>
  <tableColumns count="4">
    <tableColumn id="1" xr3:uid="{903AF33D-EE7C-4D2D-B998-B9D6C50DDEF6}" name="Nr." totalsRowLabel="Total" dataDxfId="441" totalsRowDxfId="442"/>
    <tableColumn id="2" xr3:uid="{ACAFC4D8-EF40-4BBC-9209-B1ADBC0EF4D4}" name="Nenstacioni" dataDxfId="439" totalsRowDxfId="440"/>
    <tableColumn id="3" xr3:uid="{2C5A3BAB-A4B3-4092-8587-AE573682D498}" name="Ora" dataDxfId="437" totalsRowDxfId="438"/>
    <tableColumn id="4" xr3:uid="{64EA4AC7-CFC1-483A-809F-FE38EB84759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CE6CCAA-65D1-40AD-9E6B-AAC3ECDAAF2A}" name="Table2729" displayName="Table2729" ref="C888:F889" headerRowDxfId="434" headerRowBorderDxfId="432" tableBorderDxfId="433" totalsRowBorderDxfId="431">
  <autoFilter ref="C888:F889" xr:uid="{1CE6CCAA-65D1-40AD-9E6B-AAC3ECDAAF2A}"/>
  <tableColumns count="4">
    <tableColumn id="1" xr3:uid="{F1F8A7C7-0B96-48C4-A982-1F1904DF6F02}" name="Nr." totalsRowLabel="Total" dataDxfId="429" totalsRowDxfId="430"/>
    <tableColumn id="2" xr3:uid="{76D83D60-669C-45C2-BB70-DD678D87AAF4}" name="Nenstacioni" dataDxfId="427" totalsRowDxfId="428"/>
    <tableColumn id="3" xr3:uid="{7DAA773B-460F-41A5-A5E3-5F40ED1F9F75}" name="Ora" dataDxfId="425" totalsRowDxfId="426"/>
    <tableColumn id="4" xr3:uid="{5218C6E1-04F2-4F39-B222-8F881316181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7BA9848-A655-49F1-83E3-0FC7A5C40305}" name="Table29" displayName="Table29" ref="C159:F183" totalsRowShown="0" headerRowDxfId="422" dataDxfId="421" headerRowBorderDxfId="419" tableBorderDxfId="420" totalsRowBorderDxfId="418">
  <autoFilter ref="C159:F183" xr:uid="{97BA9848-A655-49F1-83E3-0FC7A5C40305}"/>
  <tableColumns count="4">
    <tableColumn id="1" xr3:uid="{9722FD11-5D3B-4F2B-9232-2F10402D7AE7}" name="Ora" dataDxfId="417"/>
    <tableColumn id="2" xr3:uid="{E925EEDA-F04A-4E60-8E1D-56EAB5967749}" name="Prodhimi" dataDxfId="416"/>
    <tableColumn id="3" xr3:uid="{22DAABB0-C157-49CB-B4BF-4005D76D3F1C}" name="Shkembimi" dataDxfId="415"/>
    <tableColumn id="4" xr3:uid="{7A932900-A48B-473C-8B23-D71CD91C384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E058CDD-4791-4A5A-9C9C-8D88A810800F}" name="Table1426" displayName="Table1426" ref="C284:E290" totalsRowShown="0" headerRowDxfId="413" dataDxfId="412" headerRowBorderDxfId="410" tableBorderDxfId="411" totalsRowBorderDxfId="409">
  <autoFilter ref="C284:E290" xr:uid="{AE058CDD-4791-4A5A-9C9C-8D88A810800F}"/>
  <tableColumns count="3">
    <tableColumn id="1" xr3:uid="{C79D6B09-75D7-4474-B165-2B92A48FCBD3}" name="Zona 1" dataDxfId="408"/>
    <tableColumn id="2" xr3:uid="{1276385F-9122-4071-A4B6-F4D92E86A809}" name="Zona 2" dataDxfId="407"/>
    <tableColumn id="3" xr3:uid="{F1094752-1CCB-4497-89B7-8D96D681BBD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38D12EF-F514-46AF-8866-E01645C0F7E9}" name="Table141731" displayName="Table141731" ref="C314:E320" totalsRowShown="0" headerRowDxfId="405" dataDxfId="404" headerRowBorderDxfId="402" tableBorderDxfId="403" totalsRowBorderDxfId="401">
  <autoFilter ref="C314:E320" xr:uid="{338D12EF-F514-46AF-8866-E01645C0F7E9}"/>
  <tableColumns count="3">
    <tableColumn id="1" xr3:uid="{41E89D3C-9BCA-4AFF-87BC-5648713D57B8}" name="Zona 1" dataDxfId="400"/>
    <tableColumn id="2" xr3:uid="{4E7DF70A-D2E8-4CCE-9EC4-7E30A3A5603C}" name="Zona 2" dataDxfId="399"/>
    <tableColumn id="3" xr3:uid="{6FC587EA-6726-450E-AF6D-E25091A6C8B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B06CBDF-3B28-4B5A-B6D7-3B29CF513D14}" name="Table1" displayName="Table1" ref="A11:H13" headerRowCount="0" totalsRowShown="0" headerRowDxfId="397" dataDxfId="396" headerRowBorderDxfId="394" tableBorderDxfId="395" totalsRowBorderDxfId="393">
  <tableColumns count="8">
    <tableColumn id="1" xr3:uid="{1B7F11B5-E580-46E0-8612-73A6DAC103B1}" name="Data" headerRowDxfId="392" dataDxfId="391"/>
    <tableColumn id="2" xr3:uid="{DCA383E0-FDC0-419C-B3C7-6A9C1A84C893}" name="0.1.1900" headerRowDxfId="390" dataDxfId="389"/>
    <tableColumn id="3" xr3:uid="{B2DA790D-F757-498E-AEDE-1808CE0A6DF5}" name="10-27-2020" headerRowDxfId="388" dataDxfId="387"/>
    <tableColumn id="4" xr3:uid="{C8BB2359-2532-49D0-862A-CDF2146E95AE}" name="10-28-2020" headerRowDxfId="386" dataDxfId="385"/>
    <tableColumn id="5" xr3:uid="{5BCD282A-3EA8-4D92-8AC4-010D050602DE}" name="10-29-2020" headerRowDxfId="384" dataDxfId="383"/>
    <tableColumn id="6" xr3:uid="{DB86CDA4-0530-4081-B292-B9318B87CF80}" name="10-30-2020" headerRowDxfId="382" dataDxfId="381"/>
    <tableColumn id="7" xr3:uid="{59D8A15E-5930-475F-8E3B-AC336933224A}" name="10-31-2020" headerRowDxfId="380" dataDxfId="379"/>
    <tableColumn id="8" xr3:uid="{F368773C-75BA-4F36-BACA-330E2333F3B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1D9BB3-F5C6-474B-B354-4E03BBA160AF}" name="Table7" displayName="Table7" ref="B215:G223" totalsRowShown="0" headerRowDxfId="649" headerRowBorderDxfId="647" tableBorderDxfId="648" totalsRowBorderDxfId="646" dataCellStyle="Normal">
  <autoFilter ref="B215:G223" xr:uid="{5C1D9BB3-F5C6-474B-B354-4E03BBA160AF}"/>
  <tableColumns count="6">
    <tableColumn id="1" xr3:uid="{C4A54E9F-D7EB-4989-9B17-01F0784DA776}" name="Elementi" dataDxfId="645" dataCellStyle="Normal"/>
    <tableColumn id="2" xr3:uid="{646F3B85-2772-4B42-B189-060C0647EE0D}" name="Fillimi" dataDxfId="644" dataCellStyle="Normal"/>
    <tableColumn id="3" xr3:uid="{E0C60FE2-8B5B-4999-B930-6EFB1DECCB36}" name="Perfundimi" dataDxfId="643" dataCellStyle="Normal"/>
    <tableColumn id="4" xr3:uid="{E37C41D2-D5F2-419F-BEC3-108471BA2076}" name="Vendndodhja" dataCellStyle="Normal"/>
    <tableColumn id="5" xr3:uid="{D19A4987-9B7F-41C7-A58D-162D4CB8C54A}" name="Impakti ne kapacitetin kufitar" dataCellStyle="Normal"/>
    <tableColumn id="6" xr3:uid="{8A4A38E7-8A95-4D33-BB3C-799CD6F0658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73C375-B60D-48A0-81CE-1712B17932B0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A62CD0A6-4AB0-49E1-B90F-A915795BB9A5}" name="Ora" dataDxfId="372" dataCellStyle="Normal"/>
    <tableColumn id="2" xr3:uid="{35438CD9-5693-4B7D-82A6-D73C3C0C20E9}" name=" Bistrice-Myrtos" dataDxfId="371" dataCellStyle="Normal"/>
    <tableColumn id="3" xr3:uid="{7BFA1A41-B0E1-4B4B-A713-58458F468F96}" name=" FIERZE-PRIZREN" dataDxfId="370" dataCellStyle="Normal"/>
    <tableColumn id="4" xr3:uid="{A04A4186-2979-41AF-A65A-74E4181F51A9}" name="KOPLIK-PODGORICA" dataDxfId="369" dataCellStyle="Normal"/>
    <tableColumn id="5" xr3:uid="{922EC3D3-FB1D-4E5E-8B8E-9EEB5CDA008F}" name="KOMAN-KOSOVA" dataDxfId="368" dataCellStyle="Normal"/>
    <tableColumn id="6" xr3:uid="{6E119BA1-EA46-4887-85C0-AA250450A097}" name="TIRANA2-PODGORICE" dataDxfId="367" dataCellStyle="Normal"/>
    <tableColumn id="7" xr3:uid="{EB6AA8DF-7FD1-40C0-95A5-00708763567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1201832-1511-4C98-ACE8-B20B61C8D771}" name="Table37" displayName="Table37" ref="A518:I542" totalsRowShown="0" headerRowDxfId="365" headerRowBorderDxfId="363" tableBorderDxfId="364" totalsRowBorderDxfId="362">
  <tableColumns count="9">
    <tableColumn id="1" xr3:uid="{07735650-5E1B-468B-A6A6-E4F8484B1007}" name="Ora" dataDxfId="361"/>
    <tableColumn id="2" xr3:uid="{63DE5144-4278-44E6-98B6-0349214A046B}" name="Fierze 1" dataDxfId="360"/>
    <tableColumn id="3" xr3:uid="{156FB1C0-D205-4576-8F6C-C06819A354D5}" name="Fierze 2" dataDxfId="359"/>
    <tableColumn id="4" xr3:uid="{AE239786-34A1-4D96-8802-230959A3372C}" name="Fierze 3" dataDxfId="358"/>
    <tableColumn id="5" xr3:uid="{88F165C0-1E27-47A7-A646-DBC3E08043C9}" name="Fierze 4" dataDxfId="357"/>
    <tableColumn id="6" xr3:uid="{80973015-8C20-4205-A942-83E6BAE2CFF8}" name="Koman 1" dataDxfId="356"/>
    <tableColumn id="7" xr3:uid="{94528310-19EF-405D-B597-32B39AEA9279}" name="Koman 2" dataDxfId="355"/>
    <tableColumn id="8" xr3:uid="{CD5308F5-BB78-432B-8E9C-71624ABF8CF9}" name="Koman 3" dataDxfId="354"/>
    <tableColumn id="9" xr3:uid="{F4EC0420-D711-4C5D-8687-281D02E0EAD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A5BC196-5EE7-48C0-8CBC-69C3BAC3D02B}" name="Table41" displayName="Table41" ref="A546:I547" totalsRowShown="0" headerRowDxfId="352" dataDxfId="351" headerRowBorderDxfId="349" tableBorderDxfId="350" totalsRowBorderDxfId="348">
  <tableColumns count="9">
    <tableColumn id="1" xr3:uid="{9B0E7082-921A-4BC7-A6E1-DAB9569B5D3F}" name=" " dataDxfId="347"/>
    <tableColumn id="2" xr3:uid="{24A671EF-1FFF-48CA-A9FC-B35E3B68BF8C}" name="Fierze 1" dataDxfId="346"/>
    <tableColumn id="3" xr3:uid="{40712D00-1B74-42BF-B72B-D8CB13C2BA10}" name="Fierze 2" dataDxfId="345"/>
    <tableColumn id="4" xr3:uid="{A6A4CF21-211B-4ADE-8C0B-D637EFD04C84}" name="Fierze 3" dataDxfId="344"/>
    <tableColumn id="5" xr3:uid="{14F0B771-9E69-4F87-AFFD-B26AADB397A0}" name="Fierze 4" dataDxfId="343"/>
    <tableColumn id="6" xr3:uid="{E280A53B-7D17-4558-9852-B8EFEEF3EFDE}" name="Koman 1" dataDxfId="342"/>
    <tableColumn id="7" xr3:uid="{59B96548-355A-4AC6-9F06-2744D05123F9}" name="Koman 2" dataDxfId="341"/>
    <tableColumn id="8" xr3:uid="{325A30D6-CFFC-4F9F-8D5E-4F80DF838AA6}" name="Koman 3" dataDxfId="340"/>
    <tableColumn id="9" xr3:uid="{B4ED564F-9357-415A-8F60-338A2E8E5D2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EEB92B1-F7E1-4F14-9ED4-481EB8B42DBB}" name="Table12662" displayName="Table12662" ref="A11:H13" headerRowCount="0" totalsRowShown="0" headerRowDxfId="338" dataDxfId="337" headerRowBorderDxfId="335" tableBorderDxfId="336" totalsRowBorderDxfId="334">
  <tableColumns count="8">
    <tableColumn id="1" xr3:uid="{71BE72A7-D9C5-4713-AFA1-C3A32A8B04E3}" name="Data" headerRowDxfId="333" dataDxfId="332"/>
    <tableColumn id="2" xr3:uid="{BF3D85BB-15A1-4B39-BF67-C0EABDE3F4EF}" name="0.1.1900" headerRowDxfId="331" dataDxfId="330"/>
    <tableColumn id="3" xr3:uid="{494051E8-2C19-406A-BE25-17B264273B98}" name="10-27-2020" headerRowDxfId="329" dataDxfId="328"/>
    <tableColumn id="4" xr3:uid="{198F5D8E-B510-4F6D-AF57-4B68BE490B21}" name="10-28-2020" headerRowDxfId="327" dataDxfId="326"/>
    <tableColumn id="5" xr3:uid="{17C1A8EA-C43A-4862-9FA6-8DC4D04A383F}" name="10-29-2020" headerRowDxfId="325" dataDxfId="324"/>
    <tableColumn id="6" xr3:uid="{B5BC3B44-C357-49F8-B76E-1AA9536CA38F}" name="10-30-2020" headerRowDxfId="323" dataDxfId="322"/>
    <tableColumn id="7" xr3:uid="{924F48C6-AFAC-4BC1-BA9A-CCF919E29E5D}" name="10-31-2020" headerRowDxfId="321" dataDxfId="320"/>
    <tableColumn id="8" xr3:uid="{AF25F48C-71D9-4DF3-AD9E-5E882073194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DF23145-229A-4EB5-AEBC-A128795A47A3}" name="Table33163" displayName="Table33163" ref="C18:G20" headerRowCount="0" totalsRowShown="0" headerRowDxfId="317" dataDxfId="316" headerRowBorderDxfId="314" tableBorderDxfId="315" totalsRowBorderDxfId="313">
  <tableColumns count="5">
    <tableColumn id="1" xr3:uid="{EB3C5D36-ADEF-4171-A7C2-C43E2AFB19CA}" name="Java" headerRowDxfId="312" dataDxfId="311"/>
    <tableColumn id="2" xr3:uid="{64C646EF-9C65-4AC1-8F71-F23AC7FE1E3F}" name="0" headerRowDxfId="310" dataDxfId="309"/>
    <tableColumn id="3" xr3:uid="{C4A7DF37-ABD3-4FB3-91F8-C1BBF90782D2}" name="Java 43" headerRowDxfId="308" dataDxfId="307"/>
    <tableColumn id="4" xr3:uid="{B46B4A64-1AC2-494E-90C8-B2607CD5E789}" name="Java 44" headerRowDxfId="306" dataDxfId="305"/>
    <tableColumn id="5" xr3:uid="{108300AA-7760-4A28-9667-9B5819E2E0D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0877938-2F37-46BA-9016-1F78C1ECC84C}" name="Table43364" displayName="Table43364" ref="C25:E77" totalsRowShown="0" headerRowDxfId="302" dataDxfId="301" headerRowBorderDxfId="299" tableBorderDxfId="300" totalsRowBorderDxfId="298">
  <autoFilter ref="C25:E77" xr:uid="{50877938-2F37-46BA-9016-1F78C1ECC84C}"/>
  <tableColumns count="3">
    <tableColumn id="1" xr3:uid="{D9786D66-9254-4698-A4A3-4A249BF75E65}" name="Week" dataDxfId="297"/>
    <tableColumn id="2" xr3:uid="{A02B368D-B624-4DD4-8AFA-32124A20DC95}" name="Min (MW)" dataDxfId="296"/>
    <tableColumn id="3" xr3:uid="{0AB38891-7602-4557-BB56-E303F17265A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C2A9ECE-535B-4773-92CC-5985B4C76B3C}" name="Table73465" displayName="Table73465" ref="B112:G120" totalsRowShown="0" headerRowDxfId="294" dataDxfId="293" headerRowBorderDxfId="291" tableBorderDxfId="292" totalsRowBorderDxfId="290">
  <autoFilter ref="B112:G120" xr:uid="{3C2A9ECE-535B-4773-92CC-5985B4C76B3C}"/>
  <tableColumns count="6">
    <tableColumn id="1" xr3:uid="{BFEAF5D2-192A-4D0B-9870-A18097850B15}" name="Element" dataDxfId="289"/>
    <tableColumn id="2" xr3:uid="{615B98B6-3640-4DAC-A82B-E888C7BD9D49}" name="Start" dataDxfId="288"/>
    <tableColumn id="3" xr3:uid="{031CE09E-F459-4FAF-AFB5-03FCC408EA9F}" name="End" dataDxfId="287"/>
    <tableColumn id="4" xr3:uid="{BB1542CD-4ED1-4790-8151-4015575C3529}" name="Location" dataDxfId="286"/>
    <tableColumn id="5" xr3:uid="{FE3714CA-881B-4F70-8E5C-81F72B212074}" name="NTC impact" dataDxfId="285"/>
    <tableColumn id="6" xr3:uid="{1CB0D78A-D321-416E-B0CD-35915CD355E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8EC06A2-6E3A-4235-9164-7DB6AE53C65D}" name="Table793566" displayName="Table793566" ref="B125:G126" totalsRowShown="0" headerRowDxfId="283" dataDxfId="282" headerRowBorderDxfId="280" tableBorderDxfId="281" totalsRowBorderDxfId="279">
  <autoFilter ref="B125:G126" xr:uid="{D8EC06A2-6E3A-4235-9164-7DB6AE53C65D}"/>
  <tableColumns count="6">
    <tableColumn id="1" xr3:uid="{3F025ABA-F181-4B89-BBF0-3FE00A2715E7}" name="Element" dataDxfId="278"/>
    <tableColumn id="2" xr3:uid="{BE906770-9942-42F7-9BB6-DB705DEB29D1}" name="Start" dataDxfId="277"/>
    <tableColumn id="3" xr3:uid="{87634380-EF50-4923-9D49-8CD639C90254}" name="End" dataDxfId="276"/>
    <tableColumn id="4" xr3:uid="{136C9939-DBBF-4BBF-B721-84368179D41A}" name="Location" dataDxfId="275"/>
    <tableColumn id="5" xr3:uid="{1C6E6547-5D15-49A4-986D-3D4D32BE2993}" name="NTC impact" dataDxfId="274"/>
    <tableColumn id="6" xr3:uid="{6DBAEB4B-1215-4DB5-9F37-BCFB9BB292A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7534435-4606-44E5-AE72-3809AC35D08D}" name="Table93667" displayName="Table93667" ref="B134:G135" totalsRowShown="0" headerRowDxfId="272" dataDxfId="271" headerRowBorderDxfId="269" tableBorderDxfId="270" totalsRowBorderDxfId="268">
  <autoFilter ref="B134:G135" xr:uid="{97534435-4606-44E5-AE72-3809AC35D08D}"/>
  <tableColumns count="6">
    <tableColumn id="1" xr3:uid="{1F9D875A-0FCF-4A7E-8233-B3DD920C20CD}" name="Element" dataDxfId="267"/>
    <tableColumn id="2" xr3:uid="{3FB27227-A787-4EF1-B3EE-E0B9B492DCAB}" name="Location" dataDxfId="266"/>
    <tableColumn id="3" xr3:uid="{6E4078B7-9A90-4064-9601-4FF009948346}" name="Installed capacity (MWh)" dataDxfId="265"/>
    <tableColumn id="4" xr3:uid="{6231A3AB-D230-4DD7-A50C-3EB6D5DA117E}" name="Generation Type" dataDxfId="264"/>
    <tableColumn id="5" xr3:uid="{9F8E6F57-819D-4F30-B8FD-04039E7BD06C}" name="Reason" dataDxfId="263"/>
    <tableColumn id="6" xr3:uid="{A6C95FE7-E546-4988-8A73-9501149C754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5A792E9-B925-4393-AB8A-F725181D500F}" name="Table9113768" displayName="Table9113768" ref="B139:G140" totalsRowShown="0" headerRowDxfId="261" dataDxfId="260" headerRowBorderDxfId="258" tableBorderDxfId="259" totalsRowBorderDxfId="257">
  <autoFilter ref="B139:G140" xr:uid="{85A792E9-B925-4393-AB8A-F725181D500F}"/>
  <tableColumns count="6">
    <tableColumn id="1" xr3:uid="{F47C42BE-2C98-4D76-B5CB-1469B81D5801}" name="Elementi" dataDxfId="256"/>
    <tableColumn id="2" xr3:uid="{55F4B205-315F-422F-A17B-051DC404E788}" name="Vendndodhja" dataDxfId="255"/>
    <tableColumn id="3" xr3:uid="{92806BE5-EB38-4D14-A286-6D0D9EFB20BA}" name="Kapaciteti I instaluar(MWh)" dataDxfId="254"/>
    <tableColumn id="4" xr3:uid="{AE960F82-BDA3-45F3-9F41-5903E61C4BD0}" name="Lloji gjenerimit" dataDxfId="253"/>
    <tableColumn id="5" xr3:uid="{576B92F7-80E5-44DE-8A34-FE56094ED8BD}" name="Arsyeja" dataDxfId="252"/>
    <tableColumn id="6" xr3:uid="{6F2F098B-DE7F-473D-BE5D-9E9875D0046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AB5A39-C99D-46C9-B950-3B90CFE92D11}" name="Table79" displayName="Table79" ref="B228:G229" totalsRowShown="0" headerRowDxfId="642" dataDxfId="641" headerRowBorderDxfId="639" tableBorderDxfId="640" totalsRowBorderDxfId="638">
  <autoFilter ref="B228:G229" xr:uid="{30AB5A39-C99D-46C9-B950-3B90CFE92D11}"/>
  <tableColumns count="6">
    <tableColumn id="1" xr3:uid="{17E29019-6F6E-4755-8999-70671B369CB5}" name="Elementi" dataDxfId="637"/>
    <tableColumn id="2" xr3:uid="{7424AA9D-A7C7-4881-9963-7103B52AC988}" name="Fillimi" dataDxfId="636"/>
    <tableColumn id="3" xr3:uid="{FCC3D548-E1C5-4B42-BE5B-B0F747FCAE1D}" name="Perfundimi" dataDxfId="635"/>
    <tableColumn id="4" xr3:uid="{F7B7821A-1C28-466A-94F3-0996BB7B5CC3}" name="Vendndoshja" dataDxfId="634"/>
    <tableColumn id="5" xr3:uid="{3A4A0A22-27F7-4D89-8990-533EE73922C0}" name="Impakti ne kapacitetin kufitar" dataDxfId="633"/>
    <tableColumn id="6" xr3:uid="{E775551A-BB2A-4F82-938B-DFD9DAF017B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BAF1099-3AE0-4EAC-BC66-08A3F5D18DFE}" name="Table911123869" displayName="Table911123869" ref="B144:G152" totalsRowShown="0" headerRowDxfId="250" dataDxfId="249" headerRowBorderDxfId="247" tableBorderDxfId="248" totalsRowBorderDxfId="246">
  <autoFilter ref="B144:G152" xr:uid="{9BAF1099-3AE0-4EAC-BC66-08A3F5D18DFE}"/>
  <tableColumns count="6">
    <tableColumn id="1" xr3:uid="{08FDCDC1-1788-4E75-BBFC-E91CECD9B50D}" name="Element" dataDxfId="245"/>
    <tableColumn id="2" xr3:uid="{197BF706-CAC6-447E-A538-68BFD6C3D0A8}" name="Location" dataDxfId="244"/>
    <tableColumn id="3" xr3:uid="{E8345E6B-CA6A-41DD-959F-2A4518C1461C}" name="Installed capacity (MWh)" dataDxfId="243"/>
    <tableColumn id="4" xr3:uid="{EC3027F9-4139-4DB8-87A7-4CEF01684A64}" name="Generation Type" dataDxfId="242"/>
    <tableColumn id="5" xr3:uid="{349A585D-EEFA-4133-AC77-4B5C7271CAE0}" name="Reason" dataDxfId="241"/>
    <tableColumn id="6" xr3:uid="{90C58F27-4FC0-4977-87A4-F5CB3F24D94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04B59B0-D26E-4B95-8C4B-A646187D0028}" name="Table91112133970" displayName="Table91112133970" ref="B156:G157" totalsRowShown="0" headerRowDxfId="239" dataDxfId="238" headerRowBorderDxfId="236" tableBorderDxfId="237" totalsRowBorderDxfId="235">
  <autoFilter ref="B156:G157" xr:uid="{D04B59B0-D26E-4B95-8C4B-A646187D0028}"/>
  <tableColumns count="6">
    <tableColumn id="1" xr3:uid="{F1448661-F88E-4307-B2DD-27753C0C6857}" name="Element" dataDxfId="234"/>
    <tableColumn id="2" xr3:uid="{37070BE4-0116-4D19-B55B-18E40BAE434C}" name="Location" dataDxfId="233"/>
    <tableColumn id="3" xr3:uid="{EF86B64E-782F-48AD-A5F8-BEC56F9AA052}" name="Installed capacity (MWh)" dataDxfId="232"/>
    <tableColumn id="4" xr3:uid="{98171F09-6CA4-4A3C-80DA-1EDCDB9F477A}" name="Generation Type" dataDxfId="231"/>
    <tableColumn id="5" xr3:uid="{C1353230-D819-4211-9383-1B3E613DB622}" name="Reason" dataDxfId="230"/>
    <tableColumn id="6" xr3:uid="{CF62B2C6-7CDF-449B-B871-27B741A97E7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AD3445A-7A79-4D86-A31F-EF3444EB9969}" name="Table134071" displayName="Table134071" ref="C161:E167" totalsRowShown="0" headerRowDxfId="228" dataDxfId="227" headerRowBorderDxfId="225" tableBorderDxfId="226" totalsRowBorderDxfId="224">
  <autoFilter ref="C161:E167" xr:uid="{4AD3445A-7A79-4D86-A31F-EF3444EB9969}"/>
  <tableColumns count="3">
    <tableColumn id="1" xr3:uid="{4BC9C251-2E8C-40E9-B835-BE5CCB86C664}" name="Area 1" dataDxfId="223"/>
    <tableColumn id="2" xr3:uid="{3F6CEA8D-F500-4716-A141-A8E03DDA9ED6}" name="Area 2" dataDxfId="222"/>
    <tableColumn id="3" xr3:uid="{F5D7DC5A-A882-4BFC-AFF8-05867FA590D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D2E6A83-DE9A-40A1-A6BE-E34ECFCE376C}" name="Table144172" displayName="Table144172" ref="C171:E177" totalsRowShown="0" headerRowDxfId="220" dataDxfId="219" headerRowBorderDxfId="217" tableBorderDxfId="218" totalsRowBorderDxfId="216">
  <autoFilter ref="C171:E177" xr:uid="{FD2E6A83-DE9A-40A1-A6BE-E34ECFCE376C}"/>
  <tableColumns count="3">
    <tableColumn id="1" xr3:uid="{FF2DEA9E-E9C6-42E4-92A5-591161820E7B}" name="Area 1" dataDxfId="215"/>
    <tableColumn id="2" xr3:uid="{E1D6577D-B9D3-4007-B1EB-1367F8BA5158}" name="Area 2" dataDxfId="214"/>
    <tableColumn id="3" xr3:uid="{2461DCFB-B6EC-4FCE-964E-8FB77EFFB37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84543F1-93EC-41B1-884D-107F0B603C30}" name="Table13164273" displayName="Table13164273" ref="C191:E197" totalsRowShown="0" headerRowDxfId="212" dataDxfId="211" headerRowBorderDxfId="209" tableBorderDxfId="210" totalsRowBorderDxfId="208">
  <autoFilter ref="C191:E197" xr:uid="{884543F1-93EC-41B1-884D-107F0B603C30}"/>
  <tableColumns count="3">
    <tableColumn id="1" xr3:uid="{8FF0DE9B-4984-4F1D-969C-577BC4168622}" name="Area 1" dataDxfId="207"/>
    <tableColumn id="2" xr3:uid="{854E0CC6-8B9B-4692-AC8B-8C41480783C9}" name="Area 2" dataDxfId="206"/>
    <tableColumn id="3" xr3:uid="{762365B1-6BD8-4889-8EBE-8C71182008E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6BE0DD8-2CE4-436C-BC31-4335D5275834}" name="Table14174374" displayName="Table14174374" ref="C201:E207" totalsRowShown="0" headerRowDxfId="204" dataDxfId="203" headerRowBorderDxfId="201" tableBorderDxfId="202" totalsRowBorderDxfId="200">
  <autoFilter ref="C201:E207" xr:uid="{E6BE0DD8-2CE4-436C-BC31-4335D5275834}"/>
  <tableColumns count="3">
    <tableColumn id="1" xr3:uid="{DCC1529E-C561-4F72-BE88-F2B419CF24E0}" name="Area 1" dataDxfId="199"/>
    <tableColumn id="2" xr3:uid="{ADEAE3F6-EB05-4094-A1F8-98F8CB489F6C}" name="Area 2" dataDxfId="198"/>
    <tableColumn id="3" xr3:uid="{E4BFD305-CA44-474F-9E8C-DA01B30654C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96831FF-A82D-4944-8211-075F7B45BCE5}" name="Table1417184475" displayName="Table1417184475" ref="C222:E228" totalsRowShown="0" headerRowDxfId="196" dataDxfId="195" headerRowBorderDxfId="193" tableBorderDxfId="194" totalsRowBorderDxfId="192">
  <autoFilter ref="C222:E228" xr:uid="{496831FF-A82D-4944-8211-075F7B45BCE5}"/>
  <tableColumns count="3">
    <tableColumn id="1" xr3:uid="{90CC4A88-6D6F-41F5-9432-E10C9395EB62}" name="Area 1" dataDxfId="191"/>
    <tableColumn id="2" xr3:uid="{8316B68E-3A9F-4257-85A5-6E437E01C649}" name="Area 2" dataDxfId="190"/>
    <tableColumn id="3" xr3:uid="{0EAE8535-7098-48F2-930E-F86FE4EE5E5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7CA355B-730C-4171-9FD4-8B85460CF00E}" name="Table141718194676" displayName="Table141718194676" ref="C232:E238" totalsRowShown="0" headerRowDxfId="188" dataDxfId="187" headerRowBorderDxfId="185" tableBorderDxfId="186" totalsRowBorderDxfId="184">
  <autoFilter ref="C232:E238" xr:uid="{D7CA355B-730C-4171-9FD4-8B85460CF00E}"/>
  <tableColumns count="3">
    <tableColumn id="1" xr3:uid="{C4423A8B-09B2-4050-A7CB-E4EA57BA6A10}" name="Area 1" dataDxfId="183"/>
    <tableColumn id="2" xr3:uid="{D3CC91D9-D43F-4199-BC05-5671F5915159}" name="Area 2" dataDxfId="182"/>
    <tableColumn id="3" xr3:uid="{744E9531-892A-47E8-899A-FF635165E3B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A403D1E-71BB-4990-BFDA-65851D273CBC}" name="Table14171819204777" displayName="Table14171819204777" ref="C246:E252" totalsRowShown="0" headerRowDxfId="180" dataDxfId="179" headerRowBorderDxfId="177" tableBorderDxfId="178" totalsRowBorderDxfId="176">
  <autoFilter ref="C246:E252" xr:uid="{7A403D1E-71BB-4990-BFDA-65851D273CBC}"/>
  <tableColumns count="3">
    <tableColumn id="1" xr3:uid="{45E497AA-3B81-4F68-88FA-F746BB305934}" name="Area 1" dataDxfId="175"/>
    <tableColumn id="2" xr3:uid="{6949FDA0-130F-4574-8B04-934C326D9B8E}" name="Area 2" dataDxfId="174"/>
    <tableColumn id="3" xr3:uid="{1BD1A975-4A62-423C-A187-BFFD66C7652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B3ADA9A-F3AF-45B6-8E9D-688BF8C2B443}" name="Table204878" displayName="Table204878" ref="C303:G342" totalsRowShown="0" headerRowDxfId="172" dataDxfId="171" headerRowBorderDxfId="169" tableBorderDxfId="170" totalsRowBorderDxfId="168">
  <autoFilter ref="C303:G342" xr:uid="{BB3ADA9A-F3AF-45B6-8E9D-688BF8C2B443}"/>
  <tableColumns count="5">
    <tableColumn id="1" xr3:uid="{65690827-F0B6-41E1-877F-8B64C83F054F}" name="Power Plant" dataDxfId="167"/>
    <tableColumn id="2" xr3:uid="{01327728-3CE6-4A0E-9E14-ED796F73758B}" name="Installed Capacity" dataDxfId="166"/>
    <tableColumn id="3" xr3:uid="{3B8D72BA-5B31-4347-A16D-B49B5DB97C17}" name="Voltage" dataDxfId="165"/>
    <tableColumn id="5" xr3:uid="{B39B8FEE-6D8A-4F87-80D6-D0689688C0C0}" name="Generation type" dataDxfId="164"/>
    <tableColumn id="4" xr3:uid="{421369F2-0EEE-4DFA-A87C-03618068969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1D3533-6F98-415B-BDBA-829344486A19}" name="Table9" displayName="Table9" ref="B237:G238" totalsRowShown="0" headerRowDxfId="631" dataDxfId="630" headerRowBorderDxfId="628" tableBorderDxfId="629" totalsRowBorderDxfId="627">
  <autoFilter ref="B237:G238" xr:uid="{C81D3533-6F98-415B-BDBA-829344486A19}"/>
  <tableColumns count="6">
    <tableColumn id="1" xr3:uid="{EFC59784-E250-4EA9-8A1E-12D1C462609F}" name="Elementi" dataDxfId="626"/>
    <tableColumn id="2" xr3:uid="{22EE6065-4D12-498E-B03B-3BF0D30054C8}" name="Vendndodhja" dataDxfId="625"/>
    <tableColumn id="3" xr3:uid="{5AEED730-FE5E-46D8-96A1-301CFE2E39A5}" name="Kapaciteti I instaluar(MWh)" dataDxfId="624"/>
    <tableColumn id="4" xr3:uid="{470C5039-BF33-4213-BDC1-B6FBA3647D11}" name="Lloji gjenerimit" dataDxfId="623"/>
    <tableColumn id="5" xr3:uid="{004CEFC7-D83B-4AA0-9FC7-BD182CF8A95B}" name="Arsyeja" dataDxfId="622"/>
    <tableColumn id="6" xr3:uid="{E8EF32FA-60FE-4087-BB8E-5F5076E6F72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84BC7D9-88C3-4640-B882-ED3A28C53B9E}" name="Table214979" displayName="Table214979" ref="D347:E371" totalsRowShown="0" headerRowDxfId="162" dataDxfId="161" headerRowBorderDxfId="159" tableBorderDxfId="160" totalsRowBorderDxfId="158">
  <autoFilter ref="D347:E371" xr:uid="{784BC7D9-88C3-4640-B882-ED3A28C53B9E}"/>
  <tableColumns count="2">
    <tableColumn id="1" xr3:uid="{D7FDB370-0625-42B3-B4BD-DE56EF37B0F9}" name="Hour" dataDxfId="157"/>
    <tableColumn id="2" xr3:uid="{9434B571-8FC7-4054-A3AF-1F5C1A39B79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256ED39-ACB2-4644-900D-D8CB15E9C34C}" name="Table20245280" displayName="Table20245280" ref="B375:G383" totalsRowShown="0" headerRowDxfId="155" dataDxfId="154" headerRowBorderDxfId="152" tableBorderDxfId="153" totalsRowBorderDxfId="151">
  <autoFilter ref="B375:G383" xr:uid="{5256ED39-ACB2-4644-900D-D8CB15E9C34C}"/>
  <tableColumns count="6">
    <tableColumn id="1" xr3:uid="{93C0A5D5-78A0-4BDD-926F-A8CABC0FCA7D}" name="Power Plant" dataDxfId="150"/>
    <tableColumn id="6" xr3:uid="{9E51A2DD-2547-4A36-9C0B-247EBE4BC61F}" name="Unit" dataDxfId="149"/>
    <tableColumn id="2" xr3:uid="{A13D30D7-44D4-4CAF-97A9-98F9DE89AD5B}" name="Installed capacity" dataDxfId="148"/>
    <tableColumn id="3" xr3:uid="{B0AF1AB9-0085-474D-9C9C-DD02B3E36E0E}" name="Voltage" dataDxfId="147"/>
    <tableColumn id="4" xr3:uid="{F0B710F9-4036-46C1-A2F2-46352EC2CE11}" name="Location" dataDxfId="146"/>
    <tableColumn id="5" xr3:uid="{0F3C8703-90E0-4A02-B62F-B6AEBB2F536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DB1567A-FC19-4AEC-A7AE-728A12F302F2}" name="Table245481" displayName="Table245481" ref="C288:E293" totalsRowShown="0" headerRowDxfId="144" dataDxfId="143" headerRowBorderDxfId="141" tableBorderDxfId="142" totalsRowBorderDxfId="140">
  <autoFilter ref="C288:E293" xr:uid="{9DB1567A-FC19-4AEC-A7AE-728A12F302F2}"/>
  <tableColumns count="3">
    <tableColumn id="1" xr3:uid="{3EF84A2D-48D3-4F77-BEC0-DD22D66A8A88}" name="Element" dataDxfId="139"/>
    <tableColumn id="2" xr3:uid="{67D7AC49-7A5C-4F1F-99E0-8E8D55434FB4}" name="Type" dataDxfId="138"/>
    <tableColumn id="3" xr3:uid="{9378C012-9FF2-466F-BAC8-05C2427E922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7000921-4E0C-4430-9322-98B256BEB4AD}" name="Table25582" displayName="Table25582" ref="A432:H457" totalsRowShown="0" headerRowDxfId="136" dataDxfId="135" headerRowBorderDxfId="133" tableBorderDxfId="134" totalsRowBorderDxfId="132">
  <autoFilter ref="A432:H457" xr:uid="{A7000921-4E0C-4430-9322-98B256BEB4AD}"/>
  <tableColumns count="8">
    <tableColumn id="1" xr3:uid="{9DA4693A-5479-4B28-989A-322AE0745914}" name="Hour" dataDxfId="131"/>
    <tableColumn id="2" xr3:uid="{439705C5-83B2-4359-9E19-52B9002D2CA3}" name="aFRR+" dataDxfId="130"/>
    <tableColumn id="3" xr3:uid="{0DBAF8EB-EAEA-40E5-818A-ED7C2496B1E6}" name="aFRR-" dataDxfId="129"/>
    <tableColumn id="4" xr3:uid="{744F5D06-385B-486B-9EE1-6FA50587692B}" name="mFRR+" dataDxfId="128"/>
    <tableColumn id="5" xr3:uid="{EE0F4F88-D8CE-43A3-BE72-B90906A4E0A0}" name="mFRR-" dataDxfId="127"/>
    <tableColumn id="6" xr3:uid="{89BF15A7-3C74-4D23-B75D-466C50EDD9AF}" name="RR+" dataDxfId="126"/>
    <tableColumn id="7" xr3:uid="{0D05A658-08E9-49CB-B29D-7C75AE00FB8B}" name="RR-" dataDxfId="125"/>
    <tableColumn id="8" xr3:uid="{49572564-F1BF-4B54-914E-BC7B135AE4C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E4649B8-142C-43FF-BDD6-A78BB9BB9B34}" name="Table55683" displayName="Table55683" ref="C487:E655" totalsRowShown="0" headerRowDxfId="123" headerRowBorderDxfId="121" tableBorderDxfId="122" totalsRowBorderDxfId="120">
  <autoFilter ref="C487:E655" xr:uid="{AE4649B8-142C-43FF-BDD6-A78BB9BB9B34}"/>
  <tableColumns count="3">
    <tableColumn id="1" xr3:uid="{3B7E70AB-17E7-425F-9A09-F77B608EF7DB}" name="hour" dataDxfId="119"/>
    <tableColumn id="2" xr3:uid="{307EF461-D32E-408F-9525-FA943EFCF38A}" name="Load (MWh)" dataDxfId="118"/>
    <tableColumn id="3" xr3:uid="{7BA1A72E-B2CE-438A-95FE-DAC5DD5BCD0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FD37040-248E-4507-9D58-38A9F0EAEC5F}" name="Table65784" displayName="Table65784" ref="C659:E671" totalsRowShown="0" headerRowDxfId="116" dataDxfId="115" headerRowBorderDxfId="113" tableBorderDxfId="114" totalsRowBorderDxfId="112">
  <autoFilter ref="C659:E671" xr:uid="{AFD37040-248E-4507-9D58-38A9F0EAEC5F}"/>
  <tableColumns count="3">
    <tableColumn id="1" xr3:uid="{AF1B63F8-EFC0-4811-B4B6-0A2FD663982C}" name="Month" dataDxfId="111"/>
    <tableColumn id="2" xr3:uid="{EA7BE5BE-48E2-4BD7-AD59-FAA1DB0E038A}" name="Average Load" dataDxfId="110"/>
    <tableColumn id="3" xr3:uid="{4310CCC3-BC9E-498F-8FA1-7707672FE0D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0B4A9BA-0DB0-4354-AE4B-C0A6D8141E48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04C91930-AF65-4E79-AD09-FEC057F6C886}" name="Data" headerRowDxfId="103" dataDxfId="102"/>
    <tableColumn id="2" xr3:uid="{991D2E7F-16CA-4F0A-9F5B-5D2A682AF040}" name="10-26-2020" headerRowDxfId="101" dataDxfId="100"/>
    <tableColumn id="3" xr3:uid="{38A87988-94B8-4335-8E78-2F563C50AB83}" name="10-27-2020" headerRowDxfId="99" dataDxfId="98"/>
    <tableColumn id="4" xr3:uid="{BA684CA0-1CEA-4D50-9D15-D800FF026F97}" name="10-28-2020" headerRowDxfId="97" dataDxfId="96"/>
    <tableColumn id="5" xr3:uid="{549F6D4C-BEF2-441F-B16C-D62F9FC7BF75}" name="10-29-2020" headerRowDxfId="95" dataDxfId="94"/>
    <tableColumn id="6" xr3:uid="{84732E6F-1627-4EF9-BA7E-05476B9A953B}" name="10-30-2020" headerRowDxfId="93" dataDxfId="92"/>
    <tableColumn id="7" xr3:uid="{5C1B3E94-615F-48D1-AA5B-B01416A1BE8F}" name="10-31-2020" headerRowDxfId="91" dataDxfId="90"/>
    <tableColumn id="8" xr3:uid="{780D20EF-5B42-4FC7-913F-D178A4A6042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18B09C3-C4A1-40B6-8BB7-8EF2D8C3606B}" name="Table275986" displayName="Table275986" ref="C682:F683" headerRowDxfId="87" headerRowBorderDxfId="85" tableBorderDxfId="86" totalsRowBorderDxfId="84">
  <autoFilter ref="C682:F683" xr:uid="{718B09C3-C4A1-40B6-8BB7-8EF2D8C3606B}"/>
  <tableColumns count="4">
    <tableColumn id="1" xr3:uid="{EC4C136C-430B-43C7-9BBC-0B764EEE082F}" name="Nr." totalsRowLabel="Total" dataDxfId="82" totalsRowDxfId="83"/>
    <tableColumn id="2" xr3:uid="{56E65950-8F97-4C24-B256-D8D669FDA41B}" name="Substation" dataDxfId="80" totalsRowDxfId="81"/>
    <tableColumn id="3" xr3:uid="{C84C1128-36BC-45B6-BF84-5C07FAD21208}" name="Hour" dataDxfId="78" totalsRowDxfId="79"/>
    <tableColumn id="4" xr3:uid="{ED1AD151-C94E-48AB-BCE7-D4735017F0D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9CB8BF0-7B2D-49F5-8DAC-254C25B6AD25}" name="Table27296087" displayName="Table27296087" ref="C687:F688" headerRowDxfId="75" headerRowBorderDxfId="73" tableBorderDxfId="74" totalsRowBorderDxfId="72">
  <autoFilter ref="C687:F688" xr:uid="{E9CB8BF0-7B2D-49F5-8DAC-254C25B6AD25}"/>
  <tableColumns count="4">
    <tableColumn id="1" xr3:uid="{3CBB5042-A25F-461A-9E16-E3278DEEB003}" name="Nr." totalsRowLabel="Total" dataDxfId="70" totalsRowDxfId="71"/>
    <tableColumn id="2" xr3:uid="{602A2358-6FC7-440C-8BA9-FCF10A76146F}" name="Substation" dataDxfId="68" totalsRowDxfId="69"/>
    <tableColumn id="3" xr3:uid="{8CD4892E-2F3B-4E9E-A972-9907021D27D6}" name="Hour" dataDxfId="66" totalsRowDxfId="67"/>
    <tableColumn id="4" xr3:uid="{6887FCBF-8DC6-4D36-BA8F-5735CF82D97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3DC7AB9-CB3E-4313-835B-EDE98BA04E92}" name="Table296188" displayName="Table296188" ref="C84:F108" totalsRowShown="0" headerRowDxfId="63" dataDxfId="62" headerRowBorderDxfId="60" tableBorderDxfId="61" totalsRowBorderDxfId="59">
  <autoFilter ref="C84:F108" xr:uid="{43DC7AB9-CB3E-4313-835B-EDE98BA04E92}"/>
  <tableColumns count="4">
    <tableColumn id="1" xr3:uid="{7B1310D8-60C3-4C00-A407-D0C7859EC0B7}" name="Hour" dataDxfId="58"/>
    <tableColumn id="2" xr3:uid="{23D9CF8D-B430-492A-BBD4-FB4A941B83F0}" name="Production" dataDxfId="57"/>
    <tableColumn id="3" xr3:uid="{B60BCAF0-9359-4405-8187-5C666B666385}" name="Exchange" dataDxfId="56"/>
    <tableColumn id="4" xr3:uid="{3DCB2350-24FC-448C-BDF3-56B23AA4563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080312-DA16-4D0F-AE6D-DF910925D448}" name="Table911" displayName="Table911" ref="B242:G243" totalsRowShown="0" headerRowDxfId="620" dataDxfId="619" headerRowBorderDxfId="617" tableBorderDxfId="618" totalsRowBorderDxfId="616">
  <autoFilter ref="B242:G243" xr:uid="{84080312-DA16-4D0F-AE6D-DF910925D448}"/>
  <tableColumns count="6">
    <tableColumn id="1" xr3:uid="{0E55C851-C2AA-4446-8BCA-A464440E348C}" name="Elementi" dataDxfId="615"/>
    <tableColumn id="2" xr3:uid="{C5C7DE47-3042-48DC-8575-C5D2906AA3AF}" name="Vendndodhja" dataDxfId="614"/>
    <tableColumn id="3" xr3:uid="{0915C071-20A3-452E-A7FE-547BECD217AA}" name="Kapaciteti I instaluar(MWh)" dataDxfId="613"/>
    <tableColumn id="4" xr3:uid="{E50C75CF-8137-41F1-B535-16F66C278B2E}" name="Lloji gjenerimit" dataDxfId="612"/>
    <tableColumn id="5" xr3:uid="{475E7901-D196-4CD5-89D2-E5EEF41245EF}" name="Arsyeja" dataDxfId="611"/>
    <tableColumn id="6" xr3:uid="{65A02371-7A49-432B-B3CA-46CE57D7DFC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C02D1C6-3605-494D-81C2-46D601B50721}" name="Table14417234" displayName="Table14417234" ref="C181:E187" totalsRowShown="0" headerRowDxfId="54" dataDxfId="53" headerRowBorderDxfId="51" tableBorderDxfId="52" totalsRowBorderDxfId="50">
  <autoFilter ref="C181:E187" xr:uid="{1C02D1C6-3605-494D-81C2-46D601B50721}"/>
  <tableColumns count="3">
    <tableColumn id="1" xr3:uid="{5F2BDC00-4947-4A2E-94BC-775DF613CAED}" name="Area 1" dataDxfId="49"/>
    <tableColumn id="2" xr3:uid="{B0E48066-14F1-4B87-8A7D-B54D5097F03F}" name="Area 2" dataDxfId="48"/>
    <tableColumn id="3" xr3:uid="{DD7FAF59-9E08-4046-8680-10A6AAA7DD0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7C456B5-B483-4D7C-AFE3-935626198997}" name="Table1417437435" displayName="Table1417437435" ref="C211:E217" totalsRowShown="0" headerRowDxfId="46" dataDxfId="45" headerRowBorderDxfId="43" tableBorderDxfId="44" totalsRowBorderDxfId="42">
  <autoFilter ref="C211:E217" xr:uid="{47C456B5-B483-4D7C-AFE3-935626198997}"/>
  <tableColumns count="3">
    <tableColumn id="1" xr3:uid="{CFF1715A-87F0-47A3-9A97-15C03723B2FC}" name="Area 1" dataDxfId="41"/>
    <tableColumn id="2" xr3:uid="{103188D6-3B14-4095-ABB9-291B55207017}" name="Area 2" dataDxfId="40"/>
    <tableColumn id="3" xr3:uid="{2B53565A-475B-4FF0-AD2B-A9E432F8C0A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9E1879A-D598-492B-AF0B-5A4E223724A4}" name="Table38" displayName="Table38" ref="A390:I414" totalsRowShown="0" headerRowDxfId="38" dataDxfId="37" headerRowBorderDxfId="35" tableBorderDxfId="36" totalsRowBorderDxfId="34">
  <tableColumns count="9">
    <tableColumn id="1" xr3:uid="{D7AC5725-78AE-4223-89CA-BF80917F6002}" name="Hour" dataDxfId="33"/>
    <tableColumn id="2" xr3:uid="{A9CEB82F-C36B-40DC-8F43-564215EF738E}" name="Fierze 1" dataDxfId="32"/>
    <tableColumn id="3" xr3:uid="{30D80381-953B-46B6-AE83-7ADDDA5A8A0E}" name="Fierze 2" dataDxfId="31"/>
    <tableColumn id="4" xr3:uid="{FD8F3FE3-CB01-4A88-BC91-1005927C5C49}" name="Fierze 3" dataDxfId="30"/>
    <tableColumn id="5" xr3:uid="{26C1F6D2-0F3A-4137-A4D9-C04944A72B4E}" name="Fierze 4" dataDxfId="29"/>
    <tableColumn id="6" xr3:uid="{317392A1-0350-4649-A096-4700B0BA2A5B}" name="Koman 1" dataDxfId="28"/>
    <tableColumn id="7" xr3:uid="{15087305-51BE-4D3F-AF66-C673D8844F17}" name="Koman 2" dataDxfId="27"/>
    <tableColumn id="8" xr3:uid="{F51613AF-D7A7-44B7-9D2D-915007E8A836}" name="Koman 3" dataDxfId="26"/>
    <tableColumn id="9" xr3:uid="{86097FFB-18E1-43A4-8E87-169EC9FBE50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730EEF7-AAB8-4A9E-830E-EED93E4CE874}" name="Table40" displayName="Table40" ref="A258:G282" totalsRowShown="0" headerRowDxfId="24" headerRowBorderDxfId="22" tableBorderDxfId="23" totalsRowBorderDxfId="21">
  <tableColumns count="7">
    <tableColumn id="1" xr3:uid="{235A7864-EEFB-45CF-AB9F-BBA485D10616}" name="Hour" dataDxfId="20"/>
    <tableColumn id="2" xr3:uid="{2511ACAE-6D26-4797-8F90-9F2E09EBD738}" name=" Bistrice-Myrtos" dataDxfId="19"/>
    <tableColumn id="3" xr3:uid="{F592642D-9F62-4BC5-838A-C0AF0013D0AA}" name=" FIERZE-PRIZREN" dataDxfId="18"/>
    <tableColumn id="4" xr3:uid="{B3DB944E-415A-4732-A6E0-77F7EAEF8F5D}" name="KOPLIK-PODGORICA" dataDxfId="17"/>
    <tableColumn id="5" xr3:uid="{01F40452-99D6-47CA-9118-D69E95A57210}" name="KOMAN-KOSOVA" dataDxfId="16"/>
    <tableColumn id="6" xr3:uid="{7BEF074A-C237-426A-8E52-A983188584B9}" name="TIRANA2-PODGORICE" dataDxfId="15"/>
    <tableColumn id="7" xr3:uid="{DCB03460-3EA8-44E0-8EC1-713CC70245F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31E7CAD-CF00-479E-A44F-61C97A385EBD}" name="Table4143" displayName="Table4143" ref="A419:I420" totalsRowShown="0" headerRowDxfId="13" dataDxfId="12" headerRowBorderDxfId="10" tableBorderDxfId="11" totalsRowBorderDxfId="9">
  <tableColumns count="9">
    <tableColumn id="1" xr3:uid="{6AA8FCBF-4AA2-4358-BF61-20D158FF5D5F}" name=" " dataDxfId="8"/>
    <tableColumn id="2" xr3:uid="{2E4187F3-61C7-48F0-A636-D92DA16B9692}" name="Fierze 1" dataDxfId="7"/>
    <tableColumn id="3" xr3:uid="{0E313438-CB30-4753-A5DC-E113DD502760}" name="Fierze 2" dataDxfId="6"/>
    <tableColumn id="4" xr3:uid="{0A3CDBCC-0265-4DAB-BB33-0076EFF253EB}" name="Fierze 3" dataDxfId="5"/>
    <tableColumn id="5" xr3:uid="{C2FABFC5-C7B3-4DB0-9E61-783CC4268C54}" name="Fierze 4" dataDxfId="4"/>
    <tableColumn id="6" xr3:uid="{2D84DE29-0AE3-4B07-AA60-B98CA1FBD088}" name="Koman 1" dataDxfId="3"/>
    <tableColumn id="7" xr3:uid="{B8802094-8B38-4D06-80E3-F4438982F955}" name="Koman 2" dataDxfId="2"/>
    <tableColumn id="8" xr3:uid="{1A5007A6-0E06-4D2A-AA08-0B27DF3DA4CA}" name="Koman 3" dataDxfId="1"/>
    <tableColumn id="9" xr3:uid="{6B6C80BE-FBAB-47B8-A662-34CFFD44050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00A8B0D-5DAE-41D5-9B42-8CC5DBEECB72}" name="Table91112" displayName="Table91112" ref="B247:G255" totalsRowShown="0" headerRowDxfId="609" dataDxfId="608" headerRowBorderDxfId="606" tableBorderDxfId="607" totalsRowBorderDxfId="605">
  <autoFilter ref="B247:G255" xr:uid="{C00A8B0D-5DAE-41D5-9B42-8CC5DBEECB72}"/>
  <tableColumns count="6">
    <tableColumn id="1" xr3:uid="{EA7F0FE4-21C0-4AA8-868F-2D8FA7D1D50B}" name="Elementi" dataDxfId="604"/>
    <tableColumn id="2" xr3:uid="{398A6644-0581-4C23-8C5D-5B59353E3ECD}" name="Vendndodhja" dataDxfId="603"/>
    <tableColumn id="3" xr3:uid="{6644475A-C51B-4F79-8249-5F19BB983539}" name="Kapaciteti I instaluar(MWh)" dataDxfId="602"/>
    <tableColumn id="4" xr3:uid="{F3C23A83-9FC4-47EC-9995-555A6A5F2ADF}" name="Lloji gjenerimit" dataDxfId="601"/>
    <tableColumn id="5" xr3:uid="{5D036502-7A6F-46A6-B3E3-3BF367D9E590}" name="Arsyeja" dataDxfId="600"/>
    <tableColumn id="6" xr3:uid="{16E03628-4156-4C2B-97A7-C7E2687D702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497CA23-6B7D-4EE2-A6E7-DA08286C2B9A}" name="Table9111213" displayName="Table9111213" ref="B259:G260" totalsRowShown="0" headerRowDxfId="598" dataDxfId="597" headerRowBorderDxfId="595" tableBorderDxfId="596" totalsRowBorderDxfId="594">
  <autoFilter ref="B259:G260" xr:uid="{B497CA23-6B7D-4EE2-A6E7-DA08286C2B9A}"/>
  <tableColumns count="6">
    <tableColumn id="1" xr3:uid="{1FDA4356-6D61-47C9-A76F-1C0595C53A55}" name="Elementi" dataDxfId="593"/>
    <tableColumn id="2" xr3:uid="{CF771A1C-98D3-459C-B118-67F76BC832D0}" name="Vendndodhja" dataDxfId="592"/>
    <tableColumn id="3" xr3:uid="{428FB42E-84B3-4313-A034-F6627C5878AF}" name="Kapaciteti I instaluar(MWh)" dataDxfId="591"/>
    <tableColumn id="4" xr3:uid="{3A289DA4-0C58-4E1A-A8EC-B0E56D47E712}" name="Lloji gjenerimit" dataDxfId="590"/>
    <tableColumn id="5" xr3:uid="{DB682970-11A6-4BA5-B63B-2A48D6E5A6F6}" name="Arsyeja" dataDxfId="589"/>
    <tableColumn id="6" xr3:uid="{0FE79399-BFF5-4C82-B2F5-DDCA869A8F2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B0FAFC-00D8-4904-8C91-580000A2E6E7}" name="Table13" displayName="Table13" ref="C264:E270" totalsRowShown="0" headerRowDxfId="587" dataDxfId="586" headerRowBorderDxfId="584" tableBorderDxfId="585" totalsRowBorderDxfId="583">
  <tableColumns count="3">
    <tableColumn id="1" xr3:uid="{BC8CA4EE-DB17-461D-B163-BD5CDEEBC2E4}" name="Zona 1" dataDxfId="582"/>
    <tableColumn id="2" xr3:uid="{7EE1ED1F-EB21-43F2-9865-467F60237635}" name="Zona 2" dataDxfId="581"/>
    <tableColumn id="3" xr3:uid="{D3F2253C-A9AB-4F27-8411-CF21D744091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2872-C47C-4592-A7E6-3630D3F655EB}">
  <dimension ref="A1:N896"/>
  <sheetViews>
    <sheetView workbookViewId="0">
      <selection activeCell="K18" sqref="K18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25330.44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45319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973.77283688999967</v>
      </c>
      <c r="E160" s="59">
        <v>202.22699999999998</v>
      </c>
      <c r="F160" s="59">
        <v>771.54583688999969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792.48320949999993</v>
      </c>
      <c r="E161" s="59">
        <v>143.28100000000006</v>
      </c>
      <c r="F161" s="59">
        <v>649.20220949999987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697.78722121999999</v>
      </c>
      <c r="E162" s="59">
        <v>113.74199999999999</v>
      </c>
      <c r="F162" s="59">
        <v>584.04522122000003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672.72409617999983</v>
      </c>
      <c r="E163" s="59">
        <v>109.32400000000001</v>
      </c>
      <c r="F163" s="59">
        <v>563.40009617999976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674.79477534000011</v>
      </c>
      <c r="E164" s="59">
        <v>113.07600000000002</v>
      </c>
      <c r="F164" s="59">
        <v>561.71877534000009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720.09534473000031</v>
      </c>
      <c r="E165" s="59">
        <v>115.517</v>
      </c>
      <c r="F165" s="59">
        <v>604.57834473000025</v>
      </c>
      <c r="G165" s="49"/>
      <c r="I165" s="21"/>
    </row>
    <row r="166" spans="1:9" x14ac:dyDescent="0.25">
      <c r="A166" s="19"/>
      <c r="B166" s="49"/>
      <c r="C166" s="58">
        <v>7</v>
      </c>
      <c r="D166" s="59">
        <v>828.37331535999999</v>
      </c>
      <c r="E166" s="59">
        <v>120.50100000000002</v>
      </c>
      <c r="F166" s="59">
        <v>707.87231536000002</v>
      </c>
      <c r="G166" s="49"/>
      <c r="I166" s="21"/>
    </row>
    <row r="167" spans="1:9" x14ac:dyDescent="0.25">
      <c r="A167" s="19"/>
      <c r="B167" s="49"/>
      <c r="C167" s="58">
        <v>8</v>
      </c>
      <c r="D167" s="59">
        <v>992.94396011999993</v>
      </c>
      <c r="E167" s="59">
        <v>97.317999999999984</v>
      </c>
      <c r="F167" s="59">
        <v>895.62596011999995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1158.5107889600004</v>
      </c>
      <c r="E168" s="59">
        <v>99.73399999999998</v>
      </c>
      <c r="F168" s="59">
        <v>1058.7767889600004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1233.7089872400004</v>
      </c>
      <c r="E169" s="59">
        <v>122.375</v>
      </c>
      <c r="F169" s="59">
        <v>1111.3339872400004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1213.6003635099996</v>
      </c>
      <c r="E170" s="59">
        <v>119.99000000000001</v>
      </c>
      <c r="F170" s="59">
        <v>1093.6103635099996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1195.56503032</v>
      </c>
      <c r="E171" s="59">
        <v>131.12099999999998</v>
      </c>
      <c r="F171" s="59">
        <v>1064.4440303199999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1194.3708596900003</v>
      </c>
      <c r="E172" s="59">
        <v>128.75400000000005</v>
      </c>
      <c r="F172" s="59">
        <v>1065.6168596900002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1213.8683767700002</v>
      </c>
      <c r="E173" s="59">
        <v>132.63600000000005</v>
      </c>
      <c r="F173" s="59">
        <v>1081.2323767700002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1213.7458571600002</v>
      </c>
      <c r="E174" s="59">
        <v>125.78899999999999</v>
      </c>
      <c r="F174" s="59">
        <v>1087.9568571600003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1251.67182151</v>
      </c>
      <c r="E175" s="59">
        <v>126.77599999999995</v>
      </c>
      <c r="F175" s="59">
        <v>1124.8958215100001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1478.4891012799994</v>
      </c>
      <c r="E176" s="59">
        <v>247.69700000000003</v>
      </c>
      <c r="F176" s="59">
        <v>1230.7921012799993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1723.3489556399995</v>
      </c>
      <c r="E177" s="59">
        <v>321.40700000000004</v>
      </c>
      <c r="F177" s="59">
        <v>1401.9419556399994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1789.3420166500005</v>
      </c>
      <c r="E178" s="59">
        <v>319.85599999999999</v>
      </c>
      <c r="F178" s="59">
        <v>1469.4860166500005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1776.6577152100001</v>
      </c>
      <c r="E179" s="59">
        <v>308.07000000000005</v>
      </c>
      <c r="F179" s="59">
        <v>1468.5877152100002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1727.8717225800008</v>
      </c>
      <c r="E180" s="59">
        <v>312.98500000000001</v>
      </c>
      <c r="F180" s="59">
        <v>1414.8867225800009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1520.7156184200007</v>
      </c>
      <c r="E181" s="59">
        <v>230.38799999999998</v>
      </c>
      <c r="F181" s="59">
        <v>1290.3276184200008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1323.2105935699999</v>
      </c>
      <c r="E182" s="59">
        <v>238.26499999999996</v>
      </c>
      <c r="F182" s="59">
        <v>1084.94559357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1018.4040853399998</v>
      </c>
      <c r="E183" s="59">
        <v>159.07999999999998</v>
      </c>
      <c r="F183" s="59">
        <v>859.32408533999978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16.206704519999999</v>
      </c>
      <c r="C362" s="93">
        <v>110.41448437000001</v>
      </c>
      <c r="D362" s="93">
        <v>-8.3016301699999993</v>
      </c>
      <c r="E362" s="93">
        <v>-90.074882729999985</v>
      </c>
      <c r="F362" s="93">
        <v>-14.023296000000002</v>
      </c>
      <c r="G362" s="94">
        <v>85.680967039999999</v>
      </c>
      <c r="I362" s="21"/>
    </row>
    <row r="363" spans="1:12" x14ac:dyDescent="0.25">
      <c r="A363" s="92">
        <v>2</v>
      </c>
      <c r="B363" s="93">
        <v>18.6621925</v>
      </c>
      <c r="C363" s="93">
        <v>84.681098459999987</v>
      </c>
      <c r="D363" s="93">
        <v>-13.522747759999998</v>
      </c>
      <c r="E363" s="93">
        <v>-110.50583375000001</v>
      </c>
      <c r="F363" s="93">
        <v>-6.5022719999999978</v>
      </c>
      <c r="G363" s="94">
        <v>116.43641767999999</v>
      </c>
      <c r="I363" s="21"/>
    </row>
    <row r="364" spans="1:12" x14ac:dyDescent="0.25">
      <c r="A364" s="92">
        <v>3</v>
      </c>
      <c r="B364" s="93">
        <v>14.618499719999999</v>
      </c>
      <c r="C364" s="93">
        <v>70.543099749999996</v>
      </c>
      <c r="D364" s="93">
        <v>-6.8628512600000011</v>
      </c>
      <c r="E364" s="93">
        <v>-118.21179238000001</v>
      </c>
      <c r="F364" s="93">
        <v>25.060224000000005</v>
      </c>
      <c r="G364" s="94">
        <v>95.084236079999997</v>
      </c>
      <c r="I364" s="21"/>
    </row>
    <row r="365" spans="1:12" x14ac:dyDescent="0.25">
      <c r="A365" s="92">
        <v>4</v>
      </c>
      <c r="B365" s="93">
        <v>12.366708399999998</v>
      </c>
      <c r="C365" s="93">
        <v>68.082095909999993</v>
      </c>
      <c r="D365" s="93">
        <v>2.4971950799999996</v>
      </c>
      <c r="E365" s="93">
        <v>-113.96367705</v>
      </c>
      <c r="F365" s="93">
        <v>49.510272000000008</v>
      </c>
      <c r="G365" s="94">
        <v>64.228146710000004</v>
      </c>
      <c r="I365" s="21"/>
    </row>
    <row r="366" spans="1:12" x14ac:dyDescent="0.25">
      <c r="A366" s="92">
        <v>5</v>
      </c>
      <c r="B366" s="93">
        <v>20.808990560000002</v>
      </c>
      <c r="C366" s="93">
        <v>69.314726730000004</v>
      </c>
      <c r="D366" s="93">
        <v>-23.943339129999995</v>
      </c>
      <c r="E366" s="93">
        <v>-110.47357775</v>
      </c>
      <c r="F366" s="93">
        <v>-16.617216000000003</v>
      </c>
      <c r="G366" s="94">
        <v>142.99729811999998</v>
      </c>
      <c r="I366" s="21"/>
    </row>
    <row r="367" spans="1:12" x14ac:dyDescent="0.25">
      <c r="A367" s="92">
        <v>6</v>
      </c>
      <c r="B367" s="93">
        <v>23.786299980000003</v>
      </c>
      <c r="C367" s="93">
        <v>84.461822159999997</v>
      </c>
      <c r="D367" s="93">
        <v>-57.699824659999997</v>
      </c>
      <c r="E367" s="93">
        <v>-91.023209160000008</v>
      </c>
      <c r="F367" s="93">
        <v>-102.75686400000001</v>
      </c>
      <c r="G367" s="94">
        <v>226.96869717000001</v>
      </c>
      <c r="I367" s="21"/>
      <c r="L367"/>
    </row>
    <row r="368" spans="1:12" x14ac:dyDescent="0.25">
      <c r="A368" s="92">
        <v>7</v>
      </c>
      <c r="B368" s="93">
        <v>21.872470880000002</v>
      </c>
      <c r="C368" s="93">
        <v>134.15948136</v>
      </c>
      <c r="D368" s="93">
        <v>-54.276559789999993</v>
      </c>
      <c r="E368" s="93">
        <v>-48.513025470000002</v>
      </c>
      <c r="F368" s="93">
        <v>-155.97119999999998</v>
      </c>
      <c r="G368" s="94">
        <v>327.32743431999995</v>
      </c>
      <c r="I368" s="21"/>
    </row>
    <row r="369" spans="1:9" x14ac:dyDescent="0.25">
      <c r="A369" s="92">
        <v>8</v>
      </c>
      <c r="B369" s="93">
        <v>-15.596824199999999</v>
      </c>
      <c r="C369" s="93">
        <v>199.73941477</v>
      </c>
      <c r="D369" s="93">
        <v>-1.5714801100000004</v>
      </c>
      <c r="E369" s="93">
        <v>-19.782605399999998</v>
      </c>
      <c r="F369" s="93">
        <v>-72.796415999999994</v>
      </c>
      <c r="G369" s="94">
        <v>163.27470979999998</v>
      </c>
      <c r="I369" s="21"/>
    </row>
    <row r="370" spans="1:9" x14ac:dyDescent="0.25">
      <c r="A370" s="92">
        <v>9</v>
      </c>
      <c r="B370" s="93">
        <v>-14.556568220000001</v>
      </c>
      <c r="C370" s="93">
        <v>213.57156208000001</v>
      </c>
      <c r="D370" s="93">
        <v>20.33131216</v>
      </c>
      <c r="E370" s="93">
        <v>-37.820161149999997</v>
      </c>
      <c r="F370" s="93">
        <v>-30.347519999999999</v>
      </c>
      <c r="G370" s="94">
        <v>118.66466214</v>
      </c>
      <c r="I370" s="21"/>
    </row>
    <row r="371" spans="1:9" x14ac:dyDescent="0.25">
      <c r="A371" s="92">
        <v>10</v>
      </c>
      <c r="B371" s="93">
        <v>-1.0414656</v>
      </c>
      <c r="C371" s="93">
        <v>198.84314953000001</v>
      </c>
      <c r="D371" s="93">
        <v>34.949731749999998</v>
      </c>
      <c r="E371" s="93">
        <v>-49.541991899999999</v>
      </c>
      <c r="F371" s="93">
        <v>14.450688000000003</v>
      </c>
      <c r="G371" s="94">
        <v>109.76329645</v>
      </c>
      <c r="I371" s="21"/>
    </row>
    <row r="372" spans="1:9" x14ac:dyDescent="0.25">
      <c r="A372" s="92">
        <v>11</v>
      </c>
      <c r="B372" s="93">
        <v>1.6404594999999997</v>
      </c>
      <c r="C372" s="93">
        <v>178.85068665</v>
      </c>
      <c r="D372" s="93">
        <v>53.150018959999997</v>
      </c>
      <c r="E372" s="93">
        <v>-68.640770079999996</v>
      </c>
      <c r="F372" s="93">
        <v>64.326527999999996</v>
      </c>
      <c r="G372" s="94">
        <v>64.137829909999994</v>
      </c>
      <c r="I372" s="21"/>
    </row>
    <row r="373" spans="1:9" ht="15.75" customHeight="1" x14ac:dyDescent="0.25">
      <c r="A373" s="92">
        <v>12</v>
      </c>
      <c r="B373" s="93">
        <v>-9.3659327199999982</v>
      </c>
      <c r="C373" s="93">
        <v>178.67682680999999</v>
      </c>
      <c r="D373" s="93">
        <v>57.345008639999996</v>
      </c>
      <c r="E373" s="93">
        <v>-84.675228160000003</v>
      </c>
      <c r="F373" s="93">
        <v>94.375680000000017</v>
      </c>
      <c r="G373" s="94">
        <v>-14.632611710000003</v>
      </c>
      <c r="I373" s="21"/>
    </row>
    <row r="374" spans="1:9" x14ac:dyDescent="0.25">
      <c r="A374" s="92">
        <v>13</v>
      </c>
      <c r="B374" s="93">
        <v>-15.865597320000001</v>
      </c>
      <c r="C374" s="93">
        <v>178.63211999000004</v>
      </c>
      <c r="D374" s="93">
        <v>48.371356949999999</v>
      </c>
      <c r="E374" s="93">
        <v>-95.455183689999998</v>
      </c>
      <c r="F374" s="93">
        <v>93.171455999999992</v>
      </c>
      <c r="G374" s="94">
        <v>-72.774696420000012</v>
      </c>
      <c r="I374" s="21"/>
    </row>
    <row r="375" spans="1:9" ht="15" customHeight="1" x14ac:dyDescent="0.25">
      <c r="A375" s="92">
        <v>14</v>
      </c>
      <c r="B375" s="93">
        <v>-12.216234140000001</v>
      </c>
      <c r="C375" s="93">
        <v>178.63495852</v>
      </c>
      <c r="D375" s="93">
        <v>35.471311290000003</v>
      </c>
      <c r="E375" s="93">
        <v>-91.200617160000007</v>
      </c>
      <c r="F375" s="93">
        <v>39.672192000000003</v>
      </c>
      <c r="G375" s="94">
        <v>-9.0755481000000024</v>
      </c>
      <c r="I375" s="21"/>
    </row>
    <row r="376" spans="1:9" ht="15" customHeight="1" x14ac:dyDescent="0.25">
      <c r="A376" s="92">
        <v>15</v>
      </c>
      <c r="B376" s="93">
        <v>-6.54708091</v>
      </c>
      <c r="C376" s="93">
        <v>198.50181652000001</v>
      </c>
      <c r="D376" s="93">
        <v>13.068583259999999</v>
      </c>
      <c r="E376" s="93">
        <v>-63.734632339999997</v>
      </c>
      <c r="F376" s="93">
        <v>-22.288896000000001</v>
      </c>
      <c r="G376" s="94">
        <v>64.068156950000017</v>
      </c>
      <c r="I376" s="21"/>
    </row>
    <row r="377" spans="1:9" ht="15" customHeight="1" x14ac:dyDescent="0.25">
      <c r="A377" s="92">
        <v>16</v>
      </c>
      <c r="B377" s="93">
        <v>-20.290556000000002</v>
      </c>
      <c r="C377" s="93">
        <v>185.43465252000001</v>
      </c>
      <c r="D377" s="93">
        <v>14.25792654</v>
      </c>
      <c r="E377" s="93">
        <v>-3.8481409099999997</v>
      </c>
      <c r="F377" s="93">
        <v>-33.113472000000002</v>
      </c>
      <c r="G377" s="94">
        <v>80.424529319999991</v>
      </c>
      <c r="I377" s="21"/>
    </row>
    <row r="378" spans="1:9" ht="15" customHeight="1" x14ac:dyDescent="0.25">
      <c r="A378" s="92">
        <v>17</v>
      </c>
      <c r="B378" s="93">
        <v>-26.253400120000002</v>
      </c>
      <c r="C378" s="93">
        <v>198.72322173000001</v>
      </c>
      <c r="D378" s="93">
        <v>41.184203849999996</v>
      </c>
      <c r="E378" s="93">
        <v>39.726490810000001</v>
      </c>
      <c r="F378" s="93">
        <v>-21.200256</v>
      </c>
      <c r="G378" s="94">
        <v>86.52349375</v>
      </c>
      <c r="I378" s="21"/>
    </row>
    <row r="379" spans="1:9" ht="15" customHeight="1" x14ac:dyDescent="0.25">
      <c r="A379" s="92">
        <v>18</v>
      </c>
      <c r="B379" s="93">
        <v>-37.174878440000001</v>
      </c>
      <c r="C379" s="93">
        <v>218.75045655000002</v>
      </c>
      <c r="D379" s="93">
        <v>71.574904709999998</v>
      </c>
      <c r="E379" s="93">
        <v>49.600052699999999</v>
      </c>
      <c r="F379" s="93">
        <v>27.474047999999996</v>
      </c>
      <c r="G379" s="94">
        <v>-2.3882342199999993</v>
      </c>
      <c r="I379" s="21"/>
    </row>
    <row r="380" spans="1:9" ht="15" customHeight="1" x14ac:dyDescent="0.25">
      <c r="A380" s="92">
        <v>19</v>
      </c>
      <c r="B380" s="93">
        <v>-28.700904749999999</v>
      </c>
      <c r="C380" s="93">
        <v>228.83006976000001</v>
      </c>
      <c r="D380" s="93">
        <v>63.189183139999997</v>
      </c>
      <c r="E380" s="93">
        <v>28.059495250000001</v>
      </c>
      <c r="F380" s="93">
        <v>23.439359999999997</v>
      </c>
      <c r="G380" s="94">
        <v>17.07503603</v>
      </c>
      <c r="I380" s="21"/>
    </row>
    <row r="381" spans="1:9" ht="15" customHeight="1" x14ac:dyDescent="0.25">
      <c r="A381" s="92">
        <v>20</v>
      </c>
      <c r="B381" s="93">
        <v>-28.640666670000002</v>
      </c>
      <c r="C381" s="93">
        <v>228.58027927999998</v>
      </c>
      <c r="D381" s="93">
        <v>55.660342229999998</v>
      </c>
      <c r="E381" s="93">
        <v>30.927053729999997</v>
      </c>
      <c r="F381" s="93">
        <v>4.8437760000000001</v>
      </c>
      <c r="G381" s="94">
        <v>31.90505447</v>
      </c>
      <c r="I381" s="21"/>
    </row>
    <row r="382" spans="1:9" ht="15" customHeight="1" x14ac:dyDescent="0.25">
      <c r="A382" s="92">
        <v>21</v>
      </c>
      <c r="B382" s="93">
        <v>-19.880017769999998</v>
      </c>
      <c r="C382" s="93">
        <v>208.6892938</v>
      </c>
      <c r="D382" s="93">
        <v>50.115987260000004</v>
      </c>
      <c r="E382" s="93">
        <v>22.643712689999997</v>
      </c>
      <c r="F382" s="93">
        <v>-13.585152000000001</v>
      </c>
      <c r="G382" s="94">
        <v>58.232401479999993</v>
      </c>
      <c r="I382" s="21"/>
    </row>
    <row r="383" spans="1:9" ht="15" customHeight="1" x14ac:dyDescent="0.25">
      <c r="A383" s="92">
        <v>22</v>
      </c>
      <c r="B383" s="93">
        <v>-24.969046850000005</v>
      </c>
      <c r="C383" s="93">
        <v>208.74748362</v>
      </c>
      <c r="D383" s="93">
        <v>59.454389819999996</v>
      </c>
      <c r="E383" s="93">
        <v>3.2417281000000004</v>
      </c>
      <c r="F383" s="93">
        <v>18.447744</v>
      </c>
      <c r="G383" s="94">
        <v>38.467215070000002</v>
      </c>
      <c r="I383" s="21"/>
    </row>
    <row r="384" spans="1:9" ht="15" customHeight="1" x14ac:dyDescent="0.25">
      <c r="A384" s="92">
        <v>23</v>
      </c>
      <c r="B384" s="93">
        <v>2.2440499000000003</v>
      </c>
      <c r="C384" s="93">
        <v>205.77980251</v>
      </c>
      <c r="D384" s="93">
        <v>41.064630859999994</v>
      </c>
      <c r="E384" s="93">
        <v>-18.527846960000002</v>
      </c>
      <c r="F384" s="93">
        <v>-12.152448</v>
      </c>
      <c r="G384" s="94">
        <v>89.672969570000006</v>
      </c>
      <c r="I384" s="21"/>
    </row>
    <row r="385" spans="1:9" ht="15.75" customHeight="1" x14ac:dyDescent="0.25">
      <c r="A385" s="95">
        <v>24</v>
      </c>
      <c r="B385" s="93">
        <v>-5.4523929199999994</v>
      </c>
      <c r="C385" s="93">
        <v>196.5907775</v>
      </c>
      <c r="D385" s="93">
        <v>73.48381483</v>
      </c>
      <c r="E385" s="93">
        <v>-13.941043619999999</v>
      </c>
      <c r="F385" s="93">
        <v>98.426496</v>
      </c>
      <c r="G385" s="93">
        <v>-17.68402931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45321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811.09</v>
      </c>
      <c r="I451" s="21"/>
    </row>
    <row r="452" spans="1:9" ht="15.75" customHeight="1" x14ac:dyDescent="0.25">
      <c r="A452" s="19"/>
      <c r="D452" s="37" t="s">
        <v>163</v>
      </c>
      <c r="E452" s="117">
        <v>722.19</v>
      </c>
      <c r="I452" s="21"/>
    </row>
    <row r="453" spans="1:9" ht="15.75" customHeight="1" x14ac:dyDescent="0.25">
      <c r="A453" s="19"/>
      <c r="D453" s="37" t="s">
        <v>164</v>
      </c>
      <c r="E453" s="117">
        <v>675.49</v>
      </c>
      <c r="I453" s="21"/>
    </row>
    <row r="454" spans="1:9" ht="15.75" customHeight="1" x14ac:dyDescent="0.25">
      <c r="A454" s="19"/>
      <c r="D454" s="37" t="s">
        <v>165</v>
      </c>
      <c r="E454" s="117">
        <v>666.19</v>
      </c>
      <c r="I454" s="21"/>
    </row>
    <row r="455" spans="1:9" ht="15.75" customHeight="1" x14ac:dyDescent="0.25">
      <c r="A455" s="19"/>
      <c r="D455" s="37" t="s">
        <v>166</v>
      </c>
      <c r="E455" s="117">
        <v>670.48</v>
      </c>
      <c r="I455" s="21"/>
    </row>
    <row r="456" spans="1:9" ht="15.75" customHeight="1" x14ac:dyDescent="0.25">
      <c r="A456" s="19"/>
      <c r="D456" s="37" t="s">
        <v>167</v>
      </c>
      <c r="E456" s="117">
        <v>739.69</v>
      </c>
      <c r="I456" s="21"/>
    </row>
    <row r="457" spans="1:9" ht="15.75" customHeight="1" x14ac:dyDescent="0.25">
      <c r="A457" s="19"/>
      <c r="D457" s="37" t="s">
        <v>168</v>
      </c>
      <c r="E457" s="117">
        <v>1118.1199999999999</v>
      </c>
      <c r="I457" s="21"/>
    </row>
    <row r="458" spans="1:9" x14ac:dyDescent="0.25">
      <c r="A458" s="19"/>
      <c r="D458" s="37" t="s">
        <v>169</v>
      </c>
      <c r="E458" s="117">
        <v>1429.69</v>
      </c>
      <c r="I458" s="21"/>
    </row>
    <row r="459" spans="1:9" x14ac:dyDescent="0.25">
      <c r="A459" s="19"/>
      <c r="D459" s="37" t="s">
        <v>170</v>
      </c>
      <c r="E459" s="117">
        <v>1530.13</v>
      </c>
      <c r="I459" s="21"/>
    </row>
    <row r="460" spans="1:9" x14ac:dyDescent="0.25">
      <c r="A460" s="19"/>
      <c r="D460" s="37" t="s">
        <v>171</v>
      </c>
      <c r="E460" s="117">
        <v>1536.84</v>
      </c>
      <c r="I460" s="21"/>
    </row>
    <row r="461" spans="1:9" x14ac:dyDescent="0.25">
      <c r="A461" s="19"/>
      <c r="D461" s="37" t="s">
        <v>172</v>
      </c>
      <c r="E461" s="117">
        <v>1462.63</v>
      </c>
      <c r="I461" s="21"/>
    </row>
    <row r="462" spans="1:9" x14ac:dyDescent="0.25">
      <c r="A462" s="19"/>
      <c r="D462" s="37" t="s">
        <v>173</v>
      </c>
      <c r="E462" s="117">
        <v>1345.58</v>
      </c>
      <c r="I462" s="21"/>
    </row>
    <row r="463" spans="1:9" x14ac:dyDescent="0.25">
      <c r="A463" s="19"/>
      <c r="D463" s="37" t="s">
        <v>174</v>
      </c>
      <c r="E463" s="117">
        <v>1246.42</v>
      </c>
      <c r="I463" s="21"/>
    </row>
    <row r="464" spans="1:9" x14ac:dyDescent="0.25">
      <c r="A464" s="19"/>
      <c r="D464" s="37" t="s">
        <v>175</v>
      </c>
      <c r="E464" s="117">
        <v>1280.8399999999999</v>
      </c>
      <c r="I464" s="21"/>
    </row>
    <row r="465" spans="1:9" x14ac:dyDescent="0.25">
      <c r="A465" s="19"/>
      <c r="D465" s="37" t="s">
        <v>176</v>
      </c>
      <c r="E465" s="117">
        <v>1353</v>
      </c>
      <c r="I465" s="21"/>
    </row>
    <row r="466" spans="1:9" x14ac:dyDescent="0.25">
      <c r="A466" s="19"/>
      <c r="D466" s="37" t="s">
        <v>177</v>
      </c>
      <c r="E466" s="117">
        <v>1464.56</v>
      </c>
      <c r="I466" s="21"/>
    </row>
    <row r="467" spans="1:9" x14ac:dyDescent="0.25">
      <c r="A467" s="19"/>
      <c r="D467" s="37" t="s">
        <v>178</v>
      </c>
      <c r="E467" s="117">
        <v>1637.73</v>
      </c>
      <c r="I467" s="21"/>
    </row>
    <row r="468" spans="1:9" x14ac:dyDescent="0.25">
      <c r="A468" s="19"/>
      <c r="D468" s="37" t="s">
        <v>179</v>
      </c>
      <c r="E468" s="117">
        <v>1773.17</v>
      </c>
      <c r="I468" s="21"/>
    </row>
    <row r="469" spans="1:9" x14ac:dyDescent="0.25">
      <c r="A469" s="19"/>
      <c r="D469" s="37" t="s">
        <v>180</v>
      </c>
      <c r="E469" s="117">
        <v>1812.79</v>
      </c>
      <c r="I469" s="21"/>
    </row>
    <row r="470" spans="1:9" x14ac:dyDescent="0.25">
      <c r="A470" s="19"/>
      <c r="D470" s="37" t="s">
        <v>181</v>
      </c>
      <c r="E470" s="117">
        <v>1798.4</v>
      </c>
      <c r="I470" s="21"/>
    </row>
    <row r="471" spans="1:9" x14ac:dyDescent="0.25">
      <c r="A471" s="19"/>
      <c r="D471" s="37" t="s">
        <v>182</v>
      </c>
      <c r="E471" s="117">
        <v>1760.6</v>
      </c>
      <c r="I471" s="21"/>
    </row>
    <row r="472" spans="1:9" x14ac:dyDescent="0.25">
      <c r="A472" s="19"/>
      <c r="D472" s="37" t="s">
        <v>183</v>
      </c>
      <c r="E472" s="117">
        <v>1636.72</v>
      </c>
      <c r="I472" s="21"/>
    </row>
    <row r="473" spans="1:9" x14ac:dyDescent="0.25">
      <c r="A473" s="19"/>
      <c r="D473" s="37" t="s">
        <v>184</v>
      </c>
      <c r="E473" s="117">
        <v>1436.99</v>
      </c>
      <c r="I473" s="21"/>
    </row>
    <row r="474" spans="1:9" x14ac:dyDescent="0.25">
      <c r="A474" s="19"/>
      <c r="D474" s="39" t="s">
        <v>185</v>
      </c>
      <c r="E474" s="117">
        <v>1229.0999999999999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99.692187529999998</v>
      </c>
      <c r="D519" s="93">
        <v>0</v>
      </c>
      <c r="E519" s="93">
        <v>0</v>
      </c>
      <c r="F519" s="93">
        <v>0</v>
      </c>
      <c r="G519" s="93">
        <v>0</v>
      </c>
      <c r="H519" s="93">
        <v>18.042394079999998</v>
      </c>
      <c r="I519" s="122">
        <v>105.93635152000003</v>
      </c>
    </row>
    <row r="520" spans="1:14" x14ac:dyDescent="0.25">
      <c r="A520" s="121">
        <v>2</v>
      </c>
      <c r="B520" s="93">
        <v>0</v>
      </c>
      <c r="C520" s="93">
        <v>99.880713119999996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2">
        <v>102.67381831</v>
      </c>
    </row>
    <row r="521" spans="1:14" x14ac:dyDescent="0.25">
      <c r="A521" s="121">
        <v>3</v>
      </c>
      <c r="B521" s="93">
        <v>0</v>
      </c>
      <c r="C521" s="93">
        <v>99.906259879999993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104.74629861</v>
      </c>
    </row>
    <row r="522" spans="1:14" x14ac:dyDescent="0.25">
      <c r="A522" s="121">
        <v>4</v>
      </c>
      <c r="B522" s="93">
        <v>0</v>
      </c>
      <c r="C522" s="93">
        <v>99.876455339999993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106.9511253</v>
      </c>
    </row>
    <row r="523" spans="1:14" x14ac:dyDescent="0.25">
      <c r="A523" s="121">
        <v>5</v>
      </c>
      <c r="B523" s="93">
        <v>0</v>
      </c>
      <c r="C523" s="93">
        <v>99.875509149999999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108.43709475</v>
      </c>
    </row>
    <row r="524" spans="1:14" x14ac:dyDescent="0.25">
      <c r="A524" s="121">
        <v>6</v>
      </c>
      <c r="B524" s="93">
        <v>0</v>
      </c>
      <c r="C524" s="93">
        <v>99.867703199999994</v>
      </c>
      <c r="D524" s="93">
        <v>0</v>
      </c>
      <c r="E524" s="93">
        <v>0</v>
      </c>
      <c r="F524" s="93">
        <v>1.5132902799999999</v>
      </c>
      <c r="G524" s="93">
        <v>0</v>
      </c>
      <c r="H524" s="93">
        <v>0</v>
      </c>
      <c r="I524" s="122">
        <v>107.63485575</v>
      </c>
    </row>
    <row r="525" spans="1:14" x14ac:dyDescent="0.25">
      <c r="A525" s="121">
        <v>7</v>
      </c>
      <c r="B525" s="93">
        <v>0.83239841000000003</v>
      </c>
      <c r="C525" s="93">
        <v>99.870541729999999</v>
      </c>
      <c r="D525" s="93">
        <v>0</v>
      </c>
      <c r="E525" s="93">
        <v>1.5619001700000001</v>
      </c>
      <c r="F525" s="93">
        <v>123.00406602000001</v>
      </c>
      <c r="G525" s="93">
        <v>0.90761934999999994</v>
      </c>
      <c r="H525" s="93">
        <v>0</v>
      </c>
      <c r="I525" s="122">
        <v>120.07257614</v>
      </c>
    </row>
    <row r="526" spans="1:14" x14ac:dyDescent="0.25">
      <c r="A526" s="121">
        <v>8</v>
      </c>
      <c r="B526" s="93">
        <v>98.785041219999997</v>
      </c>
      <c r="C526" s="93">
        <v>99.863918499999997</v>
      </c>
      <c r="D526" s="93">
        <v>0</v>
      </c>
      <c r="E526" s="93">
        <v>98.601246509999996</v>
      </c>
      <c r="F526" s="93">
        <v>121.95877806</v>
      </c>
      <c r="G526" s="93">
        <v>124.78240385999999</v>
      </c>
      <c r="H526" s="93">
        <v>0</v>
      </c>
      <c r="I526" s="122">
        <v>130.70570232</v>
      </c>
      <c r="N526" s="123"/>
    </row>
    <row r="527" spans="1:14" x14ac:dyDescent="0.25">
      <c r="A527" s="121">
        <v>9</v>
      </c>
      <c r="B527" s="93">
        <v>104.93400305999999</v>
      </c>
      <c r="C527" s="93">
        <v>109.91727596000001</v>
      </c>
      <c r="D527" s="93">
        <v>0</v>
      </c>
      <c r="E527" s="93">
        <v>109.24596403</v>
      </c>
      <c r="F527" s="93">
        <v>143.63874586999998</v>
      </c>
      <c r="G527" s="93">
        <v>143.78705896</v>
      </c>
      <c r="H527" s="93">
        <v>0</v>
      </c>
      <c r="I527" s="122">
        <v>109.1229541</v>
      </c>
    </row>
    <row r="528" spans="1:14" x14ac:dyDescent="0.25">
      <c r="A528" s="121">
        <v>10</v>
      </c>
      <c r="B528" s="93">
        <v>99.398163320000009</v>
      </c>
      <c r="C528" s="93">
        <v>100.00868343</v>
      </c>
      <c r="D528" s="93">
        <v>0</v>
      </c>
      <c r="E528" s="93">
        <v>99.460847489999992</v>
      </c>
      <c r="F528" s="93">
        <v>114.14998731999999</v>
      </c>
      <c r="G528" s="93">
        <v>133.91714203000001</v>
      </c>
      <c r="H528" s="93">
        <v>0</v>
      </c>
      <c r="I528" s="122">
        <v>109.57144153999998</v>
      </c>
    </row>
    <row r="529" spans="1:9" x14ac:dyDescent="0.25">
      <c r="A529" s="121">
        <v>11</v>
      </c>
      <c r="B529" s="93">
        <v>89.718308859999993</v>
      </c>
      <c r="C529" s="93">
        <v>89.906124820000002</v>
      </c>
      <c r="D529" s="93">
        <v>0</v>
      </c>
      <c r="E529" s="93">
        <v>89.390222309999984</v>
      </c>
      <c r="F529" s="93">
        <v>91.286353299999988</v>
      </c>
      <c r="G529" s="93">
        <v>94.403057130000022</v>
      </c>
      <c r="H529" s="93">
        <v>0</v>
      </c>
      <c r="I529" s="122">
        <v>109.76268736</v>
      </c>
    </row>
    <row r="530" spans="1:9" x14ac:dyDescent="0.25">
      <c r="A530" s="121">
        <v>12</v>
      </c>
      <c r="B530" s="93">
        <v>89.671709689999986</v>
      </c>
      <c r="C530" s="93">
        <v>89.807485960000008</v>
      </c>
      <c r="D530" s="93">
        <v>0</v>
      </c>
      <c r="E530" s="93">
        <v>89.284960210000008</v>
      </c>
      <c r="F530" s="93">
        <v>91.247323539999996</v>
      </c>
      <c r="G530" s="93">
        <v>94.251195879999997</v>
      </c>
      <c r="H530" s="93">
        <v>0</v>
      </c>
      <c r="I530" s="122">
        <v>105.19585050000002</v>
      </c>
    </row>
    <row r="531" spans="1:9" x14ac:dyDescent="0.25">
      <c r="A531" s="121">
        <v>13</v>
      </c>
      <c r="B531" s="93">
        <v>89.653259259999999</v>
      </c>
      <c r="C531" s="93">
        <v>89.801335819999991</v>
      </c>
      <c r="D531" s="93">
        <v>0</v>
      </c>
      <c r="E531" s="93">
        <v>89.260359640000004</v>
      </c>
      <c r="F531" s="93">
        <v>89.284836190000007</v>
      </c>
      <c r="G531" s="93">
        <v>89.318543710000014</v>
      </c>
      <c r="H531" s="93">
        <v>0</v>
      </c>
      <c r="I531" s="122">
        <v>100.93983247</v>
      </c>
    </row>
    <row r="532" spans="1:9" x14ac:dyDescent="0.25">
      <c r="A532" s="121">
        <v>14</v>
      </c>
      <c r="B532" s="93">
        <v>89.655388160000001</v>
      </c>
      <c r="C532" s="93">
        <v>89.773423629999996</v>
      </c>
      <c r="D532" s="93">
        <v>0</v>
      </c>
      <c r="E532" s="93">
        <v>89.264853979999984</v>
      </c>
      <c r="F532" s="93">
        <v>96.311612449999998</v>
      </c>
      <c r="G532" s="93">
        <v>92.509049269999991</v>
      </c>
      <c r="H532" s="93">
        <v>0</v>
      </c>
      <c r="I532" s="122">
        <v>101.62746589</v>
      </c>
    </row>
    <row r="533" spans="1:9" x14ac:dyDescent="0.25">
      <c r="A533" s="121">
        <v>15</v>
      </c>
      <c r="B533" s="93">
        <v>99.677994900000016</v>
      </c>
      <c r="C533" s="93">
        <v>99.776397209999999</v>
      </c>
      <c r="D533" s="93">
        <v>0</v>
      </c>
      <c r="E533" s="93">
        <v>99.156888420000001</v>
      </c>
      <c r="F533" s="93">
        <v>107.28642644</v>
      </c>
      <c r="G533" s="93">
        <v>106.63356497000001</v>
      </c>
      <c r="H533" s="93">
        <v>1.15528093</v>
      </c>
      <c r="I533" s="122">
        <v>108.15430639</v>
      </c>
    </row>
    <row r="534" spans="1:9" x14ac:dyDescent="0.25">
      <c r="A534" s="121">
        <v>16</v>
      </c>
      <c r="B534" s="93">
        <v>93.143702840000003</v>
      </c>
      <c r="C534" s="93">
        <v>93.156239679999999</v>
      </c>
      <c r="D534" s="93">
        <v>0</v>
      </c>
      <c r="E534" s="93">
        <v>92.56819123999999</v>
      </c>
      <c r="F534" s="93">
        <v>89.280223579999998</v>
      </c>
      <c r="G534" s="93">
        <v>89.334510430000009</v>
      </c>
      <c r="H534" s="93">
        <v>88.929310550000011</v>
      </c>
      <c r="I534" s="122">
        <v>98.704136800000001</v>
      </c>
    </row>
    <row r="535" spans="1:9" x14ac:dyDescent="0.25">
      <c r="A535" s="121">
        <v>17</v>
      </c>
      <c r="B535" s="93">
        <v>99.787278239999992</v>
      </c>
      <c r="C535" s="93">
        <v>109.86358046000001</v>
      </c>
      <c r="D535" s="93">
        <v>5.1048565300000002</v>
      </c>
      <c r="E535" s="93">
        <v>99.609397129999991</v>
      </c>
      <c r="F535" s="93">
        <v>122.86462333</v>
      </c>
      <c r="G535" s="93">
        <v>123.91736243000001</v>
      </c>
      <c r="H535" s="93">
        <v>124.01458201</v>
      </c>
      <c r="I535" s="122">
        <v>102.44496198</v>
      </c>
    </row>
    <row r="536" spans="1:9" x14ac:dyDescent="0.25">
      <c r="A536" s="121">
        <v>18</v>
      </c>
      <c r="B536" s="93">
        <v>109.80326172999999</v>
      </c>
      <c r="C536" s="93">
        <v>109.87848274</v>
      </c>
      <c r="D536" s="93">
        <v>100.0514979</v>
      </c>
      <c r="E536" s="93">
        <v>108.87482646000001</v>
      </c>
      <c r="F536" s="93">
        <v>139.75670391</v>
      </c>
      <c r="G536" s="93">
        <v>138.89982325</v>
      </c>
      <c r="H536" s="93">
        <v>138.86292236999998</v>
      </c>
      <c r="I536" s="122">
        <v>120.11444444</v>
      </c>
    </row>
    <row r="537" spans="1:9" x14ac:dyDescent="0.25">
      <c r="A537" s="121">
        <v>19</v>
      </c>
      <c r="B537" s="93">
        <v>114.77541707999998</v>
      </c>
      <c r="C537" s="93">
        <v>119.97867591000002</v>
      </c>
      <c r="D537" s="93">
        <v>109.13053054</v>
      </c>
      <c r="E537" s="93">
        <v>114.38370016</v>
      </c>
      <c r="F537" s="93">
        <v>143.70367719999999</v>
      </c>
      <c r="G537" s="93">
        <v>143.82005684999999</v>
      </c>
      <c r="H537" s="93">
        <v>143.88995560999999</v>
      </c>
      <c r="I537" s="122">
        <v>138.88243726000002</v>
      </c>
    </row>
    <row r="538" spans="1:9" x14ac:dyDescent="0.25">
      <c r="A538" s="121">
        <v>20</v>
      </c>
      <c r="B538" s="93">
        <v>114.50693959999998</v>
      </c>
      <c r="C538" s="93">
        <v>119.85945773000002</v>
      </c>
      <c r="D538" s="93">
        <v>99.705434000000011</v>
      </c>
      <c r="E538" s="93">
        <v>114.38724833000001</v>
      </c>
      <c r="F538" s="93">
        <v>143.7146765</v>
      </c>
      <c r="G538" s="93">
        <v>143.83318503999999</v>
      </c>
      <c r="H538" s="93">
        <v>143.89776155999999</v>
      </c>
      <c r="I538" s="122">
        <v>140.97194874999997</v>
      </c>
    </row>
    <row r="539" spans="1:9" x14ac:dyDescent="0.25">
      <c r="A539" s="121">
        <v>21</v>
      </c>
      <c r="B539" s="93">
        <v>99.664275340000003</v>
      </c>
      <c r="C539" s="93">
        <v>109.84418386000002</v>
      </c>
      <c r="D539" s="93">
        <v>99.695972229999995</v>
      </c>
      <c r="E539" s="93">
        <v>109.33372186000001</v>
      </c>
      <c r="F539" s="93">
        <v>140.77183251</v>
      </c>
      <c r="G539" s="93">
        <v>138.90727439</v>
      </c>
      <c r="H539" s="93">
        <v>138.90443585</v>
      </c>
      <c r="I539" s="122">
        <v>132.20834811999998</v>
      </c>
    </row>
    <row r="540" spans="1:9" x14ac:dyDescent="0.25">
      <c r="A540" s="121">
        <v>22</v>
      </c>
      <c r="B540" s="93">
        <v>99.695026069999997</v>
      </c>
      <c r="C540" s="93">
        <v>109.81414276</v>
      </c>
      <c r="D540" s="93">
        <v>2.2209118199999995</v>
      </c>
      <c r="E540" s="93">
        <v>109.37062273000001</v>
      </c>
      <c r="F540" s="93">
        <v>134.35250126</v>
      </c>
      <c r="G540" s="93">
        <v>133.96078438999999</v>
      </c>
      <c r="H540" s="93">
        <v>134.01294236000001</v>
      </c>
      <c r="I540" s="122">
        <v>118.77927179999999</v>
      </c>
    </row>
    <row r="541" spans="1:9" x14ac:dyDescent="0.25">
      <c r="A541" s="121">
        <v>23</v>
      </c>
      <c r="B541" s="93">
        <v>0.33447325</v>
      </c>
      <c r="C541" s="93">
        <v>100.88507903999999</v>
      </c>
      <c r="D541" s="93">
        <v>0</v>
      </c>
      <c r="E541" s="93">
        <v>100.69726308</v>
      </c>
      <c r="F541" s="93">
        <v>105.27036185999999</v>
      </c>
      <c r="G541" s="93">
        <v>99.200169580000008</v>
      </c>
      <c r="H541" s="93">
        <v>99.34883748</v>
      </c>
      <c r="I541" s="122">
        <v>142.73609395000003</v>
      </c>
    </row>
    <row r="542" spans="1:9" x14ac:dyDescent="0.25">
      <c r="A542" s="124">
        <v>24</v>
      </c>
      <c r="B542" s="125">
        <v>0</v>
      </c>
      <c r="C542" s="125">
        <v>104.81312905999999</v>
      </c>
      <c r="D542" s="125">
        <v>0</v>
      </c>
      <c r="E542" s="125">
        <v>93.961672070000006</v>
      </c>
      <c r="F542" s="125">
        <v>127.83062819999999</v>
      </c>
      <c r="G542" s="125">
        <v>1.312819E-2</v>
      </c>
      <c r="H542" s="125">
        <v>5.7835009999999999E-2</v>
      </c>
      <c r="I542" s="126">
        <v>131.21237958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1494.0366410299998</v>
      </c>
      <c r="C547" s="128">
        <v>2445.9169865200001</v>
      </c>
      <c r="D547" s="128">
        <v>415.90920302000006</v>
      </c>
      <c r="E547" s="128">
        <v>1708.4138858200001</v>
      </c>
      <c r="F547" s="128">
        <v>2127.2266478199999</v>
      </c>
      <c r="G547" s="128">
        <v>1892.39592971</v>
      </c>
      <c r="H547" s="128">
        <v>1031.11625781</v>
      </c>
      <c r="I547" s="128">
        <v>2757.58638363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474.24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679.4368457100004</v>
      </c>
      <c r="E615" s="38">
        <v>14.239122052796006</v>
      </c>
      <c r="I615" s="21"/>
    </row>
    <row r="616" spans="1:9" x14ac:dyDescent="0.25">
      <c r="A616" s="19"/>
      <c r="C616" s="155">
        <v>2</v>
      </c>
      <c r="D616" s="156">
        <v>601.43278614999997</v>
      </c>
      <c r="E616" s="38">
        <v>14.394158202795325</v>
      </c>
      <c r="I616" s="21"/>
    </row>
    <row r="617" spans="1:9" x14ac:dyDescent="0.25">
      <c r="A617" s="19"/>
      <c r="C617" s="155">
        <v>3</v>
      </c>
      <c r="D617" s="156">
        <v>562.51835006999988</v>
      </c>
      <c r="E617" s="38">
        <v>12.650270432795651</v>
      </c>
      <c r="I617" s="21"/>
    </row>
    <row r="618" spans="1:9" x14ac:dyDescent="0.25">
      <c r="A618" s="19"/>
      <c r="C618" s="155">
        <v>4</v>
      </c>
      <c r="D618" s="156">
        <v>549.31739258999994</v>
      </c>
      <c r="E618" s="38">
        <v>12.640422202795435</v>
      </c>
      <c r="I618" s="21"/>
    </row>
    <row r="619" spans="1:9" x14ac:dyDescent="0.25">
      <c r="A619" s="19"/>
      <c r="C619" s="155">
        <v>5</v>
      </c>
      <c r="D619" s="156">
        <v>562.68834125000001</v>
      </c>
      <c r="E619" s="38">
        <v>14.171027172795448</v>
      </c>
      <c r="I619" s="21"/>
    </row>
    <row r="620" spans="1:9" x14ac:dyDescent="0.25">
      <c r="A620" s="19"/>
      <c r="C620" s="155">
        <v>6</v>
      </c>
      <c r="D620" s="156">
        <v>635.29559635999988</v>
      </c>
      <c r="E620" s="38">
        <v>14.545698912796183</v>
      </c>
      <c r="I620" s="21"/>
    </row>
    <row r="621" spans="1:9" x14ac:dyDescent="0.25">
      <c r="A621" s="19"/>
      <c r="C621" s="155">
        <v>7</v>
      </c>
      <c r="D621" s="156">
        <v>858.01804651000043</v>
      </c>
      <c r="E621" s="38">
        <v>25.576824872795669</v>
      </c>
      <c r="I621" s="21"/>
    </row>
    <row r="622" spans="1:9" x14ac:dyDescent="0.25">
      <c r="A622" s="19"/>
      <c r="C622" s="155">
        <v>8</v>
      </c>
      <c r="D622" s="156">
        <v>1159.2137078400003</v>
      </c>
      <c r="E622" s="38">
        <v>32.1395256227961</v>
      </c>
      <c r="I622" s="21"/>
    </row>
    <row r="623" spans="1:9" x14ac:dyDescent="0.25">
      <c r="A623" s="19"/>
      <c r="C623" s="155">
        <v>9</v>
      </c>
      <c r="D623" s="156">
        <v>1260.5289748500006</v>
      </c>
      <c r="E623" s="38">
        <v>33.950372842795332</v>
      </c>
      <c r="I623" s="21"/>
    </row>
    <row r="624" spans="1:9" x14ac:dyDescent="0.25">
      <c r="A624" s="19"/>
      <c r="C624" s="155">
        <v>10</v>
      </c>
      <c r="D624" s="156">
        <v>1234.00228599</v>
      </c>
      <c r="E624" s="38">
        <v>31.431647442795565</v>
      </c>
      <c r="I624" s="21"/>
    </row>
    <row r="625" spans="1:9" x14ac:dyDescent="0.25">
      <c r="A625" s="19"/>
      <c r="C625" s="155">
        <v>11</v>
      </c>
      <c r="D625" s="156">
        <v>1169.5836937999995</v>
      </c>
      <c r="E625" s="38">
        <v>27.077333472795999</v>
      </c>
      <c r="I625" s="21"/>
    </row>
    <row r="626" spans="1:9" x14ac:dyDescent="0.25">
      <c r="A626" s="19"/>
      <c r="C626" s="155">
        <v>12</v>
      </c>
      <c r="D626" s="156">
        <v>1105.5539898899997</v>
      </c>
      <c r="E626" s="38">
        <v>25.45810754279546</v>
      </c>
      <c r="I626" s="21"/>
    </row>
    <row r="627" spans="1:9" x14ac:dyDescent="0.25">
      <c r="A627" s="19"/>
      <c r="C627" s="155">
        <v>13</v>
      </c>
      <c r="D627" s="156">
        <v>1082.8320398600004</v>
      </c>
      <c r="E627" s="38">
        <v>24.126252932796206</v>
      </c>
      <c r="I627" s="21"/>
    </row>
    <row r="628" spans="1:9" x14ac:dyDescent="0.25">
      <c r="A628" s="19"/>
      <c r="C628" s="155">
        <v>14</v>
      </c>
      <c r="D628" s="156">
        <v>1112.0250680000001</v>
      </c>
      <c r="E628" s="38">
        <v>26.971951402794957</v>
      </c>
      <c r="I628" s="21"/>
    </row>
    <row r="629" spans="1:9" x14ac:dyDescent="0.25">
      <c r="A629" s="19"/>
      <c r="C629" s="155">
        <v>15</v>
      </c>
      <c r="D629" s="156">
        <v>1149.58889748</v>
      </c>
      <c r="E629" s="38">
        <v>30.128459332795273</v>
      </c>
      <c r="I629" s="21"/>
    </row>
    <row r="630" spans="1:9" x14ac:dyDescent="0.25">
      <c r="A630" s="19"/>
      <c r="C630" s="155">
        <v>16</v>
      </c>
      <c r="D630" s="156">
        <v>1181.1971599700005</v>
      </c>
      <c r="E630" s="38">
        <v>30.631115812796224</v>
      </c>
      <c r="I630" s="21"/>
    </row>
    <row r="631" spans="1:9" x14ac:dyDescent="0.25">
      <c r="A631" s="19"/>
      <c r="C631" s="155">
        <v>17</v>
      </c>
      <c r="D631" s="156">
        <v>1255.5608378600004</v>
      </c>
      <c r="E631" s="38">
        <v>36.843824902796541</v>
      </c>
      <c r="I631" s="21"/>
    </row>
    <row r="632" spans="1:9" x14ac:dyDescent="0.25">
      <c r="A632" s="19"/>
      <c r="C632" s="155">
        <v>18</v>
      </c>
      <c r="D632" s="156">
        <v>1412.0219695199996</v>
      </c>
      <c r="E632" s="38">
        <v>46.672307682795235</v>
      </c>
      <c r="I632" s="21"/>
    </row>
    <row r="633" spans="1:9" x14ac:dyDescent="0.25">
      <c r="A633" s="19"/>
      <c r="C633" s="155">
        <v>19</v>
      </c>
      <c r="D633" s="156">
        <v>1471.2685959099999</v>
      </c>
      <c r="E633" s="38">
        <v>51.25425883279604</v>
      </c>
      <c r="I633" s="21"/>
    </row>
    <row r="634" spans="1:9" x14ac:dyDescent="0.25">
      <c r="A634" s="19"/>
      <c r="C634" s="155">
        <v>20</v>
      </c>
      <c r="D634" s="156">
        <v>1461.1539111499999</v>
      </c>
      <c r="E634" s="38">
        <v>51.518018452795104</v>
      </c>
      <c r="I634" s="21"/>
    </row>
    <row r="635" spans="1:9" x14ac:dyDescent="0.25">
      <c r="A635" s="19"/>
      <c r="C635" s="155">
        <v>21</v>
      </c>
      <c r="D635" s="156">
        <v>1427.9891908099996</v>
      </c>
      <c r="E635" s="38">
        <v>50.139412652797091</v>
      </c>
      <c r="I635" s="21"/>
    </row>
    <row r="636" spans="1:9" x14ac:dyDescent="0.25">
      <c r="A636" s="19"/>
      <c r="C636" s="155">
        <v>22</v>
      </c>
      <c r="D636" s="156">
        <v>1304.3816835100001</v>
      </c>
      <c r="E636" s="38">
        <v>38.461691442796109</v>
      </c>
      <c r="I636" s="21"/>
    </row>
    <row r="637" spans="1:9" x14ac:dyDescent="0.25">
      <c r="A637" s="19"/>
      <c r="C637" s="155">
        <v>23</v>
      </c>
      <c r="D637" s="156">
        <v>1093.4665027199999</v>
      </c>
      <c r="E637" s="38">
        <v>26.271419132795927</v>
      </c>
      <c r="I637" s="21"/>
    </row>
    <row r="638" spans="1:9" x14ac:dyDescent="0.25">
      <c r="A638" s="19"/>
      <c r="C638" s="155">
        <v>24</v>
      </c>
      <c r="D638" s="156">
        <v>859.03588723000018</v>
      </c>
      <c r="E638" s="38">
        <v>21.218164282796124</v>
      </c>
      <c r="I638" s="21"/>
    </row>
    <row r="639" spans="1:9" x14ac:dyDescent="0.25">
      <c r="A639" s="19"/>
      <c r="C639" s="155">
        <v>25</v>
      </c>
      <c r="D639" s="156">
        <v>693.09029944999986</v>
      </c>
      <c r="E639" s="38">
        <v>13.511873152795943</v>
      </c>
      <c r="I639" s="21"/>
    </row>
    <row r="640" spans="1:9" x14ac:dyDescent="0.25">
      <c r="A640" s="19"/>
      <c r="C640" s="155">
        <v>26</v>
      </c>
      <c r="D640" s="156">
        <v>616.66926763000015</v>
      </c>
      <c r="E640" s="38">
        <v>13.224289842795201</v>
      </c>
      <c r="I640" s="21"/>
    </row>
    <row r="641" spans="1:9" x14ac:dyDescent="0.25">
      <c r="A641" s="19"/>
      <c r="C641" s="155">
        <v>27</v>
      </c>
      <c r="D641" s="156">
        <v>576.08068796999987</v>
      </c>
      <c r="E641" s="38">
        <v>11.983263042795556</v>
      </c>
      <c r="I641" s="21"/>
    </row>
    <row r="642" spans="1:9" x14ac:dyDescent="0.25">
      <c r="A642" s="19"/>
      <c r="C642" s="155">
        <v>28</v>
      </c>
      <c r="D642" s="156">
        <v>567.23410612999965</v>
      </c>
      <c r="E642" s="38">
        <v>12.574929132795319</v>
      </c>
      <c r="I642" s="21"/>
    </row>
    <row r="643" spans="1:9" x14ac:dyDescent="0.25">
      <c r="A643" s="19"/>
      <c r="C643" s="155">
        <v>29</v>
      </c>
      <c r="D643" s="156">
        <v>570.26327186999981</v>
      </c>
      <c r="E643" s="38">
        <v>13.016983032795792</v>
      </c>
      <c r="I643" s="21"/>
    </row>
    <row r="644" spans="1:9" x14ac:dyDescent="0.25">
      <c r="A644" s="19"/>
      <c r="C644" s="155">
        <v>30</v>
      </c>
      <c r="D644" s="156">
        <v>647.31531579999967</v>
      </c>
      <c r="E644" s="38">
        <v>17.410364242795708</v>
      </c>
      <c r="I644" s="21"/>
    </row>
    <row r="645" spans="1:9" x14ac:dyDescent="0.25">
      <c r="A645" s="19"/>
      <c r="C645" s="155">
        <v>31</v>
      </c>
      <c r="D645" s="156">
        <v>868.13138289999972</v>
      </c>
      <c r="E645" s="38">
        <v>24.593192362795889</v>
      </c>
      <c r="I645" s="21"/>
    </row>
    <row r="646" spans="1:9" x14ac:dyDescent="0.25">
      <c r="A646" s="19"/>
      <c r="C646" s="155">
        <v>32</v>
      </c>
      <c r="D646" s="156">
        <v>1179.0121957699998</v>
      </c>
      <c r="E646" s="38">
        <v>31.913023342795441</v>
      </c>
      <c r="I646" s="21"/>
    </row>
    <row r="647" spans="1:9" x14ac:dyDescent="0.25">
      <c r="A647" s="19"/>
      <c r="C647" s="155">
        <v>33</v>
      </c>
      <c r="D647" s="156">
        <v>1257.0626599000007</v>
      </c>
      <c r="E647" s="38">
        <v>33.707565272797183</v>
      </c>
      <c r="I647" s="21"/>
    </row>
    <row r="648" spans="1:9" x14ac:dyDescent="0.25">
      <c r="A648" s="19"/>
      <c r="C648" s="155">
        <v>34</v>
      </c>
      <c r="D648" s="156">
        <v>1227.4815972599993</v>
      </c>
      <c r="E648" s="38">
        <v>29.039160842796718</v>
      </c>
      <c r="I648" s="21"/>
    </row>
    <row r="649" spans="1:9" x14ac:dyDescent="0.25">
      <c r="A649" s="19"/>
      <c r="C649" s="155">
        <v>35</v>
      </c>
      <c r="D649" s="156">
        <v>1163.0855943800002</v>
      </c>
      <c r="E649" s="38">
        <v>25.615811242795417</v>
      </c>
      <c r="I649" s="21"/>
    </row>
    <row r="650" spans="1:9" x14ac:dyDescent="0.25">
      <c r="A650" s="19"/>
      <c r="C650" s="155">
        <v>36</v>
      </c>
      <c r="D650" s="156">
        <v>1112.4096352000001</v>
      </c>
      <c r="E650" s="38">
        <v>22.924094772794888</v>
      </c>
      <c r="I650" s="21"/>
    </row>
    <row r="651" spans="1:9" x14ac:dyDescent="0.25">
      <c r="A651" s="19"/>
      <c r="C651" s="155">
        <v>37</v>
      </c>
      <c r="D651" s="156">
        <v>1083.1065495699997</v>
      </c>
      <c r="E651" s="38">
        <v>21.423049572796117</v>
      </c>
      <c r="I651" s="21"/>
    </row>
    <row r="652" spans="1:9" x14ac:dyDescent="0.25">
      <c r="A652" s="19"/>
      <c r="C652" s="155">
        <v>38</v>
      </c>
      <c r="D652" s="156">
        <v>1110.9427796299994</v>
      </c>
      <c r="E652" s="38">
        <v>23.855668502795425</v>
      </c>
      <c r="I652" s="21"/>
    </row>
    <row r="653" spans="1:9" x14ac:dyDescent="0.25">
      <c r="A653" s="19"/>
      <c r="C653" s="155">
        <v>39</v>
      </c>
      <c r="D653" s="156">
        <v>1147.5925540399999</v>
      </c>
      <c r="E653" s="38">
        <v>27.107231672795479</v>
      </c>
      <c r="I653" s="21"/>
    </row>
    <row r="654" spans="1:9" x14ac:dyDescent="0.25">
      <c r="A654" s="19"/>
      <c r="C654" s="155">
        <v>40</v>
      </c>
      <c r="D654" s="156">
        <v>1190.3981856700002</v>
      </c>
      <c r="E654" s="38">
        <v>29.201048292795804</v>
      </c>
      <c r="I654" s="21"/>
    </row>
    <row r="655" spans="1:9" x14ac:dyDescent="0.25">
      <c r="A655" s="19"/>
      <c r="C655" s="155">
        <v>41</v>
      </c>
      <c r="D655" s="156">
        <v>1270.3634258599991</v>
      </c>
      <c r="E655" s="38">
        <v>36.453585952794356</v>
      </c>
      <c r="I655" s="21"/>
    </row>
    <row r="656" spans="1:9" x14ac:dyDescent="0.25">
      <c r="A656" s="19"/>
      <c r="C656" s="155">
        <v>42</v>
      </c>
      <c r="D656" s="156">
        <v>1437.9848246199999</v>
      </c>
      <c r="E656" s="38">
        <v>47.712351192795268</v>
      </c>
      <c r="I656" s="21"/>
    </row>
    <row r="657" spans="1:9" x14ac:dyDescent="0.25">
      <c r="A657" s="19"/>
      <c r="C657" s="155">
        <v>43</v>
      </c>
      <c r="D657" s="156">
        <v>1501.3405119600002</v>
      </c>
      <c r="E657" s="38">
        <v>50.542277992796016</v>
      </c>
      <c r="I657" s="21"/>
    </row>
    <row r="658" spans="1:9" x14ac:dyDescent="0.25">
      <c r="A658" s="19"/>
      <c r="C658" s="155">
        <v>44</v>
      </c>
      <c r="D658" s="156">
        <v>1495.4249958800001</v>
      </c>
      <c r="E658" s="38">
        <v>49.338458962796039</v>
      </c>
      <c r="I658" s="21"/>
    </row>
    <row r="659" spans="1:9" x14ac:dyDescent="0.25">
      <c r="A659" s="19"/>
      <c r="C659" s="155">
        <v>45</v>
      </c>
      <c r="D659" s="156">
        <v>1462.09984031</v>
      </c>
      <c r="E659" s="38">
        <v>47.957866672795944</v>
      </c>
      <c r="I659" s="21"/>
    </row>
    <row r="660" spans="1:9" x14ac:dyDescent="0.25">
      <c r="A660" s="19"/>
      <c r="C660" s="155">
        <v>46</v>
      </c>
      <c r="D660" s="156">
        <v>1335.8131123000007</v>
      </c>
      <c r="E660" s="38">
        <v>36.694205442796601</v>
      </c>
      <c r="I660" s="21"/>
    </row>
    <row r="661" spans="1:9" x14ac:dyDescent="0.25">
      <c r="A661" s="19"/>
      <c r="C661" s="155">
        <v>47</v>
      </c>
      <c r="D661" s="156">
        <v>1147.8774696999994</v>
      </c>
      <c r="E661" s="38">
        <v>30.271815132795837</v>
      </c>
      <c r="I661" s="21"/>
    </row>
    <row r="662" spans="1:9" x14ac:dyDescent="0.25">
      <c r="A662" s="19"/>
      <c r="C662" s="155">
        <v>48</v>
      </c>
      <c r="D662" s="156">
        <v>943.69492050000042</v>
      </c>
      <c r="E662" s="38">
        <v>18.899153552795951</v>
      </c>
      <c r="I662" s="21"/>
    </row>
    <row r="663" spans="1:9" x14ac:dyDescent="0.25">
      <c r="A663" s="19"/>
      <c r="C663" s="155">
        <v>49</v>
      </c>
      <c r="D663" s="156">
        <v>783.36202333000028</v>
      </c>
      <c r="E663" s="38">
        <v>17.677753052795538</v>
      </c>
      <c r="I663" s="21"/>
    </row>
    <row r="664" spans="1:9" x14ac:dyDescent="0.25">
      <c r="A664" s="19"/>
      <c r="C664" s="155">
        <v>50</v>
      </c>
      <c r="D664" s="156">
        <v>664.52353234999964</v>
      </c>
      <c r="E664" s="38">
        <v>13.415119942795855</v>
      </c>
      <c r="I664" s="21"/>
    </row>
    <row r="665" spans="1:9" x14ac:dyDescent="0.25">
      <c r="A665" s="19"/>
      <c r="C665" s="155">
        <v>51</v>
      </c>
      <c r="D665" s="156">
        <v>601.2875616299998</v>
      </c>
      <c r="E665" s="38">
        <v>13.139507802795379</v>
      </c>
      <c r="I665" s="21"/>
    </row>
    <row r="666" spans="1:9" x14ac:dyDescent="0.25">
      <c r="A666" s="19"/>
      <c r="C666" s="155">
        <v>52</v>
      </c>
      <c r="D666" s="156">
        <v>582.94165890999989</v>
      </c>
      <c r="E666" s="38">
        <v>12.006930562795674</v>
      </c>
      <c r="I666" s="21"/>
    </row>
    <row r="667" spans="1:9" x14ac:dyDescent="0.25">
      <c r="A667" s="19"/>
      <c r="C667" s="155">
        <v>53</v>
      </c>
      <c r="D667" s="156">
        <v>589.99576279999997</v>
      </c>
      <c r="E667" s="38">
        <v>12.990400362795526</v>
      </c>
      <c r="I667" s="21"/>
    </row>
    <row r="668" spans="1:9" x14ac:dyDescent="0.25">
      <c r="A668" s="19"/>
      <c r="C668" s="155">
        <v>54</v>
      </c>
      <c r="D668" s="156">
        <v>666.62219291999986</v>
      </c>
      <c r="E668" s="38">
        <v>14.995646102795376</v>
      </c>
      <c r="I668" s="21"/>
    </row>
    <row r="669" spans="1:9" x14ac:dyDescent="0.25">
      <c r="A669" s="19"/>
      <c r="C669" s="155">
        <v>55</v>
      </c>
      <c r="D669" s="156">
        <v>891.11036894000017</v>
      </c>
      <c r="E669" s="38">
        <v>19.642575282796088</v>
      </c>
      <c r="I669" s="21"/>
    </row>
    <row r="670" spans="1:9" x14ac:dyDescent="0.25">
      <c r="A670" s="19"/>
      <c r="C670" s="155">
        <v>56</v>
      </c>
      <c r="D670" s="156">
        <v>1203.2489188199997</v>
      </c>
      <c r="E670" s="38">
        <v>30.431904492796093</v>
      </c>
      <c r="I670" s="21"/>
    </row>
    <row r="671" spans="1:9" x14ac:dyDescent="0.25">
      <c r="A671" s="19"/>
      <c r="C671" s="155">
        <v>57</v>
      </c>
      <c r="D671" s="156">
        <v>1290.9743974799994</v>
      </c>
      <c r="E671" s="38">
        <v>34.035200522794639</v>
      </c>
      <c r="I671" s="21"/>
    </row>
    <row r="672" spans="1:9" x14ac:dyDescent="0.25">
      <c r="A672" s="19"/>
      <c r="C672" s="155">
        <v>58</v>
      </c>
      <c r="D672" s="156">
        <v>1265.10333683</v>
      </c>
      <c r="E672" s="38">
        <v>31.26238819279547</v>
      </c>
      <c r="I672" s="21"/>
    </row>
    <row r="673" spans="1:9" x14ac:dyDescent="0.25">
      <c r="A673" s="19"/>
      <c r="C673" s="155">
        <v>59</v>
      </c>
      <c r="D673" s="156">
        <v>1185.8081892200005</v>
      </c>
      <c r="E673" s="38">
        <v>28.05781110279554</v>
      </c>
      <c r="I673" s="21"/>
    </row>
    <row r="674" spans="1:9" x14ac:dyDescent="0.25">
      <c r="A674" s="19"/>
      <c r="C674" s="155">
        <v>60</v>
      </c>
      <c r="D674" s="156">
        <v>1121.5465387500003</v>
      </c>
      <c r="E674" s="38">
        <v>27.447576352795522</v>
      </c>
      <c r="I674" s="21"/>
    </row>
    <row r="675" spans="1:9" x14ac:dyDescent="0.25">
      <c r="A675" s="19"/>
      <c r="C675" s="155">
        <v>61</v>
      </c>
      <c r="D675" s="156">
        <v>1098.224462879999</v>
      </c>
      <c r="E675" s="38">
        <v>27.462537632796057</v>
      </c>
      <c r="I675" s="21"/>
    </row>
    <row r="676" spans="1:9" x14ac:dyDescent="0.25">
      <c r="A676" s="19"/>
      <c r="C676" s="155">
        <v>62</v>
      </c>
      <c r="D676" s="156">
        <v>1126.9290763599997</v>
      </c>
      <c r="E676" s="38">
        <v>25.98167598279565</v>
      </c>
      <c r="I676" s="21"/>
    </row>
    <row r="677" spans="1:9" x14ac:dyDescent="0.25">
      <c r="A677" s="19"/>
      <c r="C677" s="155">
        <v>63</v>
      </c>
      <c r="D677" s="156">
        <v>1163.2454074700004</v>
      </c>
      <c r="E677" s="38">
        <v>26.246095992795517</v>
      </c>
      <c r="I677" s="21"/>
    </row>
    <row r="678" spans="1:9" x14ac:dyDescent="0.25">
      <c r="A678" s="19"/>
      <c r="C678" s="155">
        <v>64</v>
      </c>
      <c r="D678" s="156">
        <v>1191.3598824600001</v>
      </c>
      <c r="E678" s="38">
        <v>29.537225312795499</v>
      </c>
      <c r="I678" s="21"/>
    </row>
    <row r="679" spans="1:9" x14ac:dyDescent="0.25">
      <c r="A679" s="19"/>
      <c r="C679" s="155">
        <v>65</v>
      </c>
      <c r="D679" s="156">
        <v>1258.1950521099996</v>
      </c>
      <c r="E679" s="38">
        <v>35.316885252795828</v>
      </c>
      <c r="I679" s="21"/>
    </row>
    <row r="680" spans="1:9" x14ac:dyDescent="0.25">
      <c r="A680" s="19"/>
      <c r="C680" s="155">
        <v>66</v>
      </c>
      <c r="D680" s="156">
        <v>1444.9513074300003</v>
      </c>
      <c r="E680" s="38">
        <v>48.138158192796709</v>
      </c>
      <c r="I680" s="21"/>
    </row>
    <row r="681" spans="1:9" x14ac:dyDescent="0.25">
      <c r="A681" s="19"/>
      <c r="C681" s="155">
        <v>67</v>
      </c>
      <c r="D681" s="156">
        <v>1520.8088227000005</v>
      </c>
      <c r="E681" s="38">
        <v>52.777631242795223</v>
      </c>
      <c r="I681" s="21"/>
    </row>
    <row r="682" spans="1:9" x14ac:dyDescent="0.25">
      <c r="A682" s="19"/>
      <c r="C682" s="155">
        <v>68</v>
      </c>
      <c r="D682" s="156">
        <v>1517.22807489</v>
      </c>
      <c r="E682" s="38">
        <v>51.203227192796476</v>
      </c>
      <c r="I682" s="21"/>
    </row>
    <row r="683" spans="1:9" x14ac:dyDescent="0.25">
      <c r="A683" s="19"/>
      <c r="C683" s="155">
        <v>69</v>
      </c>
      <c r="D683" s="156">
        <v>1482.0101637299999</v>
      </c>
      <c r="E683" s="38">
        <v>49.590706462795424</v>
      </c>
      <c r="I683" s="21"/>
    </row>
    <row r="684" spans="1:9" x14ac:dyDescent="0.25">
      <c r="A684" s="19"/>
      <c r="C684" s="155">
        <v>70</v>
      </c>
      <c r="D684" s="156">
        <v>1354.6278563999999</v>
      </c>
      <c r="E684" s="38">
        <v>39.994541942795422</v>
      </c>
      <c r="I684" s="21"/>
    </row>
    <row r="685" spans="1:9" x14ac:dyDescent="0.25">
      <c r="A685" s="19"/>
      <c r="C685" s="155">
        <v>71</v>
      </c>
      <c r="D685" s="156">
        <v>1133.7095123700005</v>
      </c>
      <c r="E685" s="38">
        <v>27.911882032796029</v>
      </c>
      <c r="I685" s="21"/>
    </row>
    <row r="686" spans="1:9" x14ac:dyDescent="0.25">
      <c r="A686" s="19"/>
      <c r="C686" s="155">
        <v>72</v>
      </c>
      <c r="D686" s="156">
        <v>879.39245108000046</v>
      </c>
      <c r="E686" s="38">
        <v>18.901706292796234</v>
      </c>
      <c r="I686" s="21"/>
    </row>
    <row r="687" spans="1:9" x14ac:dyDescent="0.25">
      <c r="A687" s="19"/>
      <c r="C687" s="155">
        <v>73</v>
      </c>
      <c r="D687" s="156">
        <v>716.78630620000001</v>
      </c>
      <c r="E687" s="38">
        <v>15.313485413548392</v>
      </c>
      <c r="I687" s="21"/>
    </row>
    <row r="688" spans="1:9" x14ac:dyDescent="0.25">
      <c r="A688" s="19"/>
      <c r="C688" s="155">
        <v>74</v>
      </c>
      <c r="D688" s="156">
        <v>630.78308979000042</v>
      </c>
      <c r="E688" s="38">
        <v>15.005942633548329</v>
      </c>
      <c r="I688" s="21"/>
    </row>
    <row r="689" spans="1:9" x14ac:dyDescent="0.25">
      <c r="A689" s="19"/>
      <c r="C689" s="155">
        <v>75</v>
      </c>
      <c r="D689" s="156">
        <v>594.67972184999985</v>
      </c>
      <c r="E689" s="38">
        <v>14.769444393548611</v>
      </c>
      <c r="I689" s="21"/>
    </row>
    <row r="690" spans="1:9" ht="17.25" customHeight="1" x14ac:dyDescent="0.25">
      <c r="A690" s="19"/>
      <c r="C690" s="155">
        <v>76</v>
      </c>
      <c r="D690" s="156">
        <v>582.65629591999993</v>
      </c>
      <c r="E690" s="38">
        <v>15.010757853548284</v>
      </c>
      <c r="I690" s="21"/>
    </row>
    <row r="691" spans="1:9" ht="16.5" customHeight="1" x14ac:dyDescent="0.25">
      <c r="A691" s="19"/>
      <c r="C691" s="155">
        <v>77</v>
      </c>
      <c r="D691" s="156">
        <v>592.34553501000005</v>
      </c>
      <c r="E691" s="38">
        <v>13.659974003548655</v>
      </c>
      <c r="I691" s="21"/>
    </row>
    <row r="692" spans="1:9" x14ac:dyDescent="0.25">
      <c r="A692" s="19"/>
      <c r="C692" s="155">
        <v>78</v>
      </c>
      <c r="D692" s="156">
        <v>667.38420629000007</v>
      </c>
      <c r="E692" s="38">
        <v>14.232688563548209</v>
      </c>
      <c r="I692" s="21"/>
    </row>
    <row r="693" spans="1:9" x14ac:dyDescent="0.25">
      <c r="A693" s="19"/>
      <c r="C693" s="155">
        <v>79</v>
      </c>
      <c r="D693" s="156">
        <v>888.09215534999976</v>
      </c>
      <c r="E693" s="38">
        <v>20.100979803548171</v>
      </c>
      <c r="I693" s="21"/>
    </row>
    <row r="694" spans="1:9" x14ac:dyDescent="0.25">
      <c r="A694" s="19"/>
      <c r="C694" s="155">
        <v>80</v>
      </c>
      <c r="D694" s="156">
        <v>1203.7489581499999</v>
      </c>
      <c r="E694" s="38">
        <v>33.555914863549106</v>
      </c>
      <c r="I694" s="21"/>
    </row>
    <row r="695" spans="1:9" x14ac:dyDescent="0.25">
      <c r="A695" s="19"/>
      <c r="C695" s="155">
        <v>81</v>
      </c>
      <c r="D695" s="156">
        <v>1293.77266988</v>
      </c>
      <c r="E695" s="38">
        <v>35.943048133547563</v>
      </c>
      <c r="I695" s="21"/>
    </row>
    <row r="696" spans="1:9" x14ac:dyDescent="0.25">
      <c r="A696" s="19"/>
      <c r="C696" s="155">
        <v>82</v>
      </c>
      <c r="D696" s="156">
        <v>1243.6109583699993</v>
      </c>
      <c r="E696" s="38">
        <v>34.677437413547977</v>
      </c>
      <c r="I696" s="21"/>
    </row>
    <row r="697" spans="1:9" x14ac:dyDescent="0.25">
      <c r="A697" s="19"/>
      <c r="C697" s="155">
        <v>83</v>
      </c>
      <c r="D697" s="156">
        <v>1167.8881668099998</v>
      </c>
      <c r="E697" s="38">
        <v>30.148174583548325</v>
      </c>
      <c r="I697" s="21"/>
    </row>
    <row r="698" spans="1:9" x14ac:dyDescent="0.25">
      <c r="A698" s="19"/>
      <c r="C698" s="155">
        <v>84</v>
      </c>
      <c r="D698" s="156">
        <v>1107.4212482999994</v>
      </c>
      <c r="E698" s="38">
        <v>27.61325219354876</v>
      </c>
      <c r="I698" s="21"/>
    </row>
    <row r="699" spans="1:9" x14ac:dyDescent="0.25">
      <c r="A699" s="19"/>
      <c r="C699" s="155">
        <v>85</v>
      </c>
      <c r="D699" s="156">
        <v>1083.6295763399999</v>
      </c>
      <c r="E699" s="38">
        <v>25.804831043548347</v>
      </c>
      <c r="I699" s="21"/>
    </row>
    <row r="700" spans="1:9" x14ac:dyDescent="0.25">
      <c r="A700" s="19"/>
      <c r="C700" s="155">
        <v>86</v>
      </c>
      <c r="D700" s="156">
        <v>1109.8893134699997</v>
      </c>
      <c r="E700" s="38">
        <v>26.194858343548276</v>
      </c>
      <c r="I700" s="21"/>
    </row>
    <row r="701" spans="1:9" x14ac:dyDescent="0.25">
      <c r="A701" s="19"/>
      <c r="C701" s="155">
        <v>87</v>
      </c>
      <c r="D701" s="156">
        <v>1152.0216907100005</v>
      </c>
      <c r="E701" s="38">
        <v>28.964578343548965</v>
      </c>
      <c r="I701" s="21"/>
    </row>
    <row r="702" spans="1:9" x14ac:dyDescent="0.25">
      <c r="A702" s="19"/>
      <c r="C702" s="155">
        <v>88</v>
      </c>
      <c r="D702" s="156">
        <v>1190.3397112300006</v>
      </c>
      <c r="E702" s="38">
        <v>33.338613533548596</v>
      </c>
      <c r="I702" s="21"/>
    </row>
    <row r="703" spans="1:9" x14ac:dyDescent="0.25">
      <c r="A703" s="19"/>
      <c r="C703" s="155">
        <v>89</v>
      </c>
      <c r="D703" s="156">
        <v>1255.9920181699995</v>
      </c>
      <c r="E703" s="38">
        <v>37.703339753546743</v>
      </c>
      <c r="I703" s="21"/>
    </row>
    <row r="704" spans="1:9" x14ac:dyDescent="0.25">
      <c r="A704" s="19"/>
      <c r="C704" s="155">
        <v>90</v>
      </c>
      <c r="D704" s="156">
        <v>1425.6113255500006</v>
      </c>
      <c r="E704" s="38">
        <v>49.903221713548646</v>
      </c>
      <c r="I704" s="21"/>
    </row>
    <row r="705" spans="1:9" x14ac:dyDescent="0.25">
      <c r="A705" s="19"/>
      <c r="C705" s="155">
        <v>91</v>
      </c>
      <c r="D705" s="156">
        <v>1493.9807411699994</v>
      </c>
      <c r="E705" s="38">
        <v>53.552696293548252</v>
      </c>
      <c r="I705" s="21"/>
    </row>
    <row r="706" spans="1:9" x14ac:dyDescent="0.25">
      <c r="A706" s="19"/>
      <c r="C706" s="155">
        <v>92</v>
      </c>
      <c r="D706" s="156">
        <v>1484.7553037900009</v>
      </c>
      <c r="E706" s="38">
        <v>53.625110473549057</v>
      </c>
      <c r="I706" s="21"/>
    </row>
    <row r="707" spans="1:9" x14ac:dyDescent="0.25">
      <c r="A707" s="19"/>
      <c r="C707" s="155">
        <v>93</v>
      </c>
      <c r="D707" s="156">
        <v>1453.8018377100002</v>
      </c>
      <c r="E707" s="38">
        <v>50.472496773548301</v>
      </c>
      <c r="I707" s="21"/>
    </row>
    <row r="708" spans="1:9" x14ac:dyDescent="0.25">
      <c r="A708" s="19"/>
      <c r="C708" s="155">
        <v>94</v>
      </c>
      <c r="D708" s="156">
        <v>1331.0887655599997</v>
      </c>
      <c r="E708" s="38">
        <v>42.204016083547913</v>
      </c>
      <c r="I708" s="21"/>
    </row>
    <row r="709" spans="1:9" x14ac:dyDescent="0.25">
      <c r="A709" s="19"/>
      <c r="C709" s="155">
        <v>95</v>
      </c>
      <c r="D709" s="156">
        <v>1120.0964184100008</v>
      </c>
      <c r="E709" s="38">
        <v>34.014976083548618</v>
      </c>
      <c r="I709" s="21"/>
    </row>
    <row r="710" spans="1:9" x14ac:dyDescent="0.25">
      <c r="A710" s="19"/>
      <c r="C710" s="155">
        <v>96</v>
      </c>
      <c r="D710" s="156">
        <v>890.41299733999995</v>
      </c>
      <c r="E710" s="38">
        <v>29.006987403548692</v>
      </c>
      <c r="I710" s="21"/>
    </row>
    <row r="711" spans="1:9" x14ac:dyDescent="0.25">
      <c r="A711" s="19"/>
      <c r="C711" s="155">
        <v>97</v>
      </c>
      <c r="D711" s="156">
        <v>721.23514933000001</v>
      </c>
      <c r="E711" s="38">
        <v>20.308071873549125</v>
      </c>
      <c r="I711" s="21"/>
    </row>
    <row r="712" spans="1:9" x14ac:dyDescent="0.25">
      <c r="A712" s="19"/>
      <c r="C712" s="155">
        <v>98</v>
      </c>
      <c r="D712" s="156">
        <v>635.42889752000008</v>
      </c>
      <c r="E712" s="38">
        <v>20.780512203548369</v>
      </c>
      <c r="I712" s="21"/>
    </row>
    <row r="713" spans="1:9" x14ac:dyDescent="0.25">
      <c r="A713" s="19"/>
      <c r="C713" s="155">
        <v>99</v>
      </c>
      <c r="D713" s="156">
        <v>589.65595281000014</v>
      </c>
      <c r="E713" s="38">
        <v>20.296379393548364</v>
      </c>
      <c r="I713" s="21"/>
    </row>
    <row r="714" spans="1:9" x14ac:dyDescent="0.25">
      <c r="A714" s="19"/>
      <c r="C714" s="155">
        <v>100</v>
      </c>
      <c r="D714" s="156">
        <v>578.15619748999984</v>
      </c>
      <c r="E714" s="38">
        <v>19.167507313548185</v>
      </c>
      <c r="I714" s="21"/>
    </row>
    <row r="715" spans="1:9" x14ac:dyDescent="0.25">
      <c r="A715" s="19"/>
      <c r="C715" s="155">
        <v>101</v>
      </c>
      <c r="D715" s="156">
        <v>590.56943382999987</v>
      </c>
      <c r="E715" s="38">
        <v>19.876659273548171</v>
      </c>
      <c r="I715" s="21"/>
    </row>
    <row r="716" spans="1:9" x14ac:dyDescent="0.25">
      <c r="A716" s="19"/>
      <c r="C716" s="155">
        <v>102</v>
      </c>
      <c r="D716" s="156">
        <v>667.18808459000024</v>
      </c>
      <c r="E716" s="38">
        <v>20.026419113548172</v>
      </c>
      <c r="I716" s="21"/>
    </row>
    <row r="717" spans="1:9" x14ac:dyDescent="0.25">
      <c r="A717" s="19"/>
      <c r="C717" s="155">
        <v>103</v>
      </c>
      <c r="D717" s="156">
        <v>891.3127381700001</v>
      </c>
      <c r="E717" s="38">
        <v>25.467027803548717</v>
      </c>
      <c r="I717" s="21"/>
    </row>
    <row r="718" spans="1:9" x14ac:dyDescent="0.25">
      <c r="A718" s="19"/>
      <c r="C718" s="155">
        <v>104</v>
      </c>
      <c r="D718" s="156">
        <v>1193.2068363799997</v>
      </c>
      <c r="E718" s="38">
        <v>35.37729875354853</v>
      </c>
      <c r="I718" s="21"/>
    </row>
    <row r="719" spans="1:9" x14ac:dyDescent="0.25">
      <c r="A719" s="19"/>
      <c r="C719" s="155">
        <v>105</v>
      </c>
      <c r="D719" s="156">
        <v>1311.2041817600007</v>
      </c>
      <c r="E719" s="38">
        <v>38.345519933548758</v>
      </c>
      <c r="I719" s="21"/>
    </row>
    <row r="720" spans="1:9" x14ac:dyDescent="0.25">
      <c r="A720" s="19"/>
      <c r="C720" s="155">
        <v>106</v>
      </c>
      <c r="D720" s="156">
        <v>1302.8768598899999</v>
      </c>
      <c r="E720" s="38">
        <v>37.983851623548162</v>
      </c>
      <c r="I720" s="21"/>
    </row>
    <row r="721" spans="1:9" x14ac:dyDescent="0.25">
      <c r="A721" s="19"/>
      <c r="C721" s="155">
        <v>107</v>
      </c>
      <c r="D721" s="156">
        <v>1226.49527117</v>
      </c>
      <c r="E721" s="38">
        <v>29.626438553548496</v>
      </c>
      <c r="I721" s="21"/>
    </row>
    <row r="722" spans="1:9" x14ac:dyDescent="0.25">
      <c r="A722" s="19"/>
      <c r="C722" s="155">
        <v>108</v>
      </c>
      <c r="D722" s="156">
        <v>1150.1280772899995</v>
      </c>
      <c r="E722" s="38">
        <v>26.175637473548022</v>
      </c>
      <c r="I722" s="21"/>
    </row>
    <row r="723" spans="1:9" x14ac:dyDescent="0.25">
      <c r="A723" s="19"/>
      <c r="C723" s="155">
        <v>109</v>
      </c>
      <c r="D723" s="156">
        <v>1117.8025922699999</v>
      </c>
      <c r="E723" s="38">
        <v>23.502371693547957</v>
      </c>
      <c r="I723" s="21"/>
    </row>
    <row r="724" spans="1:9" x14ac:dyDescent="0.25">
      <c r="A724" s="19"/>
      <c r="C724" s="155">
        <v>110</v>
      </c>
      <c r="D724" s="156">
        <v>1136.9725573100002</v>
      </c>
      <c r="E724" s="38">
        <v>23.941580593547769</v>
      </c>
      <c r="I724" s="21"/>
    </row>
    <row r="725" spans="1:9" x14ac:dyDescent="0.25">
      <c r="A725" s="19"/>
      <c r="C725" s="155">
        <v>111</v>
      </c>
      <c r="D725" s="156">
        <v>1163.02417567</v>
      </c>
      <c r="E725" s="38">
        <v>26.587514343549174</v>
      </c>
      <c r="I725" s="21"/>
    </row>
    <row r="726" spans="1:9" x14ac:dyDescent="0.25">
      <c r="A726" s="19"/>
      <c r="C726" s="155">
        <v>112</v>
      </c>
      <c r="D726" s="156">
        <v>1176.15276935</v>
      </c>
      <c r="E726" s="38">
        <v>28.608067813547905</v>
      </c>
      <c r="I726" s="21"/>
    </row>
    <row r="727" spans="1:9" x14ac:dyDescent="0.25">
      <c r="A727" s="19"/>
      <c r="C727" s="155">
        <v>113</v>
      </c>
      <c r="D727" s="156">
        <v>1236.0270891600007</v>
      </c>
      <c r="E727" s="38">
        <v>34.501138313548608</v>
      </c>
      <c r="I727" s="21"/>
    </row>
    <row r="728" spans="1:9" x14ac:dyDescent="0.25">
      <c r="A728" s="19"/>
      <c r="C728" s="155">
        <v>114</v>
      </c>
      <c r="D728" s="156">
        <v>1403.1625251999999</v>
      </c>
      <c r="E728" s="38">
        <v>43.730329783548314</v>
      </c>
      <c r="I728" s="21"/>
    </row>
    <row r="729" spans="1:9" x14ac:dyDescent="0.25">
      <c r="A729" s="19"/>
      <c r="C729" s="155">
        <v>115</v>
      </c>
      <c r="D729" s="156">
        <v>1465.4359541600002</v>
      </c>
      <c r="E729" s="38">
        <v>47.370509423548583</v>
      </c>
      <c r="I729" s="21"/>
    </row>
    <row r="730" spans="1:9" x14ac:dyDescent="0.25">
      <c r="A730" s="19"/>
      <c r="C730" s="155">
        <v>116</v>
      </c>
      <c r="D730" s="156">
        <v>1444.8318410000004</v>
      </c>
      <c r="E730" s="38">
        <v>48.124352373549527</v>
      </c>
      <c r="I730" s="21"/>
    </row>
    <row r="731" spans="1:9" x14ac:dyDescent="0.25">
      <c r="A731" s="19"/>
      <c r="C731" s="155">
        <v>117</v>
      </c>
      <c r="D731" s="156">
        <v>1405.6831614599994</v>
      </c>
      <c r="E731" s="38">
        <v>44.695970803548562</v>
      </c>
      <c r="I731" s="21"/>
    </row>
    <row r="732" spans="1:9" x14ac:dyDescent="0.25">
      <c r="A732" s="19"/>
      <c r="C732" s="155">
        <v>118</v>
      </c>
      <c r="D732" s="156">
        <v>1285.4481414100001</v>
      </c>
      <c r="E732" s="38">
        <v>37.202106133548114</v>
      </c>
      <c r="I732" s="21"/>
    </row>
    <row r="733" spans="1:9" x14ac:dyDescent="0.25">
      <c r="A733" s="19"/>
      <c r="C733" s="155">
        <v>119</v>
      </c>
      <c r="D733" s="156">
        <v>1094.9615775800005</v>
      </c>
      <c r="E733" s="38">
        <v>27.265081683547805</v>
      </c>
      <c r="I733" s="21"/>
    </row>
    <row r="734" spans="1:9" x14ac:dyDescent="0.25">
      <c r="A734" s="19"/>
      <c r="C734" s="155">
        <v>120</v>
      </c>
      <c r="D734" s="156">
        <v>887.58352998999999</v>
      </c>
      <c r="E734" s="38">
        <v>21.349454193547899</v>
      </c>
      <c r="I734" s="21"/>
    </row>
    <row r="735" spans="1:9" x14ac:dyDescent="0.25">
      <c r="A735" s="19"/>
      <c r="C735" s="155">
        <v>121</v>
      </c>
      <c r="D735" s="156">
        <v>737.08993864999945</v>
      </c>
      <c r="E735" s="38">
        <v>16.828918963548404</v>
      </c>
      <c r="I735" s="21"/>
    </row>
    <row r="736" spans="1:9" x14ac:dyDescent="0.25">
      <c r="A736" s="19"/>
      <c r="C736" s="155">
        <v>122</v>
      </c>
      <c r="D736" s="156">
        <v>646.62397523000004</v>
      </c>
      <c r="E736" s="38">
        <v>15.271498873548012</v>
      </c>
      <c r="I736" s="21"/>
    </row>
    <row r="737" spans="1:9" x14ac:dyDescent="0.25">
      <c r="A737" s="19"/>
      <c r="C737" s="155">
        <v>123</v>
      </c>
      <c r="D737" s="156">
        <v>597.48204992000001</v>
      </c>
      <c r="E737" s="38">
        <v>17.37232681354817</v>
      </c>
      <c r="I737" s="21"/>
    </row>
    <row r="738" spans="1:9" x14ac:dyDescent="0.25">
      <c r="A738" s="19"/>
      <c r="C738" s="155">
        <v>124</v>
      </c>
      <c r="D738" s="156">
        <v>575.35556188999976</v>
      </c>
      <c r="E738" s="38">
        <v>18.683305523548597</v>
      </c>
      <c r="I738" s="21"/>
    </row>
    <row r="739" spans="1:9" x14ac:dyDescent="0.25">
      <c r="A739" s="19"/>
      <c r="C739" s="155">
        <v>125</v>
      </c>
      <c r="D739" s="156">
        <v>584.05581886999971</v>
      </c>
      <c r="E739" s="38">
        <v>20.190957443548086</v>
      </c>
      <c r="I739" s="21"/>
    </row>
    <row r="740" spans="1:9" x14ac:dyDescent="0.25">
      <c r="A740" s="19"/>
      <c r="C740" s="155">
        <v>126</v>
      </c>
      <c r="D740" s="156">
        <v>651.00432919000013</v>
      </c>
      <c r="E740" s="38">
        <v>18.303710173548552</v>
      </c>
      <c r="I740" s="21"/>
    </row>
    <row r="741" spans="1:9" x14ac:dyDescent="0.25">
      <c r="A741" s="19"/>
      <c r="C741" s="155">
        <v>127</v>
      </c>
      <c r="D741" s="156">
        <v>803.77660698999966</v>
      </c>
      <c r="E741" s="38">
        <v>24.622556863548425</v>
      </c>
      <c r="I741" s="21"/>
    </row>
    <row r="742" spans="1:9" x14ac:dyDescent="0.25">
      <c r="A742" s="19"/>
      <c r="C742" s="155">
        <v>128</v>
      </c>
      <c r="D742" s="156">
        <v>1034.3302893999994</v>
      </c>
      <c r="E742" s="38">
        <v>28.905647313547888</v>
      </c>
      <c r="I742" s="21"/>
    </row>
    <row r="743" spans="1:9" x14ac:dyDescent="0.25">
      <c r="A743" s="19"/>
      <c r="C743" s="155">
        <v>129</v>
      </c>
      <c r="D743" s="156">
        <v>1201.5451905800001</v>
      </c>
      <c r="E743" s="38">
        <v>29.930076753548292</v>
      </c>
      <c r="I743" s="21"/>
    </row>
    <row r="744" spans="1:9" x14ac:dyDescent="0.25">
      <c r="A744" s="19"/>
      <c r="C744" s="155">
        <v>130</v>
      </c>
      <c r="D744" s="156">
        <v>1226.1316873000001</v>
      </c>
      <c r="E744" s="38">
        <v>29.980032133547866</v>
      </c>
      <c r="I744" s="21"/>
    </row>
    <row r="745" spans="1:9" x14ac:dyDescent="0.25">
      <c r="A745" s="19"/>
      <c r="C745" s="155">
        <v>131</v>
      </c>
      <c r="D745" s="156">
        <v>1166.1021441599996</v>
      </c>
      <c r="E745" s="38">
        <v>25.691863743548993</v>
      </c>
      <c r="I745" s="21"/>
    </row>
    <row r="746" spans="1:9" x14ac:dyDescent="0.25">
      <c r="A746" s="19"/>
      <c r="C746" s="155">
        <v>132</v>
      </c>
      <c r="D746" s="156">
        <v>1105.8430801299996</v>
      </c>
      <c r="E746" s="38">
        <v>22.870021633548731</v>
      </c>
      <c r="I746" s="21"/>
    </row>
    <row r="747" spans="1:9" x14ac:dyDescent="0.25">
      <c r="A747" s="19"/>
      <c r="C747" s="155">
        <v>133</v>
      </c>
      <c r="D747" s="156">
        <v>1071.9066743800008</v>
      </c>
      <c r="E747" s="38">
        <v>20.564507743547892</v>
      </c>
      <c r="I747" s="21"/>
    </row>
    <row r="748" spans="1:9" x14ac:dyDescent="0.25">
      <c r="A748" s="19"/>
      <c r="C748" s="155">
        <v>134</v>
      </c>
      <c r="D748" s="156">
        <v>1088.4701621299992</v>
      </c>
      <c r="E748" s="38">
        <v>22.495867463548393</v>
      </c>
      <c r="I748" s="21"/>
    </row>
    <row r="749" spans="1:9" x14ac:dyDescent="0.25">
      <c r="A749" s="19"/>
      <c r="C749" s="155">
        <v>135</v>
      </c>
      <c r="D749" s="156">
        <v>1102.2961887000001</v>
      </c>
      <c r="E749" s="38">
        <v>27.678527003548652</v>
      </c>
      <c r="I749" s="21"/>
    </row>
    <row r="750" spans="1:9" x14ac:dyDescent="0.25">
      <c r="A750" s="19"/>
      <c r="C750" s="155">
        <v>136</v>
      </c>
      <c r="D750" s="156">
        <v>1131.6520677499996</v>
      </c>
      <c r="E750" s="38">
        <v>32.311647923547525</v>
      </c>
      <c r="I750" s="21"/>
    </row>
    <row r="751" spans="1:9" x14ac:dyDescent="0.25">
      <c r="A751" s="19"/>
      <c r="C751" s="155">
        <v>137</v>
      </c>
      <c r="D751" s="156">
        <v>1207.0886963899998</v>
      </c>
      <c r="E751" s="38">
        <v>36.272127393548772</v>
      </c>
      <c r="I751" s="21"/>
    </row>
    <row r="752" spans="1:9" x14ac:dyDescent="0.25">
      <c r="A752" s="19"/>
      <c r="C752" s="155">
        <v>138</v>
      </c>
      <c r="D752" s="156">
        <v>1367.3673117900003</v>
      </c>
      <c r="E752" s="38">
        <v>43.086028713547876</v>
      </c>
      <c r="I752" s="21"/>
    </row>
    <row r="753" spans="1:9" x14ac:dyDescent="0.25">
      <c r="A753" s="19"/>
      <c r="C753" s="155">
        <v>139</v>
      </c>
      <c r="D753" s="156">
        <v>1443.1618655500001</v>
      </c>
      <c r="E753" s="38">
        <v>47.895912323549055</v>
      </c>
      <c r="I753" s="21"/>
    </row>
    <row r="754" spans="1:9" x14ac:dyDescent="0.25">
      <c r="A754" s="19"/>
      <c r="C754" s="155">
        <v>140</v>
      </c>
      <c r="D754" s="156">
        <v>1426.0892899799999</v>
      </c>
      <c r="E754" s="38">
        <v>49.346123123547613</v>
      </c>
      <c r="I754" s="21"/>
    </row>
    <row r="755" spans="1:9" x14ac:dyDescent="0.25">
      <c r="A755" s="19"/>
      <c r="C755" s="155">
        <v>141</v>
      </c>
      <c r="D755" s="156">
        <v>1381.5201803399996</v>
      </c>
      <c r="E755" s="38">
        <v>46.967644333547923</v>
      </c>
      <c r="I755" s="21"/>
    </row>
    <row r="756" spans="1:9" x14ac:dyDescent="0.25">
      <c r="A756" s="19"/>
      <c r="C756" s="155">
        <v>142</v>
      </c>
      <c r="D756" s="156">
        <v>1269.2685903899999</v>
      </c>
      <c r="E756" s="38">
        <v>38.147395903548386</v>
      </c>
      <c r="I756" s="21"/>
    </row>
    <row r="757" spans="1:9" x14ac:dyDescent="0.25">
      <c r="A757" s="19"/>
      <c r="C757" s="155">
        <v>143</v>
      </c>
      <c r="D757" s="156">
        <v>1096.8032040700004</v>
      </c>
      <c r="E757" s="38">
        <v>31.066662763548038</v>
      </c>
      <c r="I757" s="21"/>
    </row>
    <row r="758" spans="1:9" x14ac:dyDescent="0.25">
      <c r="A758" s="19"/>
      <c r="C758" s="155">
        <v>144</v>
      </c>
      <c r="D758" s="156">
        <v>920.3175340099998</v>
      </c>
      <c r="E758" s="38">
        <v>24.726774183548287</v>
      </c>
      <c r="I758" s="21"/>
    </row>
    <row r="759" spans="1:9" x14ac:dyDescent="0.25">
      <c r="A759" s="19"/>
      <c r="C759" s="155">
        <v>145</v>
      </c>
      <c r="D759" s="156">
        <v>761.02449483999999</v>
      </c>
      <c r="E759" s="38">
        <v>20.238833753548988</v>
      </c>
      <c r="I759" s="21"/>
    </row>
    <row r="760" spans="1:9" x14ac:dyDescent="0.25">
      <c r="A760" s="19"/>
      <c r="C760" s="155">
        <v>146</v>
      </c>
      <c r="D760" s="156">
        <v>655.11524008000015</v>
      </c>
      <c r="E760" s="38">
        <v>17.471097283548374</v>
      </c>
      <c r="I760" s="21"/>
    </row>
    <row r="761" spans="1:9" x14ac:dyDescent="0.25">
      <c r="A761" s="19"/>
      <c r="C761" s="155">
        <v>147</v>
      </c>
      <c r="D761" s="156">
        <v>578.84389787000032</v>
      </c>
      <c r="E761" s="38">
        <v>16.081150173548281</v>
      </c>
      <c r="I761" s="21"/>
    </row>
    <row r="762" spans="1:9" x14ac:dyDescent="0.25">
      <c r="A762" s="19"/>
      <c r="C762" s="155">
        <v>148</v>
      </c>
      <c r="D762" s="156">
        <v>553.19755340999984</v>
      </c>
      <c r="E762" s="38">
        <v>15.540511153548437</v>
      </c>
      <c r="I762" s="21"/>
    </row>
    <row r="763" spans="1:9" x14ac:dyDescent="0.25">
      <c r="A763" s="19"/>
      <c r="C763" s="155">
        <v>149</v>
      </c>
      <c r="D763" s="156">
        <v>552.95183158000009</v>
      </c>
      <c r="E763" s="38">
        <v>15.299072113548618</v>
      </c>
      <c r="I763" s="21"/>
    </row>
    <row r="764" spans="1:9" x14ac:dyDescent="0.25">
      <c r="A764" s="19"/>
      <c r="C764" s="155">
        <v>150</v>
      </c>
      <c r="D764" s="156">
        <v>596.31633914999975</v>
      </c>
      <c r="E764" s="38">
        <v>16.551754263548105</v>
      </c>
      <c r="I764" s="21"/>
    </row>
    <row r="765" spans="1:9" x14ac:dyDescent="0.25">
      <c r="A765" s="19"/>
      <c r="C765" s="155">
        <v>151</v>
      </c>
      <c r="D765" s="156">
        <v>712.43736707000005</v>
      </c>
      <c r="E765" s="38">
        <v>21.23709749354839</v>
      </c>
      <c r="I765" s="21"/>
    </row>
    <row r="766" spans="1:9" x14ac:dyDescent="0.25">
      <c r="A766" s="19"/>
      <c r="C766" s="155">
        <v>152</v>
      </c>
      <c r="D766" s="156">
        <v>910.72760228000004</v>
      </c>
      <c r="E766" s="38">
        <v>25.736708963548381</v>
      </c>
      <c r="I766" s="21"/>
    </row>
    <row r="767" spans="1:9" x14ac:dyDescent="0.25">
      <c r="A767" s="19"/>
      <c r="C767" s="155">
        <v>153</v>
      </c>
      <c r="D767" s="156">
        <v>1089.4288298599995</v>
      </c>
      <c r="E767" s="38">
        <v>26.543883693548651</v>
      </c>
      <c r="I767" s="21"/>
    </row>
    <row r="768" spans="1:9" x14ac:dyDescent="0.25">
      <c r="A768" s="19"/>
      <c r="C768" s="155">
        <v>154</v>
      </c>
      <c r="D768" s="156">
        <v>1121.1189351600001</v>
      </c>
      <c r="E768" s="38">
        <v>23.352130743548742</v>
      </c>
      <c r="I768" s="21"/>
    </row>
    <row r="769" spans="1:9" x14ac:dyDescent="0.25">
      <c r="A769" s="19"/>
      <c r="C769" s="155">
        <v>155</v>
      </c>
      <c r="D769" s="156">
        <v>1068.0185617300003</v>
      </c>
      <c r="E769" s="38">
        <v>20.963645583548896</v>
      </c>
      <c r="I769" s="21"/>
    </row>
    <row r="770" spans="1:9" x14ac:dyDescent="0.25">
      <c r="A770" s="19"/>
      <c r="C770" s="155">
        <v>156</v>
      </c>
      <c r="D770" s="156">
        <v>1007.8933627999997</v>
      </c>
      <c r="E770" s="38">
        <v>19.797231673547913</v>
      </c>
      <c r="I770" s="21"/>
    </row>
    <row r="771" spans="1:9" x14ac:dyDescent="0.25">
      <c r="A771" s="19"/>
      <c r="C771" s="155">
        <v>157</v>
      </c>
      <c r="D771" s="156">
        <v>995.18523954000023</v>
      </c>
      <c r="E771" s="38">
        <v>17.86664203354826</v>
      </c>
      <c r="I771" s="21"/>
    </row>
    <row r="772" spans="1:9" x14ac:dyDescent="0.25">
      <c r="A772" s="19"/>
      <c r="C772" s="155">
        <v>158</v>
      </c>
      <c r="D772" s="156">
        <v>1002.0443537900002</v>
      </c>
      <c r="E772" s="38">
        <v>18.303806033548653</v>
      </c>
      <c r="I772" s="21"/>
    </row>
    <row r="773" spans="1:9" x14ac:dyDescent="0.25">
      <c r="A773" s="19"/>
      <c r="C773" s="155">
        <v>159</v>
      </c>
      <c r="D773" s="156">
        <v>998.82081696999967</v>
      </c>
      <c r="E773" s="38">
        <v>21.899236143548023</v>
      </c>
      <c r="I773" s="21"/>
    </row>
    <row r="774" spans="1:9" x14ac:dyDescent="0.25">
      <c r="A774" s="19"/>
      <c r="C774" s="155">
        <v>160</v>
      </c>
      <c r="D774" s="156">
        <v>1031.0713633099997</v>
      </c>
      <c r="E774" s="38">
        <v>26.083499593548595</v>
      </c>
      <c r="I774" s="21"/>
    </row>
    <row r="775" spans="1:9" x14ac:dyDescent="0.25">
      <c r="A775" s="19"/>
      <c r="C775" s="155">
        <v>161</v>
      </c>
      <c r="D775" s="156">
        <v>1126.9734337100012</v>
      </c>
      <c r="E775" s="38">
        <v>31.416411363548377</v>
      </c>
      <c r="I775" s="21"/>
    </row>
    <row r="776" spans="1:9" x14ac:dyDescent="0.25">
      <c r="A776" s="19"/>
      <c r="C776" s="155">
        <v>162</v>
      </c>
      <c r="D776" s="156">
        <v>1326.1167176200011</v>
      </c>
      <c r="E776" s="38">
        <v>43.931884353548639</v>
      </c>
      <c r="I776" s="21"/>
    </row>
    <row r="777" spans="1:9" x14ac:dyDescent="0.25">
      <c r="A777" s="19"/>
      <c r="C777" s="155">
        <v>163</v>
      </c>
      <c r="D777" s="156">
        <v>1414.2189047300003</v>
      </c>
      <c r="E777" s="38">
        <v>48.054915153548336</v>
      </c>
      <c r="I777" s="21"/>
    </row>
    <row r="778" spans="1:9" x14ac:dyDescent="0.25">
      <c r="A778" s="19"/>
      <c r="C778" s="155">
        <v>164</v>
      </c>
      <c r="D778" s="156">
        <v>1417.2448836000005</v>
      </c>
      <c r="E778" s="38">
        <v>48.900298903548901</v>
      </c>
      <c r="I778" s="21"/>
    </row>
    <row r="779" spans="1:9" x14ac:dyDescent="0.25">
      <c r="A779" s="19"/>
      <c r="C779" s="155">
        <v>165</v>
      </c>
      <c r="D779" s="156">
        <v>1387.2663014199998</v>
      </c>
      <c r="E779" s="38">
        <v>50.650766713548592</v>
      </c>
      <c r="I779" s="21"/>
    </row>
    <row r="780" spans="1:9" x14ac:dyDescent="0.25">
      <c r="A780" s="19"/>
      <c r="C780" s="155">
        <v>166</v>
      </c>
      <c r="D780" s="156">
        <v>1253.6756944200006</v>
      </c>
      <c r="E780" s="38">
        <v>44.602894253548357</v>
      </c>
      <c r="I780" s="21"/>
    </row>
    <row r="781" spans="1:9" x14ac:dyDescent="0.25">
      <c r="A781" s="19"/>
      <c r="C781" s="155">
        <v>167</v>
      </c>
      <c r="D781" s="156">
        <v>1064.9818435900002</v>
      </c>
      <c r="E781" s="38">
        <v>33.555846803548093</v>
      </c>
      <c r="I781" s="21"/>
    </row>
    <row r="782" spans="1:9" x14ac:dyDescent="0.25">
      <c r="A782" s="19"/>
      <c r="C782" s="157">
        <v>168</v>
      </c>
      <c r="D782" s="156">
        <v>845.12633658999971</v>
      </c>
      <c r="E782" s="38">
        <v>23.150155333548582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8DFA-959E-4C8D-97E9-9823D5DC285A}">
  <dimension ref="A1:J892"/>
  <sheetViews>
    <sheetView tabSelected="1" workbookViewId="0">
      <selection activeCell="K13" sqref="K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25330.44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45319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973.77283688999967</v>
      </c>
      <c r="E85" s="59">
        <v>202.22699999999998</v>
      </c>
      <c r="F85" s="59">
        <v>771.54583688999969</v>
      </c>
      <c r="G85" s="49"/>
      <c r="I85" s="21"/>
    </row>
    <row r="86" spans="1:9" x14ac:dyDescent="0.25">
      <c r="A86" s="19"/>
      <c r="B86" s="49"/>
      <c r="C86" s="58">
        <v>2</v>
      </c>
      <c r="D86" s="59">
        <v>792.48320949999993</v>
      </c>
      <c r="E86" s="59">
        <v>143.28100000000006</v>
      </c>
      <c r="F86" s="59">
        <v>649.20220949999987</v>
      </c>
      <c r="G86" s="49"/>
      <c r="I86" s="21"/>
    </row>
    <row r="87" spans="1:9" x14ac:dyDescent="0.25">
      <c r="A87" s="19"/>
      <c r="B87" s="49"/>
      <c r="C87" s="58">
        <v>3</v>
      </c>
      <c r="D87" s="59">
        <v>697.78722121999999</v>
      </c>
      <c r="E87" s="59">
        <v>113.74199999999999</v>
      </c>
      <c r="F87" s="59">
        <v>584.04522122000003</v>
      </c>
      <c r="G87" s="49"/>
      <c r="I87" s="21"/>
    </row>
    <row r="88" spans="1:9" x14ac:dyDescent="0.25">
      <c r="A88" s="19"/>
      <c r="B88" s="49"/>
      <c r="C88" s="58">
        <v>4</v>
      </c>
      <c r="D88" s="59">
        <v>672.72409617999983</v>
      </c>
      <c r="E88" s="59">
        <v>109.32400000000001</v>
      </c>
      <c r="F88" s="59">
        <v>563.40009617999976</v>
      </c>
      <c r="G88" s="49"/>
      <c r="I88" s="21"/>
    </row>
    <row r="89" spans="1:9" x14ac:dyDescent="0.25">
      <c r="A89" s="19"/>
      <c r="B89" s="49"/>
      <c r="C89" s="58">
        <v>5</v>
      </c>
      <c r="D89" s="59">
        <v>674.79477534000011</v>
      </c>
      <c r="E89" s="59">
        <v>113.07600000000002</v>
      </c>
      <c r="F89" s="59">
        <v>561.71877534000009</v>
      </c>
      <c r="G89" s="49"/>
      <c r="I89" s="21"/>
    </row>
    <row r="90" spans="1:9" x14ac:dyDescent="0.25">
      <c r="A90" s="19"/>
      <c r="B90" s="49"/>
      <c r="C90" s="58">
        <v>6</v>
      </c>
      <c r="D90" s="59">
        <v>720.09534473000031</v>
      </c>
      <c r="E90" s="59">
        <v>115.517</v>
      </c>
      <c r="F90" s="59">
        <v>604.57834473000025</v>
      </c>
      <c r="G90" s="49"/>
      <c r="I90" s="21"/>
    </row>
    <row r="91" spans="1:9" x14ac:dyDescent="0.25">
      <c r="A91" s="19"/>
      <c r="B91" s="49"/>
      <c r="C91" s="58">
        <v>7</v>
      </c>
      <c r="D91" s="59">
        <v>828.37331535999999</v>
      </c>
      <c r="E91" s="59">
        <v>120.50100000000002</v>
      </c>
      <c r="F91" s="59">
        <v>707.87231536000002</v>
      </c>
      <c r="G91" s="49"/>
      <c r="I91" s="21"/>
    </row>
    <row r="92" spans="1:9" x14ac:dyDescent="0.25">
      <c r="A92" s="19"/>
      <c r="B92" s="49"/>
      <c r="C92" s="58">
        <v>8</v>
      </c>
      <c r="D92" s="59">
        <v>992.94396011999993</v>
      </c>
      <c r="E92" s="59">
        <v>97.317999999999984</v>
      </c>
      <c r="F92" s="59">
        <v>895.62596011999995</v>
      </c>
      <c r="G92" s="49"/>
      <c r="I92" s="21"/>
    </row>
    <row r="93" spans="1:9" x14ac:dyDescent="0.25">
      <c r="A93" s="19"/>
      <c r="B93" s="49"/>
      <c r="C93" s="58">
        <v>9</v>
      </c>
      <c r="D93" s="59">
        <v>1158.5107889600004</v>
      </c>
      <c r="E93" s="59">
        <v>99.73399999999998</v>
      </c>
      <c r="F93" s="59">
        <v>1058.7767889600004</v>
      </c>
      <c r="G93" s="49"/>
      <c r="I93" s="21"/>
    </row>
    <row r="94" spans="1:9" x14ac:dyDescent="0.25">
      <c r="A94" s="19"/>
      <c r="B94" s="49"/>
      <c r="C94" s="58">
        <v>10</v>
      </c>
      <c r="D94" s="59">
        <v>1233.7089872400004</v>
      </c>
      <c r="E94" s="59">
        <v>122.375</v>
      </c>
      <c r="F94" s="59">
        <v>1111.3339872400004</v>
      </c>
      <c r="G94" s="49"/>
      <c r="I94" s="21"/>
    </row>
    <row r="95" spans="1:9" x14ac:dyDescent="0.25">
      <c r="A95" s="19"/>
      <c r="B95" s="49"/>
      <c r="C95" s="58">
        <v>11</v>
      </c>
      <c r="D95" s="59">
        <v>1213.6003635099996</v>
      </c>
      <c r="E95" s="59">
        <v>119.99000000000001</v>
      </c>
      <c r="F95" s="59">
        <v>1093.6103635099996</v>
      </c>
      <c r="G95" s="49"/>
      <c r="I95" s="21"/>
    </row>
    <row r="96" spans="1:9" x14ac:dyDescent="0.25">
      <c r="A96" s="19"/>
      <c r="B96" s="49"/>
      <c r="C96" s="58">
        <v>12</v>
      </c>
      <c r="D96" s="59">
        <v>1195.56503032</v>
      </c>
      <c r="E96" s="59">
        <v>131.12099999999998</v>
      </c>
      <c r="F96" s="59">
        <v>1064.4440303199999</v>
      </c>
      <c r="G96" s="49"/>
      <c r="I96" s="21"/>
    </row>
    <row r="97" spans="1:9" x14ac:dyDescent="0.25">
      <c r="A97" s="19"/>
      <c r="B97" s="49"/>
      <c r="C97" s="58">
        <v>13</v>
      </c>
      <c r="D97" s="59">
        <v>1194.3708596900003</v>
      </c>
      <c r="E97" s="59">
        <v>128.75400000000005</v>
      </c>
      <c r="F97" s="59">
        <v>1065.6168596900002</v>
      </c>
      <c r="G97" s="49"/>
      <c r="I97" s="21"/>
    </row>
    <row r="98" spans="1:9" x14ac:dyDescent="0.25">
      <c r="A98" s="19"/>
      <c r="B98" s="49"/>
      <c r="C98" s="58">
        <v>14</v>
      </c>
      <c r="D98" s="59">
        <v>1213.8683767700002</v>
      </c>
      <c r="E98" s="59">
        <v>132.63600000000005</v>
      </c>
      <c r="F98" s="59">
        <v>1081.2323767700002</v>
      </c>
      <c r="G98" s="49"/>
      <c r="I98" s="21"/>
    </row>
    <row r="99" spans="1:9" x14ac:dyDescent="0.25">
      <c r="A99" s="19"/>
      <c r="B99" s="49"/>
      <c r="C99" s="58">
        <v>15</v>
      </c>
      <c r="D99" s="59">
        <v>1213.7458571600002</v>
      </c>
      <c r="E99" s="59">
        <v>125.78899999999999</v>
      </c>
      <c r="F99" s="59">
        <v>1087.9568571600003</v>
      </c>
      <c r="G99" s="49"/>
      <c r="I99" s="21"/>
    </row>
    <row r="100" spans="1:9" x14ac:dyDescent="0.25">
      <c r="A100" s="19"/>
      <c r="B100" s="49"/>
      <c r="C100" s="58">
        <v>16</v>
      </c>
      <c r="D100" s="59">
        <v>1251.67182151</v>
      </c>
      <c r="E100" s="59">
        <v>126.77599999999995</v>
      </c>
      <c r="F100" s="59">
        <v>1124.8958215100001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1478.4891012799994</v>
      </c>
      <c r="E101" s="59">
        <v>247.69700000000003</v>
      </c>
      <c r="F101" s="59">
        <v>1230.7921012799993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1723.3489556399995</v>
      </c>
      <c r="E102" s="59">
        <v>321.40700000000004</v>
      </c>
      <c r="F102" s="59">
        <v>1401.9419556399994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1789.3420166500005</v>
      </c>
      <c r="E103" s="59">
        <v>319.85599999999999</v>
      </c>
      <c r="F103" s="59">
        <v>1469.4860166500005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1776.6577152100001</v>
      </c>
      <c r="E104" s="59">
        <v>308.07000000000005</v>
      </c>
      <c r="F104" s="59">
        <v>1468.5877152100002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1727.8717225800008</v>
      </c>
      <c r="E105" s="59">
        <v>312.98500000000001</v>
      </c>
      <c r="F105" s="59">
        <v>1414.8867225800009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1520.7156184200007</v>
      </c>
      <c r="E106" s="59">
        <v>230.38799999999998</v>
      </c>
      <c r="F106" s="59">
        <v>1290.3276184200008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1323.2105935699999</v>
      </c>
      <c r="E107" s="59">
        <v>238.26499999999996</v>
      </c>
      <c r="F107" s="59">
        <v>1084.94559357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1018.4040853399998</v>
      </c>
      <c r="E108" s="59">
        <v>159.07999999999998</v>
      </c>
      <c r="F108" s="59">
        <v>859.32408533999978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16.206704519999999</v>
      </c>
      <c r="C259" s="93">
        <v>110.41448437000001</v>
      </c>
      <c r="D259" s="93">
        <v>-8.3016301699999993</v>
      </c>
      <c r="E259" s="93">
        <v>-90.074882729999985</v>
      </c>
      <c r="F259" s="93">
        <v>-14.023296000000002</v>
      </c>
      <c r="G259" s="93">
        <v>85.680967039999999</v>
      </c>
      <c r="I259" s="21"/>
    </row>
    <row r="260" spans="1:9" x14ac:dyDescent="0.25">
      <c r="A260" s="92">
        <v>2</v>
      </c>
      <c r="B260" s="93">
        <v>18.6621925</v>
      </c>
      <c r="C260" s="93">
        <v>84.681098459999987</v>
      </c>
      <c r="D260" s="93">
        <v>-13.522747759999998</v>
      </c>
      <c r="E260" s="93">
        <v>-110.50583375000001</v>
      </c>
      <c r="F260" s="93">
        <v>-6.5022719999999978</v>
      </c>
      <c r="G260" s="93">
        <v>116.43641767999999</v>
      </c>
      <c r="I260" s="21"/>
    </row>
    <row r="261" spans="1:9" x14ac:dyDescent="0.25">
      <c r="A261" s="92">
        <v>3</v>
      </c>
      <c r="B261" s="93">
        <v>14.618499719999999</v>
      </c>
      <c r="C261" s="93">
        <v>70.543099749999996</v>
      </c>
      <c r="D261" s="93">
        <v>-6.8628512600000011</v>
      </c>
      <c r="E261" s="93">
        <v>-118.21179238000001</v>
      </c>
      <c r="F261" s="93">
        <v>25.060224000000005</v>
      </c>
      <c r="G261" s="93">
        <v>95.084236079999997</v>
      </c>
      <c r="I261" s="21"/>
    </row>
    <row r="262" spans="1:9" ht="15.75" customHeight="1" x14ac:dyDescent="0.25">
      <c r="A262" s="92">
        <v>4</v>
      </c>
      <c r="B262" s="93">
        <v>12.366708399999998</v>
      </c>
      <c r="C262" s="93">
        <v>68.082095909999993</v>
      </c>
      <c r="D262" s="93">
        <v>2.4971950799999996</v>
      </c>
      <c r="E262" s="93">
        <v>-113.96367705</v>
      </c>
      <c r="F262" s="93">
        <v>49.510272000000008</v>
      </c>
      <c r="G262" s="93">
        <v>64.228146710000004</v>
      </c>
      <c r="I262" s="21"/>
    </row>
    <row r="263" spans="1:9" x14ac:dyDescent="0.25">
      <c r="A263" s="92">
        <v>5</v>
      </c>
      <c r="B263" s="93">
        <v>20.808990560000002</v>
      </c>
      <c r="C263" s="93">
        <v>69.314726730000004</v>
      </c>
      <c r="D263" s="93">
        <v>-23.943339129999995</v>
      </c>
      <c r="E263" s="93">
        <v>-110.47357775</v>
      </c>
      <c r="F263" s="93">
        <v>-16.617216000000003</v>
      </c>
      <c r="G263" s="93">
        <v>142.99729811999998</v>
      </c>
      <c r="I263" s="21"/>
    </row>
    <row r="264" spans="1:9" x14ac:dyDescent="0.25">
      <c r="A264" s="92">
        <v>6</v>
      </c>
      <c r="B264" s="93">
        <v>23.786299980000003</v>
      </c>
      <c r="C264" s="93">
        <v>84.461822159999997</v>
      </c>
      <c r="D264" s="93">
        <v>-57.699824659999997</v>
      </c>
      <c r="E264" s="93">
        <v>-91.023209160000008</v>
      </c>
      <c r="F264" s="93">
        <v>-102.75686400000001</v>
      </c>
      <c r="G264" s="93">
        <v>226.96869717000001</v>
      </c>
      <c r="I264" s="21"/>
    </row>
    <row r="265" spans="1:9" x14ac:dyDescent="0.25">
      <c r="A265" s="92">
        <v>7</v>
      </c>
      <c r="B265" s="93">
        <v>21.872470880000002</v>
      </c>
      <c r="C265" s="93">
        <v>134.15948136</v>
      </c>
      <c r="D265" s="93">
        <v>-54.276559789999993</v>
      </c>
      <c r="E265" s="93">
        <v>-48.513025470000002</v>
      </c>
      <c r="F265" s="93">
        <v>-155.97119999999998</v>
      </c>
      <c r="G265" s="93">
        <v>327.32743431999995</v>
      </c>
      <c r="I265" s="21"/>
    </row>
    <row r="266" spans="1:9" x14ac:dyDescent="0.25">
      <c r="A266" s="92">
        <v>8</v>
      </c>
      <c r="B266" s="93">
        <v>-15.596824199999999</v>
      </c>
      <c r="C266" s="93">
        <v>199.73941477</v>
      </c>
      <c r="D266" s="93">
        <v>-1.5714801100000004</v>
      </c>
      <c r="E266" s="93">
        <v>-19.782605399999998</v>
      </c>
      <c r="F266" s="93">
        <v>-72.796415999999994</v>
      </c>
      <c r="G266" s="93">
        <v>163.27470979999998</v>
      </c>
      <c r="I266" s="21"/>
    </row>
    <row r="267" spans="1:9" x14ac:dyDescent="0.25">
      <c r="A267" s="92">
        <v>9</v>
      </c>
      <c r="B267" s="93">
        <v>-14.556568220000001</v>
      </c>
      <c r="C267" s="93">
        <v>213.57156208000001</v>
      </c>
      <c r="D267" s="93">
        <v>20.33131216</v>
      </c>
      <c r="E267" s="93">
        <v>-37.820161149999997</v>
      </c>
      <c r="F267" s="93">
        <v>-30.347519999999999</v>
      </c>
      <c r="G267" s="93">
        <v>118.66466214</v>
      </c>
      <c r="I267" s="21"/>
    </row>
    <row r="268" spans="1:9" x14ac:dyDescent="0.25">
      <c r="A268" s="92">
        <v>10</v>
      </c>
      <c r="B268" s="93">
        <v>-1.0414656</v>
      </c>
      <c r="C268" s="93">
        <v>198.84314953000001</v>
      </c>
      <c r="D268" s="93">
        <v>34.949731749999998</v>
      </c>
      <c r="E268" s="93">
        <v>-49.541991899999999</v>
      </c>
      <c r="F268" s="93">
        <v>14.450688000000003</v>
      </c>
      <c r="G268" s="93">
        <v>109.76329645</v>
      </c>
      <c r="I268" s="21"/>
    </row>
    <row r="269" spans="1:9" x14ac:dyDescent="0.25">
      <c r="A269" s="92">
        <v>11</v>
      </c>
      <c r="B269" s="93">
        <v>1.6404594999999997</v>
      </c>
      <c r="C269" s="93">
        <v>178.85068665</v>
      </c>
      <c r="D269" s="93">
        <v>53.150018959999997</v>
      </c>
      <c r="E269" s="93">
        <v>-68.640770079999996</v>
      </c>
      <c r="F269" s="93">
        <v>64.326527999999996</v>
      </c>
      <c r="G269" s="93">
        <v>64.137829909999994</v>
      </c>
      <c r="I269" s="21"/>
    </row>
    <row r="270" spans="1:9" x14ac:dyDescent="0.25">
      <c r="A270" s="92">
        <v>12</v>
      </c>
      <c r="B270" s="93">
        <v>-9.3659327199999982</v>
      </c>
      <c r="C270" s="93">
        <v>178.67682680999999</v>
      </c>
      <c r="D270" s="93">
        <v>57.345008639999996</v>
      </c>
      <c r="E270" s="93">
        <v>-84.675228160000003</v>
      </c>
      <c r="F270" s="93">
        <v>94.375680000000017</v>
      </c>
      <c r="G270" s="93">
        <v>-14.632611710000003</v>
      </c>
      <c r="I270" s="21"/>
    </row>
    <row r="271" spans="1:9" x14ac:dyDescent="0.25">
      <c r="A271" s="92">
        <v>13</v>
      </c>
      <c r="B271" s="93">
        <v>-15.865597320000001</v>
      </c>
      <c r="C271" s="93">
        <v>178.63211999000004</v>
      </c>
      <c r="D271" s="93">
        <v>48.371356949999999</v>
      </c>
      <c r="E271" s="93">
        <v>-95.455183689999998</v>
      </c>
      <c r="F271" s="93">
        <v>93.171455999999992</v>
      </c>
      <c r="G271" s="93">
        <v>-72.774696420000012</v>
      </c>
      <c r="I271" s="21"/>
    </row>
    <row r="272" spans="1:9" ht="15.75" customHeight="1" x14ac:dyDescent="0.25">
      <c r="A272" s="92">
        <v>14</v>
      </c>
      <c r="B272" s="93">
        <v>-12.216234140000001</v>
      </c>
      <c r="C272" s="93">
        <v>178.63495852</v>
      </c>
      <c r="D272" s="93">
        <v>35.471311290000003</v>
      </c>
      <c r="E272" s="93">
        <v>-91.200617160000007</v>
      </c>
      <c r="F272" s="93">
        <v>39.672192000000003</v>
      </c>
      <c r="G272" s="93">
        <v>-9.0755481000000024</v>
      </c>
      <c r="I272" s="21"/>
    </row>
    <row r="273" spans="1:9" x14ac:dyDescent="0.25">
      <c r="A273" s="92">
        <v>15</v>
      </c>
      <c r="B273" s="93">
        <v>-6.54708091</v>
      </c>
      <c r="C273" s="93">
        <v>198.50181652000001</v>
      </c>
      <c r="D273" s="93">
        <v>13.068583259999999</v>
      </c>
      <c r="E273" s="93">
        <v>-63.734632339999997</v>
      </c>
      <c r="F273" s="93">
        <v>-22.288896000000001</v>
      </c>
      <c r="G273" s="93">
        <v>64.068156950000017</v>
      </c>
      <c r="I273" s="21"/>
    </row>
    <row r="274" spans="1:9" x14ac:dyDescent="0.25">
      <c r="A274" s="92">
        <v>16</v>
      </c>
      <c r="B274" s="93">
        <v>-20.290556000000002</v>
      </c>
      <c r="C274" s="93">
        <v>185.43465252000001</v>
      </c>
      <c r="D274" s="93">
        <v>14.25792654</v>
      </c>
      <c r="E274" s="93">
        <v>-3.8481409099999997</v>
      </c>
      <c r="F274" s="93">
        <v>-33.113472000000002</v>
      </c>
      <c r="G274" s="93">
        <v>80.424529319999991</v>
      </c>
      <c r="I274" s="21"/>
    </row>
    <row r="275" spans="1:9" x14ac:dyDescent="0.25">
      <c r="A275" s="92">
        <v>17</v>
      </c>
      <c r="B275" s="93">
        <v>-26.253400120000002</v>
      </c>
      <c r="C275" s="93">
        <v>198.72322173000001</v>
      </c>
      <c r="D275" s="93">
        <v>41.184203849999996</v>
      </c>
      <c r="E275" s="93">
        <v>39.726490810000001</v>
      </c>
      <c r="F275" s="93">
        <v>-21.200256</v>
      </c>
      <c r="G275" s="93">
        <v>86.52349375</v>
      </c>
      <c r="I275" s="21"/>
    </row>
    <row r="276" spans="1:9" x14ac:dyDescent="0.25">
      <c r="A276" s="92">
        <v>18</v>
      </c>
      <c r="B276" s="93">
        <v>-37.174878440000001</v>
      </c>
      <c r="C276" s="93">
        <v>218.75045655000002</v>
      </c>
      <c r="D276" s="93">
        <v>71.574904709999998</v>
      </c>
      <c r="E276" s="93">
        <v>49.600052699999999</v>
      </c>
      <c r="F276" s="93">
        <v>27.474047999999996</v>
      </c>
      <c r="G276" s="93">
        <v>-2.3882342199999993</v>
      </c>
      <c r="I276" s="21"/>
    </row>
    <row r="277" spans="1:9" x14ac:dyDescent="0.25">
      <c r="A277" s="92">
        <v>19</v>
      </c>
      <c r="B277" s="93">
        <v>-28.700904749999999</v>
      </c>
      <c r="C277" s="93">
        <v>228.83006976000001</v>
      </c>
      <c r="D277" s="93">
        <v>63.189183139999997</v>
      </c>
      <c r="E277" s="93">
        <v>28.059495250000001</v>
      </c>
      <c r="F277" s="93">
        <v>23.439359999999997</v>
      </c>
      <c r="G277" s="93">
        <v>17.07503603</v>
      </c>
      <c r="I277" s="21"/>
    </row>
    <row r="278" spans="1:9" x14ac:dyDescent="0.25">
      <c r="A278" s="92">
        <v>20</v>
      </c>
      <c r="B278" s="93">
        <v>-28.640666670000002</v>
      </c>
      <c r="C278" s="93">
        <v>228.58027927999998</v>
      </c>
      <c r="D278" s="93">
        <v>55.660342229999998</v>
      </c>
      <c r="E278" s="93">
        <v>30.927053729999997</v>
      </c>
      <c r="F278" s="93">
        <v>4.8437760000000001</v>
      </c>
      <c r="G278" s="93">
        <v>31.90505447</v>
      </c>
      <c r="I278" s="21"/>
    </row>
    <row r="279" spans="1:9" x14ac:dyDescent="0.25">
      <c r="A279" s="92">
        <v>21</v>
      </c>
      <c r="B279" s="93">
        <v>-19.880017769999998</v>
      </c>
      <c r="C279" s="93">
        <v>208.6892938</v>
      </c>
      <c r="D279" s="93">
        <v>50.115987260000004</v>
      </c>
      <c r="E279" s="93">
        <v>22.643712689999997</v>
      </c>
      <c r="F279" s="93">
        <v>-13.585152000000001</v>
      </c>
      <c r="G279" s="93">
        <v>58.232401479999993</v>
      </c>
      <c r="I279" s="21"/>
    </row>
    <row r="280" spans="1:9" x14ac:dyDescent="0.25">
      <c r="A280" s="92">
        <v>22</v>
      </c>
      <c r="B280" s="93">
        <v>-24.969046850000005</v>
      </c>
      <c r="C280" s="93">
        <v>208.74748362</v>
      </c>
      <c r="D280" s="93">
        <v>59.454389819999996</v>
      </c>
      <c r="E280" s="93">
        <v>3.2417281000000004</v>
      </c>
      <c r="F280" s="93">
        <v>18.447744</v>
      </c>
      <c r="G280" s="93">
        <v>38.467215070000002</v>
      </c>
      <c r="I280" s="21"/>
    </row>
    <row r="281" spans="1:9" x14ac:dyDescent="0.25">
      <c r="A281" s="92">
        <v>23</v>
      </c>
      <c r="B281" s="93">
        <v>2.2440499000000003</v>
      </c>
      <c r="C281" s="93">
        <v>205.77980251</v>
      </c>
      <c r="D281" s="93">
        <v>41.064630859999994</v>
      </c>
      <c r="E281" s="93">
        <v>-18.527846960000002</v>
      </c>
      <c r="F281" s="93">
        <v>-12.152448</v>
      </c>
      <c r="G281" s="93">
        <v>89.672969570000006</v>
      </c>
      <c r="I281" s="21"/>
    </row>
    <row r="282" spans="1:9" ht="15.75" customHeight="1" x14ac:dyDescent="0.25">
      <c r="A282" s="95">
        <v>24</v>
      </c>
      <c r="B282" s="93">
        <v>-5.4523929199999994</v>
      </c>
      <c r="C282" s="93">
        <v>196.5907775</v>
      </c>
      <c r="D282" s="93">
        <v>73.48381483</v>
      </c>
      <c r="E282" s="93">
        <v>-13.941043619999999</v>
      </c>
      <c r="F282" s="93">
        <v>98.426496</v>
      </c>
      <c r="G282" s="93">
        <v>-17.68402931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45321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811.09</v>
      </c>
      <c r="I348" s="21"/>
    </row>
    <row r="349" spans="1:9" x14ac:dyDescent="0.25">
      <c r="A349" s="19"/>
      <c r="D349" s="37" t="s">
        <v>163</v>
      </c>
      <c r="E349" s="117">
        <v>722.19</v>
      </c>
      <c r="I349" s="21"/>
    </row>
    <row r="350" spans="1:9" x14ac:dyDescent="0.25">
      <c r="A350" s="19"/>
      <c r="D350" s="37" t="s">
        <v>164</v>
      </c>
      <c r="E350" s="117">
        <v>675.49</v>
      </c>
      <c r="I350" s="21"/>
    </row>
    <row r="351" spans="1:9" x14ac:dyDescent="0.25">
      <c r="A351" s="19"/>
      <c r="D351" s="37" t="s">
        <v>165</v>
      </c>
      <c r="E351" s="117">
        <v>666.19</v>
      </c>
      <c r="I351" s="21"/>
    </row>
    <row r="352" spans="1:9" x14ac:dyDescent="0.25">
      <c r="A352" s="19"/>
      <c r="D352" s="37" t="s">
        <v>166</v>
      </c>
      <c r="E352" s="117">
        <v>670.48</v>
      </c>
      <c r="I352" s="21"/>
    </row>
    <row r="353" spans="1:9" x14ac:dyDescent="0.25">
      <c r="A353" s="19"/>
      <c r="D353" s="37" t="s">
        <v>167</v>
      </c>
      <c r="E353" s="117">
        <v>739.69</v>
      </c>
      <c r="I353" s="21"/>
    </row>
    <row r="354" spans="1:9" x14ac:dyDescent="0.25">
      <c r="A354" s="19"/>
      <c r="D354" s="37" t="s">
        <v>168</v>
      </c>
      <c r="E354" s="117">
        <v>1118.1199999999999</v>
      </c>
      <c r="I354" s="21"/>
    </row>
    <row r="355" spans="1:9" x14ac:dyDescent="0.25">
      <c r="A355" s="19"/>
      <c r="D355" s="37" t="s">
        <v>169</v>
      </c>
      <c r="E355" s="117">
        <v>1429.69</v>
      </c>
      <c r="I355" s="21"/>
    </row>
    <row r="356" spans="1:9" x14ac:dyDescent="0.25">
      <c r="A356" s="19"/>
      <c r="D356" s="37" t="s">
        <v>170</v>
      </c>
      <c r="E356" s="117">
        <v>1530.13</v>
      </c>
      <c r="I356" s="21"/>
    </row>
    <row r="357" spans="1:9" ht="15.75" customHeight="1" x14ac:dyDescent="0.25">
      <c r="A357" s="19"/>
      <c r="D357" s="37" t="s">
        <v>171</v>
      </c>
      <c r="E357" s="117">
        <v>1536.84</v>
      </c>
      <c r="I357" s="21"/>
    </row>
    <row r="358" spans="1:9" x14ac:dyDescent="0.25">
      <c r="A358" s="19"/>
      <c r="D358" s="37" t="s">
        <v>172</v>
      </c>
      <c r="E358" s="117">
        <v>1462.63</v>
      </c>
      <c r="I358" s="21"/>
    </row>
    <row r="359" spans="1:9" ht="15.75" customHeight="1" x14ac:dyDescent="0.25">
      <c r="A359" s="19"/>
      <c r="D359" s="37" t="s">
        <v>173</v>
      </c>
      <c r="E359" s="117">
        <v>1345.58</v>
      </c>
      <c r="I359" s="21"/>
    </row>
    <row r="360" spans="1:9" x14ac:dyDescent="0.25">
      <c r="A360" s="19"/>
      <c r="D360" s="37" t="s">
        <v>174</v>
      </c>
      <c r="E360" s="117">
        <v>1246.42</v>
      </c>
      <c r="I360" s="21"/>
    </row>
    <row r="361" spans="1:9" x14ac:dyDescent="0.25">
      <c r="A361" s="19"/>
      <c r="D361" s="37" t="s">
        <v>175</v>
      </c>
      <c r="E361" s="117">
        <v>1280.8399999999999</v>
      </c>
      <c r="I361" s="21"/>
    </row>
    <row r="362" spans="1:9" x14ac:dyDescent="0.25">
      <c r="A362" s="19"/>
      <c r="D362" s="37" t="s">
        <v>176</v>
      </c>
      <c r="E362" s="117">
        <v>1353</v>
      </c>
      <c r="I362" s="21"/>
    </row>
    <row r="363" spans="1:9" x14ac:dyDescent="0.25">
      <c r="A363" s="19"/>
      <c r="D363" s="37" t="s">
        <v>177</v>
      </c>
      <c r="E363" s="117">
        <v>1464.56</v>
      </c>
      <c r="I363" s="21"/>
    </row>
    <row r="364" spans="1:9" x14ac:dyDescent="0.25">
      <c r="A364" s="19"/>
      <c r="D364" s="37" t="s">
        <v>178</v>
      </c>
      <c r="E364" s="117">
        <v>1637.73</v>
      </c>
      <c r="I364" s="21"/>
    </row>
    <row r="365" spans="1:9" x14ac:dyDescent="0.25">
      <c r="A365" s="19"/>
      <c r="D365" s="37" t="s">
        <v>179</v>
      </c>
      <c r="E365" s="117">
        <v>1773.17</v>
      </c>
      <c r="I365" s="21"/>
    </row>
    <row r="366" spans="1:9" x14ac:dyDescent="0.25">
      <c r="A366" s="19"/>
      <c r="D366" s="37" t="s">
        <v>180</v>
      </c>
      <c r="E366" s="117">
        <v>1812.79</v>
      </c>
      <c r="I366" s="21"/>
    </row>
    <row r="367" spans="1:9" x14ac:dyDescent="0.25">
      <c r="A367" s="19"/>
      <c r="D367" s="37" t="s">
        <v>181</v>
      </c>
      <c r="E367" s="117">
        <v>1798.4</v>
      </c>
      <c r="I367" s="21"/>
    </row>
    <row r="368" spans="1:9" x14ac:dyDescent="0.25">
      <c r="A368" s="19"/>
      <c r="D368" s="37" t="s">
        <v>182</v>
      </c>
      <c r="E368" s="117">
        <v>1760.6</v>
      </c>
      <c r="I368" s="21"/>
    </row>
    <row r="369" spans="1:9" x14ac:dyDescent="0.25">
      <c r="A369" s="19"/>
      <c r="D369" s="37" t="s">
        <v>183</v>
      </c>
      <c r="E369" s="117">
        <v>1636.72</v>
      </c>
      <c r="I369" s="21"/>
    </row>
    <row r="370" spans="1:9" x14ac:dyDescent="0.25">
      <c r="A370" s="19"/>
      <c r="D370" s="37" t="s">
        <v>184</v>
      </c>
      <c r="E370" s="117">
        <v>1436.99</v>
      </c>
      <c r="I370" s="21"/>
    </row>
    <row r="371" spans="1:9" x14ac:dyDescent="0.25">
      <c r="A371" s="19"/>
      <c r="D371" s="39" t="s">
        <v>185</v>
      </c>
      <c r="E371" s="117">
        <v>1229.0999999999999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99.692187529999998</v>
      </c>
      <c r="D391" s="207">
        <v>0</v>
      </c>
      <c r="E391" s="207">
        <v>0</v>
      </c>
      <c r="F391" s="207">
        <v>0</v>
      </c>
      <c r="G391" s="207">
        <v>0</v>
      </c>
      <c r="H391" s="207">
        <v>18.042394079999998</v>
      </c>
      <c r="I391" s="208">
        <v>105.93635152000003</v>
      </c>
    </row>
    <row r="392" spans="1:9" ht="15.75" customHeight="1" x14ac:dyDescent="0.25">
      <c r="A392" s="58">
        <v>2</v>
      </c>
      <c r="B392" s="207">
        <v>0</v>
      </c>
      <c r="C392" s="207">
        <v>99.880713119999996</v>
      </c>
      <c r="D392" s="207">
        <v>0</v>
      </c>
      <c r="E392" s="207">
        <v>0</v>
      </c>
      <c r="F392" s="207">
        <v>0</v>
      </c>
      <c r="G392" s="207">
        <v>0</v>
      </c>
      <c r="H392" s="207">
        <v>0</v>
      </c>
      <c r="I392" s="208">
        <v>102.67381831</v>
      </c>
    </row>
    <row r="393" spans="1:9" ht="15.75" customHeight="1" x14ac:dyDescent="0.25">
      <c r="A393" s="58">
        <v>3</v>
      </c>
      <c r="B393" s="207">
        <v>0</v>
      </c>
      <c r="C393" s="207">
        <v>99.906259879999993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104.74629861</v>
      </c>
    </row>
    <row r="394" spans="1:9" ht="15.75" customHeight="1" x14ac:dyDescent="0.25">
      <c r="A394" s="58">
        <v>4</v>
      </c>
      <c r="B394" s="207">
        <v>0</v>
      </c>
      <c r="C394" s="207">
        <v>99.876455339999993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106.9511253</v>
      </c>
    </row>
    <row r="395" spans="1:9" ht="15.75" customHeight="1" x14ac:dyDescent="0.25">
      <c r="A395" s="58">
        <v>5</v>
      </c>
      <c r="B395" s="207">
        <v>0</v>
      </c>
      <c r="C395" s="207">
        <v>99.875509149999999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108.43709475</v>
      </c>
    </row>
    <row r="396" spans="1:9" ht="15.75" customHeight="1" x14ac:dyDescent="0.25">
      <c r="A396" s="58">
        <v>6</v>
      </c>
      <c r="B396" s="207">
        <v>0</v>
      </c>
      <c r="C396" s="207">
        <v>99.867703199999994</v>
      </c>
      <c r="D396" s="207">
        <v>0</v>
      </c>
      <c r="E396" s="207">
        <v>0</v>
      </c>
      <c r="F396" s="207">
        <v>1.5132902799999999</v>
      </c>
      <c r="G396" s="207">
        <v>0</v>
      </c>
      <c r="H396" s="207">
        <v>0</v>
      </c>
      <c r="I396" s="208">
        <v>107.63485575</v>
      </c>
    </row>
    <row r="397" spans="1:9" ht="15.75" customHeight="1" x14ac:dyDescent="0.25">
      <c r="A397" s="58">
        <v>7</v>
      </c>
      <c r="B397" s="207">
        <v>0.83239841000000003</v>
      </c>
      <c r="C397" s="207">
        <v>99.870541729999999</v>
      </c>
      <c r="D397" s="207">
        <v>0</v>
      </c>
      <c r="E397" s="207">
        <v>1.5619001700000001</v>
      </c>
      <c r="F397" s="207">
        <v>123.00406602000001</v>
      </c>
      <c r="G397" s="207">
        <v>0.90761934999999994</v>
      </c>
      <c r="H397" s="207">
        <v>0</v>
      </c>
      <c r="I397" s="208">
        <v>120.07257614</v>
      </c>
    </row>
    <row r="398" spans="1:9" ht="15.75" customHeight="1" x14ac:dyDescent="0.25">
      <c r="A398" s="58">
        <v>8</v>
      </c>
      <c r="B398" s="207">
        <v>98.785041219999997</v>
      </c>
      <c r="C398" s="207">
        <v>99.863918499999997</v>
      </c>
      <c r="D398" s="207">
        <v>0</v>
      </c>
      <c r="E398" s="207">
        <v>98.601246509999996</v>
      </c>
      <c r="F398" s="207">
        <v>121.95877806</v>
      </c>
      <c r="G398" s="207">
        <v>124.78240385999999</v>
      </c>
      <c r="H398" s="207">
        <v>0</v>
      </c>
      <c r="I398" s="208">
        <v>130.70570232</v>
      </c>
    </row>
    <row r="399" spans="1:9" x14ac:dyDescent="0.25">
      <c r="A399" s="58">
        <v>9</v>
      </c>
      <c r="B399" s="207">
        <v>104.93400305999999</v>
      </c>
      <c r="C399" s="207">
        <v>109.91727596000001</v>
      </c>
      <c r="D399" s="207">
        <v>0</v>
      </c>
      <c r="E399" s="207">
        <v>109.24596403</v>
      </c>
      <c r="F399" s="207">
        <v>143.63874586999998</v>
      </c>
      <c r="G399" s="207">
        <v>143.78705896</v>
      </c>
      <c r="H399" s="207">
        <v>0</v>
      </c>
      <c r="I399" s="208">
        <v>109.1229541</v>
      </c>
    </row>
    <row r="400" spans="1:9" ht="15.75" customHeight="1" x14ac:dyDescent="0.25">
      <c r="A400" s="58">
        <v>10</v>
      </c>
      <c r="B400" s="207">
        <v>99.398163320000009</v>
      </c>
      <c r="C400" s="207">
        <v>100.00868343</v>
      </c>
      <c r="D400" s="207">
        <v>0</v>
      </c>
      <c r="E400" s="207">
        <v>99.460847489999992</v>
      </c>
      <c r="F400" s="207">
        <v>114.14998731999999</v>
      </c>
      <c r="G400" s="207">
        <v>133.91714203000001</v>
      </c>
      <c r="H400" s="207">
        <v>0</v>
      </c>
      <c r="I400" s="208">
        <v>109.57144153999998</v>
      </c>
    </row>
    <row r="401" spans="1:9" x14ac:dyDescent="0.25">
      <c r="A401" s="58">
        <v>11</v>
      </c>
      <c r="B401" s="207">
        <v>89.718308859999993</v>
      </c>
      <c r="C401" s="207">
        <v>89.906124820000002</v>
      </c>
      <c r="D401" s="207">
        <v>0</v>
      </c>
      <c r="E401" s="207">
        <v>89.390222309999984</v>
      </c>
      <c r="F401" s="207">
        <v>91.286353299999988</v>
      </c>
      <c r="G401" s="207">
        <v>94.403057130000022</v>
      </c>
      <c r="H401" s="207">
        <v>0</v>
      </c>
      <c r="I401" s="208">
        <v>109.76268736</v>
      </c>
    </row>
    <row r="402" spans="1:9" ht="15.75" customHeight="1" x14ac:dyDescent="0.25">
      <c r="A402" s="58">
        <v>12</v>
      </c>
      <c r="B402" s="207">
        <v>89.671709689999986</v>
      </c>
      <c r="C402" s="207">
        <v>89.807485960000008</v>
      </c>
      <c r="D402" s="207">
        <v>0</v>
      </c>
      <c r="E402" s="207">
        <v>89.284960210000008</v>
      </c>
      <c r="F402" s="207">
        <v>91.247323539999996</v>
      </c>
      <c r="G402" s="207">
        <v>94.251195879999997</v>
      </c>
      <c r="H402" s="207">
        <v>0</v>
      </c>
      <c r="I402" s="208">
        <v>105.19585050000002</v>
      </c>
    </row>
    <row r="403" spans="1:9" x14ac:dyDescent="0.25">
      <c r="A403" s="58">
        <v>13</v>
      </c>
      <c r="B403" s="207">
        <v>89.653259259999999</v>
      </c>
      <c r="C403" s="207">
        <v>89.801335819999991</v>
      </c>
      <c r="D403" s="207">
        <v>0</v>
      </c>
      <c r="E403" s="207">
        <v>89.260359640000004</v>
      </c>
      <c r="F403" s="207">
        <v>89.284836190000007</v>
      </c>
      <c r="G403" s="207">
        <v>89.318543710000014</v>
      </c>
      <c r="H403" s="207">
        <v>0</v>
      </c>
      <c r="I403" s="208">
        <v>100.93983247</v>
      </c>
    </row>
    <row r="404" spans="1:9" ht="15.75" customHeight="1" x14ac:dyDescent="0.25">
      <c r="A404" s="58">
        <v>14</v>
      </c>
      <c r="B404" s="207">
        <v>89.655388160000001</v>
      </c>
      <c r="C404" s="207">
        <v>89.773423629999996</v>
      </c>
      <c r="D404" s="207">
        <v>0</v>
      </c>
      <c r="E404" s="207">
        <v>89.264853979999984</v>
      </c>
      <c r="F404" s="207">
        <v>96.311612449999998</v>
      </c>
      <c r="G404" s="207">
        <v>92.509049269999991</v>
      </c>
      <c r="H404" s="207">
        <v>0</v>
      </c>
      <c r="I404" s="208">
        <v>101.62746589</v>
      </c>
    </row>
    <row r="405" spans="1:9" ht="15.75" customHeight="1" x14ac:dyDescent="0.25">
      <c r="A405" s="58">
        <v>15</v>
      </c>
      <c r="B405" s="207">
        <v>99.677994900000016</v>
      </c>
      <c r="C405" s="207">
        <v>99.776397209999999</v>
      </c>
      <c r="D405" s="207">
        <v>0</v>
      </c>
      <c r="E405" s="207">
        <v>99.156888420000001</v>
      </c>
      <c r="F405" s="207">
        <v>107.28642644</v>
      </c>
      <c r="G405" s="207">
        <v>106.63356497000001</v>
      </c>
      <c r="H405" s="207">
        <v>1.15528093</v>
      </c>
      <c r="I405" s="208">
        <v>108.15430639</v>
      </c>
    </row>
    <row r="406" spans="1:9" ht="15.75" customHeight="1" x14ac:dyDescent="0.25">
      <c r="A406" s="58">
        <v>16</v>
      </c>
      <c r="B406" s="207">
        <v>93.143702840000003</v>
      </c>
      <c r="C406" s="207">
        <v>93.156239679999999</v>
      </c>
      <c r="D406" s="207">
        <v>0</v>
      </c>
      <c r="E406" s="207">
        <v>92.56819123999999</v>
      </c>
      <c r="F406" s="207">
        <v>89.280223579999998</v>
      </c>
      <c r="G406" s="207">
        <v>89.334510430000009</v>
      </c>
      <c r="H406" s="207">
        <v>88.929310550000011</v>
      </c>
      <c r="I406" s="208">
        <v>98.704136800000001</v>
      </c>
    </row>
    <row r="407" spans="1:9" ht="15.75" customHeight="1" x14ac:dyDescent="0.25">
      <c r="A407" s="58">
        <v>17</v>
      </c>
      <c r="B407" s="207">
        <v>99.787278239999992</v>
      </c>
      <c r="C407" s="207">
        <v>109.86358046000001</v>
      </c>
      <c r="D407" s="207">
        <v>5.1048565300000002</v>
      </c>
      <c r="E407" s="207">
        <v>99.609397129999991</v>
      </c>
      <c r="F407" s="207">
        <v>122.86462333</v>
      </c>
      <c r="G407" s="207">
        <v>123.91736243000001</v>
      </c>
      <c r="H407" s="207">
        <v>124.01458201</v>
      </c>
      <c r="I407" s="208">
        <v>102.44496198</v>
      </c>
    </row>
    <row r="408" spans="1:9" ht="15.75" customHeight="1" x14ac:dyDescent="0.25">
      <c r="A408" s="58">
        <v>18</v>
      </c>
      <c r="B408" s="207">
        <v>109.80326172999999</v>
      </c>
      <c r="C408" s="207">
        <v>109.87848274</v>
      </c>
      <c r="D408" s="207">
        <v>100.0514979</v>
      </c>
      <c r="E408" s="207">
        <v>108.87482646000001</v>
      </c>
      <c r="F408" s="207">
        <v>139.75670391</v>
      </c>
      <c r="G408" s="207">
        <v>138.89982325</v>
      </c>
      <c r="H408" s="207">
        <v>138.86292236999998</v>
      </c>
      <c r="I408" s="208">
        <v>120.11444444</v>
      </c>
    </row>
    <row r="409" spans="1:9" ht="15.75" customHeight="1" x14ac:dyDescent="0.25">
      <c r="A409" s="58">
        <v>19</v>
      </c>
      <c r="B409" s="207">
        <v>114.77541707999998</v>
      </c>
      <c r="C409" s="207">
        <v>119.97867591000002</v>
      </c>
      <c r="D409" s="207">
        <v>109.13053054</v>
      </c>
      <c r="E409" s="207">
        <v>114.38370016</v>
      </c>
      <c r="F409" s="207">
        <v>143.70367719999999</v>
      </c>
      <c r="G409" s="207">
        <v>143.82005684999999</v>
      </c>
      <c r="H409" s="207">
        <v>143.88995560999999</v>
      </c>
      <c r="I409" s="208">
        <v>138.88243726000002</v>
      </c>
    </row>
    <row r="410" spans="1:9" ht="15.75" customHeight="1" x14ac:dyDescent="0.25">
      <c r="A410" s="58">
        <v>20</v>
      </c>
      <c r="B410" s="207">
        <v>114.50693959999998</v>
      </c>
      <c r="C410" s="207">
        <v>119.85945773000002</v>
      </c>
      <c r="D410" s="207">
        <v>99.705434000000011</v>
      </c>
      <c r="E410" s="207">
        <v>114.38724833000001</v>
      </c>
      <c r="F410" s="207">
        <v>143.7146765</v>
      </c>
      <c r="G410" s="207">
        <v>143.83318503999999</v>
      </c>
      <c r="H410" s="207">
        <v>143.89776155999999</v>
      </c>
      <c r="I410" s="208">
        <v>140.97194874999997</v>
      </c>
    </row>
    <row r="411" spans="1:9" ht="15.75" customHeight="1" x14ac:dyDescent="0.25">
      <c r="A411" s="58">
        <v>21</v>
      </c>
      <c r="B411" s="207">
        <v>99.664275340000003</v>
      </c>
      <c r="C411" s="207">
        <v>109.84418386000002</v>
      </c>
      <c r="D411" s="207">
        <v>99.695972229999995</v>
      </c>
      <c r="E411" s="207">
        <v>109.33372186000001</v>
      </c>
      <c r="F411" s="207">
        <v>140.77183251</v>
      </c>
      <c r="G411" s="207">
        <v>138.90727439</v>
      </c>
      <c r="H411" s="207">
        <v>138.90443585</v>
      </c>
      <c r="I411" s="208">
        <v>132.20834811999998</v>
      </c>
    </row>
    <row r="412" spans="1:9" ht="15.75" customHeight="1" x14ac:dyDescent="0.25">
      <c r="A412" s="58">
        <v>22</v>
      </c>
      <c r="B412" s="207">
        <v>99.695026069999997</v>
      </c>
      <c r="C412" s="207">
        <v>109.81414276</v>
      </c>
      <c r="D412" s="207">
        <v>2.2209118199999995</v>
      </c>
      <c r="E412" s="207">
        <v>109.37062273000001</v>
      </c>
      <c r="F412" s="207">
        <v>134.35250126</v>
      </c>
      <c r="G412" s="207">
        <v>133.96078438999999</v>
      </c>
      <c r="H412" s="207">
        <v>134.01294236000001</v>
      </c>
      <c r="I412" s="208">
        <v>118.77927179999999</v>
      </c>
    </row>
    <row r="413" spans="1:9" ht="15.75" customHeight="1" x14ac:dyDescent="0.25">
      <c r="A413" s="58">
        <v>23</v>
      </c>
      <c r="B413" s="207">
        <v>0.33447325</v>
      </c>
      <c r="C413" s="207">
        <v>100.88507903999999</v>
      </c>
      <c r="D413" s="207">
        <v>0</v>
      </c>
      <c r="E413" s="207">
        <v>100.69726308</v>
      </c>
      <c r="F413" s="207">
        <v>105.27036185999999</v>
      </c>
      <c r="G413" s="207">
        <v>99.200169580000008</v>
      </c>
      <c r="H413" s="207">
        <v>99.34883748</v>
      </c>
      <c r="I413" s="208">
        <v>142.73609395000003</v>
      </c>
    </row>
    <row r="414" spans="1:9" ht="15.75" customHeight="1" x14ac:dyDescent="0.25">
      <c r="A414" s="60">
        <v>24</v>
      </c>
      <c r="B414" s="128">
        <v>0</v>
      </c>
      <c r="C414" s="128">
        <v>104.81312905999999</v>
      </c>
      <c r="D414" s="128">
        <v>0</v>
      </c>
      <c r="E414" s="128">
        <v>93.961672070000006</v>
      </c>
      <c r="F414" s="128">
        <v>127.83062819999999</v>
      </c>
      <c r="G414" s="128">
        <v>1.312819E-2</v>
      </c>
      <c r="H414" s="128">
        <v>5.7835009999999999E-2</v>
      </c>
      <c r="I414" s="209">
        <v>131.21237958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1494.0366410299998</v>
      </c>
      <c r="C420" s="128">
        <v>2346.2247989900002</v>
      </c>
      <c r="D420" s="128">
        <v>415.90920302000006</v>
      </c>
      <c r="E420" s="128">
        <v>1708.4138858200001</v>
      </c>
      <c r="F420" s="128">
        <v>2127.2266478199999</v>
      </c>
      <c r="G420" s="128">
        <v>1892.39592971</v>
      </c>
      <c r="H420" s="128">
        <v>1013.0738637300001</v>
      </c>
      <c r="I420" s="128">
        <v>2651.6500321099998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474.24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679.4368457100004</v>
      </c>
      <c r="E488" s="38">
        <v>14.239122052796006</v>
      </c>
      <c r="I488" s="21"/>
    </row>
    <row r="489" spans="1:9" x14ac:dyDescent="0.25">
      <c r="A489" s="19"/>
      <c r="C489" s="155">
        <v>2</v>
      </c>
      <c r="D489" s="156">
        <v>601.43278614999997</v>
      </c>
      <c r="E489" s="38">
        <v>14.394158202795325</v>
      </c>
      <c r="I489" s="21"/>
    </row>
    <row r="490" spans="1:9" x14ac:dyDescent="0.25">
      <c r="A490" s="19"/>
      <c r="C490" s="155">
        <v>3</v>
      </c>
      <c r="D490" s="156">
        <v>562.51835006999988</v>
      </c>
      <c r="E490" s="38">
        <v>12.650270432795651</v>
      </c>
      <c r="I490" s="21"/>
    </row>
    <row r="491" spans="1:9" x14ac:dyDescent="0.25">
      <c r="A491" s="19"/>
      <c r="C491" s="155">
        <v>4</v>
      </c>
      <c r="D491" s="156">
        <v>549.31739258999994</v>
      </c>
      <c r="E491" s="38">
        <v>12.640422202795435</v>
      </c>
      <c r="I491" s="21"/>
    </row>
    <row r="492" spans="1:9" x14ac:dyDescent="0.25">
      <c r="A492" s="19"/>
      <c r="C492" s="155">
        <v>5</v>
      </c>
      <c r="D492" s="156">
        <v>562.68834125000001</v>
      </c>
      <c r="E492" s="38">
        <v>14.171027172795448</v>
      </c>
      <c r="I492" s="21"/>
    </row>
    <row r="493" spans="1:9" x14ac:dyDescent="0.25">
      <c r="A493" s="19"/>
      <c r="C493" s="155">
        <v>6</v>
      </c>
      <c r="D493" s="156">
        <v>635.29559635999988</v>
      </c>
      <c r="E493" s="38">
        <v>14.545698912796183</v>
      </c>
      <c r="I493" s="21"/>
    </row>
    <row r="494" spans="1:9" x14ac:dyDescent="0.25">
      <c r="A494" s="19"/>
      <c r="C494" s="155">
        <v>7</v>
      </c>
      <c r="D494" s="156">
        <v>858.01804651000043</v>
      </c>
      <c r="E494" s="38">
        <v>25.576824872795669</v>
      </c>
      <c r="I494" s="21"/>
    </row>
    <row r="495" spans="1:9" x14ac:dyDescent="0.25">
      <c r="A495" s="19"/>
      <c r="C495" s="155">
        <v>8</v>
      </c>
      <c r="D495" s="156">
        <v>1159.2137078400003</v>
      </c>
      <c r="E495" s="38">
        <v>32.1395256227961</v>
      </c>
      <c r="I495" s="21"/>
    </row>
    <row r="496" spans="1:9" x14ac:dyDescent="0.25">
      <c r="A496" s="19"/>
      <c r="C496" s="155">
        <v>9</v>
      </c>
      <c r="D496" s="156">
        <v>1260.5289748500006</v>
      </c>
      <c r="E496" s="38">
        <v>33.950372842795332</v>
      </c>
      <c r="I496" s="21"/>
    </row>
    <row r="497" spans="1:9" x14ac:dyDescent="0.25">
      <c r="A497" s="19"/>
      <c r="C497" s="155">
        <v>10</v>
      </c>
      <c r="D497" s="156">
        <v>1234.00228599</v>
      </c>
      <c r="E497" s="38">
        <v>31.431647442795565</v>
      </c>
      <c r="I497" s="21"/>
    </row>
    <row r="498" spans="1:9" x14ac:dyDescent="0.25">
      <c r="A498" s="19"/>
      <c r="C498" s="155">
        <v>11</v>
      </c>
      <c r="D498" s="156">
        <v>1169.5836937999995</v>
      </c>
      <c r="E498" s="38">
        <v>27.077333472795999</v>
      </c>
      <c r="I498" s="21"/>
    </row>
    <row r="499" spans="1:9" x14ac:dyDescent="0.25">
      <c r="A499" s="19"/>
      <c r="C499" s="155">
        <v>12</v>
      </c>
      <c r="D499" s="156">
        <v>1105.5539898899997</v>
      </c>
      <c r="E499" s="38">
        <v>25.45810754279546</v>
      </c>
      <c r="I499" s="21"/>
    </row>
    <row r="500" spans="1:9" x14ac:dyDescent="0.25">
      <c r="A500" s="19"/>
      <c r="C500" s="155">
        <v>13</v>
      </c>
      <c r="D500" s="156">
        <v>1082.8320398600004</v>
      </c>
      <c r="E500" s="38">
        <v>24.126252932796206</v>
      </c>
      <c r="I500" s="21"/>
    </row>
    <row r="501" spans="1:9" x14ac:dyDescent="0.25">
      <c r="A501" s="19"/>
      <c r="C501" s="155">
        <v>14</v>
      </c>
      <c r="D501" s="156">
        <v>1112.0250680000001</v>
      </c>
      <c r="E501" s="38">
        <v>26.971951402794957</v>
      </c>
      <c r="I501" s="21"/>
    </row>
    <row r="502" spans="1:9" ht="15.75" customHeight="1" x14ac:dyDescent="0.25">
      <c r="A502" s="19"/>
      <c r="C502" s="155">
        <v>15</v>
      </c>
      <c r="D502" s="156">
        <v>1149.58889748</v>
      </c>
      <c r="E502" s="38">
        <v>30.128459332795273</v>
      </c>
      <c r="I502" s="21"/>
    </row>
    <row r="503" spans="1:9" x14ac:dyDescent="0.25">
      <c r="A503" s="19"/>
      <c r="C503" s="155">
        <v>16</v>
      </c>
      <c r="D503" s="156">
        <v>1181.1971599700005</v>
      </c>
      <c r="E503" s="38">
        <v>30.631115812796224</v>
      </c>
      <c r="I503" s="21"/>
    </row>
    <row r="504" spans="1:9" x14ac:dyDescent="0.25">
      <c r="A504" s="19"/>
      <c r="C504" s="155">
        <v>17</v>
      </c>
      <c r="D504" s="156">
        <v>1255.5608378600004</v>
      </c>
      <c r="E504" s="38">
        <v>36.843824902796541</v>
      </c>
      <c r="I504" s="21"/>
    </row>
    <row r="505" spans="1:9" x14ac:dyDescent="0.25">
      <c r="A505" s="19"/>
      <c r="C505" s="155">
        <v>18</v>
      </c>
      <c r="D505" s="156">
        <v>1412.0219695199996</v>
      </c>
      <c r="E505" s="38">
        <v>46.672307682795235</v>
      </c>
      <c r="I505" s="21"/>
    </row>
    <row r="506" spans="1:9" x14ac:dyDescent="0.25">
      <c r="A506" s="19"/>
      <c r="C506" s="155">
        <v>19</v>
      </c>
      <c r="D506" s="156">
        <v>1471.2685959099999</v>
      </c>
      <c r="E506" s="38">
        <v>51.25425883279604</v>
      </c>
      <c r="I506" s="21"/>
    </row>
    <row r="507" spans="1:9" x14ac:dyDescent="0.25">
      <c r="A507" s="19"/>
      <c r="C507" s="155">
        <v>20</v>
      </c>
      <c r="D507" s="156">
        <v>1461.1539111499999</v>
      </c>
      <c r="E507" s="38">
        <v>51.518018452795104</v>
      </c>
      <c r="I507" s="21"/>
    </row>
    <row r="508" spans="1:9" x14ac:dyDescent="0.25">
      <c r="A508" s="19"/>
      <c r="C508" s="155">
        <v>21</v>
      </c>
      <c r="D508" s="156">
        <v>1427.9891908099996</v>
      </c>
      <c r="E508" s="38">
        <v>50.139412652797091</v>
      </c>
      <c r="I508" s="21"/>
    </row>
    <row r="509" spans="1:9" x14ac:dyDescent="0.25">
      <c r="A509" s="19"/>
      <c r="C509" s="155">
        <v>22</v>
      </c>
      <c r="D509" s="156">
        <v>1304.3816835100001</v>
      </c>
      <c r="E509" s="38">
        <v>38.461691442796109</v>
      </c>
      <c r="I509" s="21"/>
    </row>
    <row r="510" spans="1:9" x14ac:dyDescent="0.25">
      <c r="A510" s="19"/>
      <c r="C510" s="155">
        <v>23</v>
      </c>
      <c r="D510" s="156">
        <v>1093.4665027199999</v>
      </c>
      <c r="E510" s="38">
        <v>26.271419132795927</v>
      </c>
      <c r="I510" s="21"/>
    </row>
    <row r="511" spans="1:9" x14ac:dyDescent="0.25">
      <c r="A511" s="19"/>
      <c r="C511" s="155">
        <v>24</v>
      </c>
      <c r="D511" s="156">
        <v>859.03588723000018</v>
      </c>
      <c r="E511" s="38">
        <v>21.218164282796124</v>
      </c>
      <c r="I511" s="21"/>
    </row>
    <row r="512" spans="1:9" x14ac:dyDescent="0.25">
      <c r="A512" s="19"/>
      <c r="C512" s="155">
        <v>25</v>
      </c>
      <c r="D512" s="156">
        <v>693.09029944999986</v>
      </c>
      <c r="E512" s="38">
        <v>13.511873152795943</v>
      </c>
      <c r="I512" s="21"/>
    </row>
    <row r="513" spans="1:9" x14ac:dyDescent="0.25">
      <c r="A513" s="19"/>
      <c r="C513" s="155">
        <v>26</v>
      </c>
      <c r="D513" s="156">
        <v>616.66926763000015</v>
      </c>
      <c r="E513" s="38">
        <v>13.224289842795201</v>
      </c>
      <c r="I513" s="21"/>
    </row>
    <row r="514" spans="1:9" ht="15.75" customHeight="1" x14ac:dyDescent="0.25">
      <c r="A514" s="19"/>
      <c r="C514" s="155">
        <v>27</v>
      </c>
      <c r="D514" s="156">
        <v>576.08068796999987</v>
      </c>
      <c r="E514" s="38">
        <v>11.983263042795556</v>
      </c>
      <c r="I514" s="21"/>
    </row>
    <row r="515" spans="1:9" x14ac:dyDescent="0.25">
      <c r="A515" s="19"/>
      <c r="C515" s="155">
        <v>28</v>
      </c>
      <c r="D515" s="156">
        <v>567.23410612999965</v>
      </c>
      <c r="E515" s="38">
        <v>12.574929132795319</v>
      </c>
      <c r="I515" s="21"/>
    </row>
    <row r="516" spans="1:9" ht="15.75" customHeight="1" x14ac:dyDescent="0.25">
      <c r="A516" s="19"/>
      <c r="C516" s="155">
        <v>29</v>
      </c>
      <c r="D516" s="156">
        <v>570.26327186999981</v>
      </c>
      <c r="E516" s="38">
        <v>13.016983032795792</v>
      </c>
      <c r="I516" s="21"/>
    </row>
    <row r="517" spans="1:9" x14ac:dyDescent="0.25">
      <c r="A517" s="19"/>
      <c r="C517" s="155">
        <v>30</v>
      </c>
      <c r="D517" s="156">
        <v>647.31531579999967</v>
      </c>
      <c r="E517" s="38">
        <v>17.410364242795708</v>
      </c>
      <c r="I517" s="21"/>
    </row>
    <row r="518" spans="1:9" x14ac:dyDescent="0.25">
      <c r="A518" s="19"/>
      <c r="C518" s="155">
        <v>31</v>
      </c>
      <c r="D518" s="156">
        <v>868.13138289999972</v>
      </c>
      <c r="E518" s="38">
        <v>24.593192362795889</v>
      </c>
      <c r="I518" s="21"/>
    </row>
    <row r="519" spans="1:9" x14ac:dyDescent="0.25">
      <c r="A519" s="19"/>
      <c r="C519" s="155">
        <v>32</v>
      </c>
      <c r="D519" s="156">
        <v>1179.0121957699998</v>
      </c>
      <c r="E519" s="38">
        <v>31.913023342795441</v>
      </c>
      <c r="I519" s="21"/>
    </row>
    <row r="520" spans="1:9" x14ac:dyDescent="0.25">
      <c r="A520" s="19"/>
      <c r="C520" s="155">
        <v>33</v>
      </c>
      <c r="D520" s="156">
        <v>1257.0626599000007</v>
      </c>
      <c r="E520" s="38">
        <v>33.707565272797183</v>
      </c>
      <c r="I520" s="21"/>
    </row>
    <row r="521" spans="1:9" x14ac:dyDescent="0.25">
      <c r="A521" s="19"/>
      <c r="C521" s="155">
        <v>34</v>
      </c>
      <c r="D521" s="156">
        <v>1227.4815972599993</v>
      </c>
      <c r="E521" s="38">
        <v>29.039160842796718</v>
      </c>
      <c r="I521" s="21"/>
    </row>
    <row r="522" spans="1:9" x14ac:dyDescent="0.25">
      <c r="A522" s="19"/>
      <c r="C522" s="155">
        <v>35</v>
      </c>
      <c r="D522" s="156">
        <v>1163.0855943800002</v>
      </c>
      <c r="E522" s="38">
        <v>25.615811242795417</v>
      </c>
      <c r="I522" s="21"/>
    </row>
    <row r="523" spans="1:9" x14ac:dyDescent="0.25">
      <c r="A523" s="19"/>
      <c r="C523" s="155">
        <v>36</v>
      </c>
      <c r="D523" s="156">
        <v>1112.4096352000001</v>
      </c>
      <c r="E523" s="38">
        <v>22.924094772794888</v>
      </c>
      <c r="I523" s="21"/>
    </row>
    <row r="524" spans="1:9" x14ac:dyDescent="0.25">
      <c r="A524" s="19"/>
      <c r="C524" s="155">
        <v>37</v>
      </c>
      <c r="D524" s="156">
        <v>1083.1065495699997</v>
      </c>
      <c r="E524" s="38">
        <v>21.423049572796117</v>
      </c>
      <c r="I524" s="21"/>
    </row>
    <row r="525" spans="1:9" x14ac:dyDescent="0.25">
      <c r="A525" s="19"/>
      <c r="C525" s="155">
        <v>38</v>
      </c>
      <c r="D525" s="156">
        <v>1110.9427796299994</v>
      </c>
      <c r="E525" s="38">
        <v>23.855668502795425</v>
      </c>
      <c r="I525" s="21"/>
    </row>
    <row r="526" spans="1:9" x14ac:dyDescent="0.25">
      <c r="A526" s="19"/>
      <c r="C526" s="155">
        <v>39</v>
      </c>
      <c r="D526" s="156">
        <v>1147.5925540399999</v>
      </c>
      <c r="E526" s="38">
        <v>27.107231672795479</v>
      </c>
      <c r="I526" s="21"/>
    </row>
    <row r="527" spans="1:9" x14ac:dyDescent="0.25">
      <c r="A527" s="19"/>
      <c r="C527" s="155">
        <v>40</v>
      </c>
      <c r="D527" s="156">
        <v>1190.3981856700002</v>
      </c>
      <c r="E527" s="38">
        <v>29.201048292795804</v>
      </c>
      <c r="I527" s="21"/>
    </row>
    <row r="528" spans="1:9" x14ac:dyDescent="0.25">
      <c r="A528" s="19"/>
      <c r="C528" s="155">
        <v>41</v>
      </c>
      <c r="D528" s="156">
        <v>1270.3634258599991</v>
      </c>
      <c r="E528" s="38">
        <v>36.453585952794356</v>
      </c>
      <c r="I528" s="21"/>
    </row>
    <row r="529" spans="1:9" x14ac:dyDescent="0.25">
      <c r="A529" s="19"/>
      <c r="C529" s="155">
        <v>42</v>
      </c>
      <c r="D529" s="156">
        <v>1437.9848246199999</v>
      </c>
      <c r="E529" s="38">
        <v>47.712351192795268</v>
      </c>
      <c r="I529" s="21"/>
    </row>
    <row r="530" spans="1:9" x14ac:dyDescent="0.25">
      <c r="A530" s="19"/>
      <c r="C530" s="155">
        <v>43</v>
      </c>
      <c r="D530" s="156">
        <v>1501.3405119600002</v>
      </c>
      <c r="E530" s="38">
        <v>50.542277992796016</v>
      </c>
      <c r="I530" s="21"/>
    </row>
    <row r="531" spans="1:9" x14ac:dyDescent="0.25">
      <c r="A531" s="19"/>
      <c r="C531" s="155">
        <v>44</v>
      </c>
      <c r="D531" s="156">
        <v>1495.4249958800001</v>
      </c>
      <c r="E531" s="38">
        <v>49.338458962796039</v>
      </c>
      <c r="I531" s="21"/>
    </row>
    <row r="532" spans="1:9" x14ac:dyDescent="0.25">
      <c r="A532" s="19"/>
      <c r="C532" s="155">
        <v>45</v>
      </c>
      <c r="D532" s="156">
        <v>1462.09984031</v>
      </c>
      <c r="E532" s="38">
        <v>47.957866672795944</v>
      </c>
      <c r="I532" s="21"/>
    </row>
    <row r="533" spans="1:9" x14ac:dyDescent="0.25">
      <c r="A533" s="19"/>
      <c r="C533" s="155">
        <v>46</v>
      </c>
      <c r="D533" s="156">
        <v>1335.8131123000007</v>
      </c>
      <c r="E533" s="38">
        <v>36.694205442796601</v>
      </c>
      <c r="I533" s="21"/>
    </row>
    <row r="534" spans="1:9" x14ac:dyDescent="0.25">
      <c r="A534" s="19"/>
      <c r="C534" s="155">
        <v>47</v>
      </c>
      <c r="D534" s="156">
        <v>1147.8774696999994</v>
      </c>
      <c r="E534" s="38">
        <v>30.271815132795837</v>
      </c>
      <c r="I534" s="21"/>
    </row>
    <row r="535" spans="1:9" x14ac:dyDescent="0.25">
      <c r="A535" s="19"/>
      <c r="C535" s="155">
        <v>48</v>
      </c>
      <c r="D535" s="156">
        <v>943.69492050000042</v>
      </c>
      <c r="E535" s="38">
        <v>18.899153552795951</v>
      </c>
      <c r="I535" s="21"/>
    </row>
    <row r="536" spans="1:9" x14ac:dyDescent="0.25">
      <c r="A536" s="19"/>
      <c r="C536" s="155">
        <v>49</v>
      </c>
      <c r="D536" s="156">
        <v>783.36202333000028</v>
      </c>
      <c r="E536" s="38">
        <v>17.677753052795538</v>
      </c>
      <c r="I536" s="21"/>
    </row>
    <row r="537" spans="1:9" x14ac:dyDescent="0.25">
      <c r="A537" s="19"/>
      <c r="C537" s="155">
        <v>50</v>
      </c>
      <c r="D537" s="156">
        <v>664.52353234999964</v>
      </c>
      <c r="E537" s="38">
        <v>13.415119942795855</v>
      </c>
      <c r="I537" s="21"/>
    </row>
    <row r="538" spans="1:9" x14ac:dyDescent="0.25">
      <c r="A538" s="19"/>
      <c r="C538" s="155">
        <v>51</v>
      </c>
      <c r="D538" s="156">
        <v>601.2875616299998</v>
      </c>
      <c r="E538" s="38">
        <v>13.139507802795379</v>
      </c>
      <c r="I538" s="21"/>
    </row>
    <row r="539" spans="1:9" x14ac:dyDescent="0.25">
      <c r="A539" s="19"/>
      <c r="C539" s="155">
        <v>52</v>
      </c>
      <c r="D539" s="156">
        <v>582.94165890999989</v>
      </c>
      <c r="E539" s="38">
        <v>12.006930562795674</v>
      </c>
      <c r="I539" s="21"/>
    </row>
    <row r="540" spans="1:9" x14ac:dyDescent="0.25">
      <c r="A540" s="19"/>
      <c r="C540" s="155">
        <v>53</v>
      </c>
      <c r="D540" s="156">
        <v>589.99576279999997</v>
      </c>
      <c r="E540" s="38">
        <v>12.990400362795526</v>
      </c>
      <c r="I540" s="21"/>
    </row>
    <row r="541" spans="1:9" x14ac:dyDescent="0.25">
      <c r="A541" s="19"/>
      <c r="C541" s="155">
        <v>54</v>
      </c>
      <c r="D541" s="156">
        <v>666.62219291999986</v>
      </c>
      <c r="E541" s="38">
        <v>14.995646102795376</v>
      </c>
      <c r="I541" s="21"/>
    </row>
    <row r="542" spans="1:9" x14ac:dyDescent="0.25">
      <c r="A542" s="19"/>
      <c r="C542" s="155">
        <v>55</v>
      </c>
      <c r="D542" s="156">
        <v>891.11036894000017</v>
      </c>
      <c r="E542" s="38">
        <v>19.642575282796088</v>
      </c>
      <c r="I542" s="21"/>
    </row>
    <row r="543" spans="1:9" x14ac:dyDescent="0.25">
      <c r="A543" s="19"/>
      <c r="C543" s="155">
        <v>56</v>
      </c>
      <c r="D543" s="156">
        <v>1203.2489188199997</v>
      </c>
      <c r="E543" s="38">
        <v>30.431904492796093</v>
      </c>
      <c r="I543" s="21"/>
    </row>
    <row r="544" spans="1:9" x14ac:dyDescent="0.25">
      <c r="A544" s="19"/>
      <c r="C544" s="155">
        <v>57</v>
      </c>
      <c r="D544" s="156">
        <v>1290.9743974799994</v>
      </c>
      <c r="E544" s="38">
        <v>34.035200522794639</v>
      </c>
      <c r="I544" s="21"/>
    </row>
    <row r="545" spans="1:9" ht="15.75" customHeight="1" x14ac:dyDescent="0.25">
      <c r="A545" s="19"/>
      <c r="C545" s="155">
        <v>58</v>
      </c>
      <c r="D545" s="156">
        <v>1265.10333683</v>
      </c>
      <c r="E545" s="38">
        <v>31.26238819279547</v>
      </c>
      <c r="I545" s="21"/>
    </row>
    <row r="546" spans="1:9" x14ac:dyDescent="0.25">
      <c r="A546" s="19"/>
      <c r="C546" s="155">
        <v>59</v>
      </c>
      <c r="D546" s="156">
        <v>1185.8081892200005</v>
      </c>
      <c r="E546" s="38">
        <v>28.05781110279554</v>
      </c>
      <c r="I546" s="21"/>
    </row>
    <row r="547" spans="1:9" x14ac:dyDescent="0.25">
      <c r="A547" s="19"/>
      <c r="C547" s="155">
        <v>60</v>
      </c>
      <c r="D547" s="156">
        <v>1121.5465387500003</v>
      </c>
      <c r="E547" s="38">
        <v>27.447576352795522</v>
      </c>
      <c r="I547" s="21"/>
    </row>
    <row r="548" spans="1:9" x14ac:dyDescent="0.25">
      <c r="A548" s="19"/>
      <c r="C548" s="155">
        <v>61</v>
      </c>
      <c r="D548" s="156">
        <v>1098.224462879999</v>
      </c>
      <c r="E548" s="38">
        <v>27.462537632796057</v>
      </c>
      <c r="I548" s="21"/>
    </row>
    <row r="549" spans="1:9" x14ac:dyDescent="0.25">
      <c r="A549" s="19"/>
      <c r="C549" s="155">
        <v>62</v>
      </c>
      <c r="D549" s="156">
        <v>1126.9290763599997</v>
      </c>
      <c r="E549" s="38">
        <v>25.98167598279565</v>
      </c>
      <c r="I549" s="21"/>
    </row>
    <row r="550" spans="1:9" ht="15.75" customHeight="1" x14ac:dyDescent="0.25">
      <c r="A550" s="19"/>
      <c r="C550" s="155">
        <v>63</v>
      </c>
      <c r="D550" s="156">
        <v>1163.2454074700004</v>
      </c>
      <c r="E550" s="38">
        <v>26.246095992795517</v>
      </c>
      <c r="I550" s="21"/>
    </row>
    <row r="551" spans="1:9" x14ac:dyDescent="0.25">
      <c r="A551" s="19"/>
      <c r="C551" s="155">
        <v>64</v>
      </c>
      <c r="D551" s="156">
        <v>1191.3598824600001</v>
      </c>
      <c r="E551" s="38">
        <v>29.537225312795499</v>
      </c>
      <c r="I551" s="21"/>
    </row>
    <row r="552" spans="1:9" x14ac:dyDescent="0.25">
      <c r="A552" s="19"/>
      <c r="C552" s="155">
        <v>65</v>
      </c>
      <c r="D552" s="156">
        <v>1258.1950521099996</v>
      </c>
      <c r="E552" s="38">
        <v>35.316885252795828</v>
      </c>
      <c r="I552" s="21"/>
    </row>
    <row r="553" spans="1:9" x14ac:dyDescent="0.25">
      <c r="A553" s="19"/>
      <c r="C553" s="155">
        <v>66</v>
      </c>
      <c r="D553" s="156">
        <v>1444.9513074300003</v>
      </c>
      <c r="E553" s="38">
        <v>48.138158192796709</v>
      </c>
      <c r="I553" s="21"/>
    </row>
    <row r="554" spans="1:9" x14ac:dyDescent="0.25">
      <c r="A554" s="19"/>
      <c r="C554" s="155">
        <v>67</v>
      </c>
      <c r="D554" s="156">
        <v>1520.8088227000005</v>
      </c>
      <c r="E554" s="38">
        <v>52.777631242795223</v>
      </c>
      <c r="I554" s="21"/>
    </row>
    <row r="555" spans="1:9" x14ac:dyDescent="0.25">
      <c r="A555" s="19"/>
      <c r="C555" s="155">
        <v>68</v>
      </c>
      <c r="D555" s="156">
        <v>1517.22807489</v>
      </c>
      <c r="E555" s="38">
        <v>51.203227192796476</v>
      </c>
      <c r="I555" s="21"/>
    </row>
    <row r="556" spans="1:9" ht="15.75" customHeight="1" x14ac:dyDescent="0.25">
      <c r="A556" s="19"/>
      <c r="C556" s="155">
        <v>69</v>
      </c>
      <c r="D556" s="156">
        <v>1482.0101637299999</v>
      </c>
      <c r="E556" s="38">
        <v>49.590706462795424</v>
      </c>
      <c r="I556" s="21"/>
    </row>
    <row r="557" spans="1:9" ht="15.75" customHeight="1" x14ac:dyDescent="0.25">
      <c r="A557" s="19"/>
      <c r="C557" s="155">
        <v>70</v>
      </c>
      <c r="D557" s="156">
        <v>1354.6278563999999</v>
      </c>
      <c r="E557" s="38">
        <v>39.994541942795422</v>
      </c>
      <c r="I557" s="21"/>
    </row>
    <row r="558" spans="1:9" x14ac:dyDescent="0.25">
      <c r="A558" s="19"/>
      <c r="C558" s="155">
        <v>71</v>
      </c>
      <c r="D558" s="156">
        <v>1133.7095123700005</v>
      </c>
      <c r="E558" s="38">
        <v>27.911882032796029</v>
      </c>
      <c r="I558" s="21"/>
    </row>
    <row r="559" spans="1:9" x14ac:dyDescent="0.25">
      <c r="A559" s="19"/>
      <c r="C559" s="155">
        <v>72</v>
      </c>
      <c r="D559" s="156">
        <v>879.39245108000046</v>
      </c>
      <c r="E559" s="38">
        <v>18.901706292796234</v>
      </c>
      <c r="I559" s="21"/>
    </row>
    <row r="560" spans="1:9" x14ac:dyDescent="0.25">
      <c r="A560" s="19"/>
      <c r="C560" s="155">
        <v>73</v>
      </c>
      <c r="D560" s="156">
        <v>716.78630620000001</v>
      </c>
      <c r="E560" s="38">
        <v>15.313485413548392</v>
      </c>
      <c r="I560" s="21"/>
    </row>
    <row r="561" spans="1:9" x14ac:dyDescent="0.25">
      <c r="A561" s="19"/>
      <c r="C561" s="155">
        <v>74</v>
      </c>
      <c r="D561" s="156">
        <v>630.78308979000042</v>
      </c>
      <c r="E561" s="38">
        <v>15.005942633548329</v>
      </c>
      <c r="I561" s="21"/>
    </row>
    <row r="562" spans="1:9" x14ac:dyDescent="0.25">
      <c r="A562" s="19"/>
      <c r="C562" s="155">
        <v>75</v>
      </c>
      <c r="D562" s="156">
        <v>594.67972184999985</v>
      </c>
      <c r="E562" s="38">
        <v>14.769444393548611</v>
      </c>
      <c r="I562" s="21"/>
    </row>
    <row r="563" spans="1:9" x14ac:dyDescent="0.25">
      <c r="A563" s="19"/>
      <c r="C563" s="155">
        <v>76</v>
      </c>
      <c r="D563" s="156">
        <v>582.65629591999993</v>
      </c>
      <c r="E563" s="38">
        <v>15.010757853548284</v>
      </c>
      <c r="I563" s="21"/>
    </row>
    <row r="564" spans="1:9" x14ac:dyDescent="0.25">
      <c r="A564" s="19"/>
      <c r="C564" s="155">
        <v>77</v>
      </c>
      <c r="D564" s="156">
        <v>592.34553501000005</v>
      </c>
      <c r="E564" s="38">
        <v>13.659974003548655</v>
      </c>
      <c r="I564" s="21"/>
    </row>
    <row r="565" spans="1:9" x14ac:dyDescent="0.25">
      <c r="A565" s="19"/>
      <c r="C565" s="155">
        <v>78</v>
      </c>
      <c r="D565" s="156">
        <v>667.38420629000007</v>
      </c>
      <c r="E565" s="38">
        <v>14.232688563548209</v>
      </c>
      <c r="I565" s="21"/>
    </row>
    <row r="566" spans="1:9" x14ac:dyDescent="0.25">
      <c r="A566" s="19"/>
      <c r="C566" s="155">
        <v>79</v>
      </c>
      <c r="D566" s="156">
        <v>888.09215534999976</v>
      </c>
      <c r="E566" s="38">
        <v>20.100979803548171</v>
      </c>
      <c r="I566" s="21"/>
    </row>
    <row r="567" spans="1:9" x14ac:dyDescent="0.25">
      <c r="A567" s="19"/>
      <c r="C567" s="155">
        <v>80</v>
      </c>
      <c r="D567" s="156">
        <v>1203.7489581499999</v>
      </c>
      <c r="E567" s="38">
        <v>33.555914863549106</v>
      </c>
      <c r="I567" s="21"/>
    </row>
    <row r="568" spans="1:9" x14ac:dyDescent="0.25">
      <c r="A568" s="19"/>
      <c r="C568" s="155">
        <v>81</v>
      </c>
      <c r="D568" s="156">
        <v>1293.77266988</v>
      </c>
      <c r="E568" s="38">
        <v>35.943048133547563</v>
      </c>
      <c r="I568" s="21"/>
    </row>
    <row r="569" spans="1:9" x14ac:dyDescent="0.25">
      <c r="A569" s="19"/>
      <c r="C569" s="155">
        <v>82</v>
      </c>
      <c r="D569" s="156">
        <v>1243.6109583699993</v>
      </c>
      <c r="E569" s="38">
        <v>34.677437413547977</v>
      </c>
      <c r="I569" s="21"/>
    </row>
    <row r="570" spans="1:9" x14ac:dyDescent="0.25">
      <c r="A570" s="19"/>
      <c r="C570" s="155">
        <v>83</v>
      </c>
      <c r="D570" s="156">
        <v>1167.8881668099998</v>
      </c>
      <c r="E570" s="38">
        <v>30.148174583548325</v>
      </c>
      <c r="I570" s="21"/>
    </row>
    <row r="571" spans="1:9" x14ac:dyDescent="0.25">
      <c r="A571" s="19"/>
      <c r="C571" s="155">
        <v>84</v>
      </c>
      <c r="D571" s="156">
        <v>1107.4212482999994</v>
      </c>
      <c r="E571" s="38">
        <v>27.61325219354876</v>
      </c>
      <c r="I571" s="21"/>
    </row>
    <row r="572" spans="1:9" x14ac:dyDescent="0.25">
      <c r="A572" s="19"/>
      <c r="C572" s="155">
        <v>85</v>
      </c>
      <c r="D572" s="156">
        <v>1083.6295763399999</v>
      </c>
      <c r="E572" s="38">
        <v>25.804831043548347</v>
      </c>
      <c r="I572" s="21"/>
    </row>
    <row r="573" spans="1:9" x14ac:dyDescent="0.25">
      <c r="A573" s="19"/>
      <c r="C573" s="155">
        <v>86</v>
      </c>
      <c r="D573" s="156">
        <v>1109.8893134699997</v>
      </c>
      <c r="E573" s="38">
        <v>26.194858343548276</v>
      </c>
      <c r="I573" s="21"/>
    </row>
    <row r="574" spans="1:9" x14ac:dyDescent="0.25">
      <c r="A574" s="19"/>
      <c r="C574" s="155">
        <v>87</v>
      </c>
      <c r="D574" s="156">
        <v>1152.0216907100005</v>
      </c>
      <c r="E574" s="38">
        <v>28.964578343548965</v>
      </c>
      <c r="I574" s="21"/>
    </row>
    <row r="575" spans="1:9" x14ac:dyDescent="0.25">
      <c r="A575" s="19"/>
      <c r="C575" s="155">
        <v>88</v>
      </c>
      <c r="D575" s="156">
        <v>1190.3397112300006</v>
      </c>
      <c r="E575" s="38">
        <v>33.338613533548596</v>
      </c>
      <c r="I575" s="21"/>
    </row>
    <row r="576" spans="1:9" x14ac:dyDescent="0.25">
      <c r="A576" s="19"/>
      <c r="C576" s="155">
        <v>89</v>
      </c>
      <c r="D576" s="156">
        <v>1255.9920181699995</v>
      </c>
      <c r="E576" s="38">
        <v>37.703339753546743</v>
      </c>
      <c r="I576" s="21"/>
    </row>
    <row r="577" spans="1:9" x14ac:dyDescent="0.25">
      <c r="A577" s="19"/>
      <c r="C577" s="155">
        <v>90</v>
      </c>
      <c r="D577" s="156">
        <v>1425.6113255500006</v>
      </c>
      <c r="E577" s="38">
        <v>49.903221713548646</v>
      </c>
      <c r="I577" s="21"/>
    </row>
    <row r="578" spans="1:9" x14ac:dyDescent="0.25">
      <c r="A578" s="19"/>
      <c r="C578" s="155">
        <v>91</v>
      </c>
      <c r="D578" s="156">
        <v>1493.9807411699994</v>
      </c>
      <c r="E578" s="38">
        <v>53.552696293548252</v>
      </c>
      <c r="I578" s="21"/>
    </row>
    <row r="579" spans="1:9" x14ac:dyDescent="0.25">
      <c r="A579" s="19"/>
      <c r="C579" s="155">
        <v>92</v>
      </c>
      <c r="D579" s="156">
        <v>1484.7553037900009</v>
      </c>
      <c r="E579" s="38">
        <v>53.625110473549057</v>
      </c>
      <c r="I579" s="21"/>
    </row>
    <row r="580" spans="1:9" x14ac:dyDescent="0.25">
      <c r="A580" s="19"/>
      <c r="C580" s="155">
        <v>93</v>
      </c>
      <c r="D580" s="156">
        <v>1453.8018377100002</v>
      </c>
      <c r="E580" s="38">
        <v>50.472496773548301</v>
      </c>
      <c r="I580" s="21"/>
    </row>
    <row r="581" spans="1:9" x14ac:dyDescent="0.25">
      <c r="A581" s="19"/>
      <c r="C581" s="155">
        <v>94</v>
      </c>
      <c r="D581" s="156">
        <v>1331.0887655599997</v>
      </c>
      <c r="E581" s="38">
        <v>42.204016083547913</v>
      </c>
      <c r="I581" s="21"/>
    </row>
    <row r="582" spans="1:9" x14ac:dyDescent="0.25">
      <c r="A582" s="19"/>
      <c r="C582" s="155">
        <v>95</v>
      </c>
      <c r="D582" s="156">
        <v>1120.0964184100008</v>
      </c>
      <c r="E582" s="38">
        <v>34.014976083548618</v>
      </c>
      <c r="I582" s="21"/>
    </row>
    <row r="583" spans="1:9" x14ac:dyDescent="0.25">
      <c r="A583" s="19"/>
      <c r="C583" s="155">
        <v>96</v>
      </c>
      <c r="D583" s="156">
        <v>890.41299733999995</v>
      </c>
      <c r="E583" s="38">
        <v>29.006987403548692</v>
      </c>
      <c r="I583" s="21"/>
    </row>
    <row r="584" spans="1:9" x14ac:dyDescent="0.25">
      <c r="A584" s="19"/>
      <c r="C584" s="155">
        <v>97</v>
      </c>
      <c r="D584" s="156">
        <v>721.23514933000001</v>
      </c>
      <c r="E584" s="38">
        <v>20.308071873549125</v>
      </c>
      <c r="I584" s="21"/>
    </row>
    <row r="585" spans="1:9" x14ac:dyDescent="0.25">
      <c r="A585" s="19"/>
      <c r="C585" s="155">
        <v>98</v>
      </c>
      <c r="D585" s="156">
        <v>635.42889752000008</v>
      </c>
      <c r="E585" s="38">
        <v>20.780512203548369</v>
      </c>
      <c r="I585" s="21"/>
    </row>
    <row r="586" spans="1:9" x14ac:dyDescent="0.25">
      <c r="A586" s="19"/>
      <c r="C586" s="155">
        <v>99</v>
      </c>
      <c r="D586" s="156">
        <v>589.65595281000014</v>
      </c>
      <c r="E586" s="38">
        <v>20.296379393548364</v>
      </c>
      <c r="I586" s="21"/>
    </row>
    <row r="587" spans="1:9" x14ac:dyDescent="0.25">
      <c r="A587" s="19"/>
      <c r="C587" s="155">
        <v>100</v>
      </c>
      <c r="D587" s="156">
        <v>578.15619748999984</v>
      </c>
      <c r="E587" s="38">
        <v>19.167507313548185</v>
      </c>
      <c r="I587" s="21"/>
    </row>
    <row r="588" spans="1:9" x14ac:dyDescent="0.25">
      <c r="A588" s="19"/>
      <c r="C588" s="155">
        <v>101</v>
      </c>
      <c r="D588" s="156">
        <v>590.56943382999987</v>
      </c>
      <c r="E588" s="38">
        <v>19.876659273548171</v>
      </c>
      <c r="I588" s="21"/>
    </row>
    <row r="589" spans="1:9" x14ac:dyDescent="0.25">
      <c r="A589" s="19"/>
      <c r="C589" s="155">
        <v>102</v>
      </c>
      <c r="D589" s="156">
        <v>667.18808459000024</v>
      </c>
      <c r="E589" s="38">
        <v>20.026419113548172</v>
      </c>
      <c r="I589" s="21"/>
    </row>
    <row r="590" spans="1:9" x14ac:dyDescent="0.25">
      <c r="A590" s="19"/>
      <c r="C590" s="155">
        <v>103</v>
      </c>
      <c r="D590" s="156">
        <v>891.3127381700001</v>
      </c>
      <c r="E590" s="38">
        <v>25.467027803548717</v>
      </c>
      <c r="I590" s="21"/>
    </row>
    <row r="591" spans="1:9" x14ac:dyDescent="0.25">
      <c r="A591" s="19"/>
      <c r="C591" s="155">
        <v>104</v>
      </c>
      <c r="D591" s="156">
        <v>1193.2068363799997</v>
      </c>
      <c r="E591" s="38">
        <v>35.37729875354853</v>
      </c>
      <c r="I591" s="21"/>
    </row>
    <row r="592" spans="1:9" x14ac:dyDescent="0.25">
      <c r="A592" s="19"/>
      <c r="C592" s="155">
        <v>105</v>
      </c>
      <c r="D592" s="156">
        <v>1311.2041817600007</v>
      </c>
      <c r="E592" s="38">
        <v>38.345519933548758</v>
      </c>
      <c r="I592" s="21"/>
    </row>
    <row r="593" spans="1:9" x14ac:dyDescent="0.25">
      <c r="A593" s="19"/>
      <c r="C593" s="155">
        <v>106</v>
      </c>
      <c r="D593" s="156">
        <v>1302.8768598899999</v>
      </c>
      <c r="E593" s="38">
        <v>37.983851623548162</v>
      </c>
      <c r="I593" s="21"/>
    </row>
    <row r="594" spans="1:9" x14ac:dyDescent="0.25">
      <c r="A594" s="19"/>
      <c r="C594" s="155">
        <v>107</v>
      </c>
      <c r="D594" s="156">
        <v>1226.49527117</v>
      </c>
      <c r="E594" s="38">
        <v>29.626438553548496</v>
      </c>
      <c r="I594" s="21"/>
    </row>
    <row r="595" spans="1:9" x14ac:dyDescent="0.25">
      <c r="A595" s="19"/>
      <c r="C595" s="155">
        <v>108</v>
      </c>
      <c r="D595" s="156">
        <v>1150.1280772899995</v>
      </c>
      <c r="E595" s="38">
        <v>26.175637473548022</v>
      </c>
      <c r="I595" s="21"/>
    </row>
    <row r="596" spans="1:9" x14ac:dyDescent="0.25">
      <c r="A596" s="19"/>
      <c r="C596" s="155">
        <v>109</v>
      </c>
      <c r="D596" s="156">
        <v>1117.8025922699999</v>
      </c>
      <c r="E596" s="38">
        <v>23.502371693547957</v>
      </c>
      <c r="I596" s="21"/>
    </row>
    <row r="597" spans="1:9" x14ac:dyDescent="0.25">
      <c r="A597" s="19"/>
      <c r="C597" s="155">
        <v>110</v>
      </c>
      <c r="D597" s="156">
        <v>1136.9725573100002</v>
      </c>
      <c r="E597" s="38">
        <v>23.941580593547769</v>
      </c>
      <c r="I597" s="21"/>
    </row>
    <row r="598" spans="1:9" x14ac:dyDescent="0.25">
      <c r="A598" s="19"/>
      <c r="C598" s="155">
        <v>111</v>
      </c>
      <c r="D598" s="156">
        <v>1163.02417567</v>
      </c>
      <c r="E598" s="38">
        <v>26.587514343549174</v>
      </c>
      <c r="I598" s="21"/>
    </row>
    <row r="599" spans="1:9" x14ac:dyDescent="0.25">
      <c r="A599" s="19"/>
      <c r="C599" s="155">
        <v>112</v>
      </c>
      <c r="D599" s="156">
        <v>1176.15276935</v>
      </c>
      <c r="E599" s="38">
        <v>28.608067813547905</v>
      </c>
      <c r="I599" s="21"/>
    </row>
    <row r="600" spans="1:9" x14ac:dyDescent="0.25">
      <c r="A600" s="19"/>
      <c r="C600" s="155">
        <v>113</v>
      </c>
      <c r="D600" s="156">
        <v>1236.0270891600007</v>
      </c>
      <c r="E600" s="38">
        <v>34.501138313548608</v>
      </c>
      <c r="I600" s="21"/>
    </row>
    <row r="601" spans="1:9" x14ac:dyDescent="0.25">
      <c r="A601" s="19"/>
      <c r="C601" s="155">
        <v>114</v>
      </c>
      <c r="D601" s="156">
        <v>1403.1625251999999</v>
      </c>
      <c r="E601" s="38">
        <v>43.730329783548314</v>
      </c>
      <c r="I601" s="21"/>
    </row>
    <row r="602" spans="1:9" x14ac:dyDescent="0.25">
      <c r="A602" s="19"/>
      <c r="C602" s="155">
        <v>115</v>
      </c>
      <c r="D602" s="156">
        <v>1465.4359541600002</v>
      </c>
      <c r="E602" s="38">
        <v>47.370509423548583</v>
      </c>
      <c r="I602" s="21"/>
    </row>
    <row r="603" spans="1:9" x14ac:dyDescent="0.25">
      <c r="A603" s="19"/>
      <c r="C603" s="155">
        <v>116</v>
      </c>
      <c r="D603" s="156">
        <v>1444.8318410000004</v>
      </c>
      <c r="E603" s="38">
        <v>48.124352373549527</v>
      </c>
      <c r="I603" s="21"/>
    </row>
    <row r="604" spans="1:9" x14ac:dyDescent="0.25">
      <c r="A604" s="19"/>
      <c r="C604" s="155">
        <v>117</v>
      </c>
      <c r="D604" s="156">
        <v>1405.6831614599994</v>
      </c>
      <c r="E604" s="38">
        <v>44.695970803548562</v>
      </c>
      <c r="I604" s="21"/>
    </row>
    <row r="605" spans="1:9" x14ac:dyDescent="0.25">
      <c r="A605" s="19"/>
      <c r="C605" s="155">
        <v>118</v>
      </c>
      <c r="D605" s="156">
        <v>1285.4481414100001</v>
      </c>
      <c r="E605" s="38">
        <v>37.202106133548114</v>
      </c>
      <c r="I605" s="21"/>
    </row>
    <row r="606" spans="1:9" x14ac:dyDescent="0.25">
      <c r="A606" s="19"/>
      <c r="C606" s="155">
        <v>119</v>
      </c>
      <c r="D606" s="156">
        <v>1094.9615775800005</v>
      </c>
      <c r="E606" s="38">
        <v>27.265081683547805</v>
      </c>
      <c r="I606" s="21"/>
    </row>
    <row r="607" spans="1:9" x14ac:dyDescent="0.25">
      <c r="A607" s="19"/>
      <c r="C607" s="155">
        <v>120</v>
      </c>
      <c r="D607" s="156">
        <v>887.58352998999999</v>
      </c>
      <c r="E607" s="38">
        <v>21.349454193547899</v>
      </c>
      <c r="I607" s="21"/>
    </row>
    <row r="608" spans="1:9" x14ac:dyDescent="0.25">
      <c r="A608" s="19"/>
      <c r="C608" s="155">
        <v>121</v>
      </c>
      <c r="D608" s="156">
        <v>737.08993864999945</v>
      </c>
      <c r="E608" s="38">
        <v>16.828918963548404</v>
      </c>
      <c r="I608" s="21"/>
    </row>
    <row r="609" spans="1:9" x14ac:dyDescent="0.25">
      <c r="A609" s="19"/>
      <c r="C609" s="155">
        <v>122</v>
      </c>
      <c r="D609" s="156">
        <v>646.62397523000004</v>
      </c>
      <c r="E609" s="38">
        <v>15.271498873548012</v>
      </c>
      <c r="I609" s="21"/>
    </row>
    <row r="610" spans="1:9" x14ac:dyDescent="0.25">
      <c r="A610" s="19"/>
      <c r="C610" s="155">
        <v>123</v>
      </c>
      <c r="D610" s="156">
        <v>597.48204992000001</v>
      </c>
      <c r="E610" s="38">
        <v>17.37232681354817</v>
      </c>
      <c r="I610" s="21"/>
    </row>
    <row r="611" spans="1:9" x14ac:dyDescent="0.25">
      <c r="A611" s="19"/>
      <c r="C611" s="155">
        <v>124</v>
      </c>
      <c r="D611" s="156">
        <v>575.35556188999976</v>
      </c>
      <c r="E611" s="38">
        <v>18.683305523548597</v>
      </c>
      <c r="I611" s="21"/>
    </row>
    <row r="612" spans="1:9" ht="15.75" customHeight="1" x14ac:dyDescent="0.25">
      <c r="A612" s="19"/>
      <c r="C612" s="155">
        <v>125</v>
      </c>
      <c r="D612" s="156">
        <v>584.05581886999971</v>
      </c>
      <c r="E612" s="38">
        <v>20.190957443548086</v>
      </c>
      <c r="I612" s="21"/>
    </row>
    <row r="613" spans="1:9" x14ac:dyDescent="0.25">
      <c r="A613" s="19"/>
      <c r="C613" s="155">
        <v>126</v>
      </c>
      <c r="D613" s="156">
        <v>651.00432919000013</v>
      </c>
      <c r="E613" s="38">
        <v>18.303710173548552</v>
      </c>
      <c r="I613" s="21"/>
    </row>
    <row r="614" spans="1:9" x14ac:dyDescent="0.25">
      <c r="A614" s="19"/>
      <c r="C614" s="155">
        <v>127</v>
      </c>
      <c r="D614" s="156">
        <v>803.77660698999966</v>
      </c>
      <c r="E614" s="38">
        <v>24.622556863548425</v>
      </c>
      <c r="I614" s="21"/>
    </row>
    <row r="615" spans="1:9" x14ac:dyDescent="0.25">
      <c r="A615" s="19"/>
      <c r="C615" s="155">
        <v>128</v>
      </c>
      <c r="D615" s="156">
        <v>1034.3302893999994</v>
      </c>
      <c r="E615" s="38">
        <v>28.905647313547888</v>
      </c>
      <c r="I615" s="21"/>
    </row>
    <row r="616" spans="1:9" x14ac:dyDescent="0.25">
      <c r="A616" s="19"/>
      <c r="C616" s="155">
        <v>129</v>
      </c>
      <c r="D616" s="156">
        <v>1201.5451905800001</v>
      </c>
      <c r="E616" s="38">
        <v>29.930076753548292</v>
      </c>
      <c r="I616" s="21"/>
    </row>
    <row r="617" spans="1:9" x14ac:dyDescent="0.25">
      <c r="A617" s="19"/>
      <c r="C617" s="155">
        <v>130</v>
      </c>
      <c r="D617" s="156">
        <v>1226.1316873000001</v>
      </c>
      <c r="E617" s="38">
        <v>29.980032133547866</v>
      </c>
      <c r="I617" s="21"/>
    </row>
    <row r="618" spans="1:9" x14ac:dyDescent="0.25">
      <c r="A618" s="19"/>
      <c r="C618" s="155">
        <v>131</v>
      </c>
      <c r="D618" s="156">
        <v>1166.1021441599996</v>
      </c>
      <c r="E618" s="38">
        <v>25.691863743548993</v>
      </c>
      <c r="I618" s="21"/>
    </row>
    <row r="619" spans="1:9" x14ac:dyDescent="0.25">
      <c r="A619" s="19"/>
      <c r="C619" s="155">
        <v>132</v>
      </c>
      <c r="D619" s="156">
        <v>1105.8430801299996</v>
      </c>
      <c r="E619" s="38">
        <v>22.870021633548731</v>
      </c>
      <c r="I619" s="21"/>
    </row>
    <row r="620" spans="1:9" x14ac:dyDescent="0.25">
      <c r="A620" s="19"/>
      <c r="C620" s="155">
        <v>133</v>
      </c>
      <c r="D620" s="156">
        <v>1071.9066743800008</v>
      </c>
      <c r="E620" s="38">
        <v>20.564507743547892</v>
      </c>
      <c r="I620" s="21"/>
    </row>
    <row r="621" spans="1:9" x14ac:dyDescent="0.25">
      <c r="A621" s="19"/>
      <c r="C621" s="155">
        <v>134</v>
      </c>
      <c r="D621" s="156">
        <v>1088.4701621299992</v>
      </c>
      <c r="E621" s="38">
        <v>22.495867463548393</v>
      </c>
      <c r="I621" s="21"/>
    </row>
    <row r="622" spans="1:9" x14ac:dyDescent="0.25">
      <c r="A622" s="19"/>
      <c r="C622" s="155">
        <v>135</v>
      </c>
      <c r="D622" s="156">
        <v>1102.2961887000001</v>
      </c>
      <c r="E622" s="38">
        <v>27.678527003548652</v>
      </c>
      <c r="I622" s="21"/>
    </row>
    <row r="623" spans="1:9" x14ac:dyDescent="0.25">
      <c r="A623" s="19"/>
      <c r="C623" s="155">
        <v>136</v>
      </c>
      <c r="D623" s="156">
        <v>1131.6520677499996</v>
      </c>
      <c r="E623" s="38">
        <v>32.311647923547525</v>
      </c>
      <c r="I623" s="21"/>
    </row>
    <row r="624" spans="1:9" x14ac:dyDescent="0.25">
      <c r="A624" s="19"/>
      <c r="C624" s="155">
        <v>137</v>
      </c>
      <c r="D624" s="156">
        <v>1207.0886963899998</v>
      </c>
      <c r="E624" s="38">
        <v>36.272127393548772</v>
      </c>
      <c r="I624" s="21"/>
    </row>
    <row r="625" spans="1:9" x14ac:dyDescent="0.25">
      <c r="A625" s="19"/>
      <c r="C625" s="155">
        <v>138</v>
      </c>
      <c r="D625" s="156">
        <v>1367.3673117900003</v>
      </c>
      <c r="E625" s="38">
        <v>43.086028713547876</v>
      </c>
      <c r="I625" s="21"/>
    </row>
    <row r="626" spans="1:9" x14ac:dyDescent="0.25">
      <c r="A626" s="19"/>
      <c r="C626" s="155">
        <v>139</v>
      </c>
      <c r="D626" s="156">
        <v>1443.1618655500001</v>
      </c>
      <c r="E626" s="38">
        <v>47.895912323549055</v>
      </c>
      <c r="I626" s="21"/>
    </row>
    <row r="627" spans="1:9" x14ac:dyDescent="0.25">
      <c r="A627" s="19"/>
      <c r="C627" s="155">
        <v>140</v>
      </c>
      <c r="D627" s="156">
        <v>1426.0892899799999</v>
      </c>
      <c r="E627" s="38">
        <v>49.346123123547613</v>
      </c>
      <c r="I627" s="21"/>
    </row>
    <row r="628" spans="1:9" x14ac:dyDescent="0.25">
      <c r="A628" s="19"/>
      <c r="C628" s="155">
        <v>141</v>
      </c>
      <c r="D628" s="156">
        <v>1381.5201803399996</v>
      </c>
      <c r="E628" s="38">
        <v>46.967644333547923</v>
      </c>
      <c r="I628" s="21"/>
    </row>
    <row r="629" spans="1:9" x14ac:dyDescent="0.25">
      <c r="A629" s="19"/>
      <c r="C629" s="155">
        <v>142</v>
      </c>
      <c r="D629" s="156">
        <v>1269.2685903899999</v>
      </c>
      <c r="E629" s="38">
        <v>38.147395903548386</v>
      </c>
      <c r="I629" s="21"/>
    </row>
    <row r="630" spans="1:9" x14ac:dyDescent="0.25">
      <c r="A630" s="19"/>
      <c r="C630" s="155">
        <v>143</v>
      </c>
      <c r="D630" s="156">
        <v>1096.8032040700004</v>
      </c>
      <c r="E630" s="38">
        <v>31.066662763548038</v>
      </c>
      <c r="I630" s="21"/>
    </row>
    <row r="631" spans="1:9" x14ac:dyDescent="0.25">
      <c r="A631" s="19"/>
      <c r="C631" s="155">
        <v>144</v>
      </c>
      <c r="D631" s="156">
        <v>920.3175340099998</v>
      </c>
      <c r="E631" s="38">
        <v>24.726774183548287</v>
      </c>
      <c r="I631" s="21"/>
    </row>
    <row r="632" spans="1:9" x14ac:dyDescent="0.25">
      <c r="A632" s="19"/>
      <c r="C632" s="155">
        <v>145</v>
      </c>
      <c r="D632" s="156">
        <v>761.02449483999999</v>
      </c>
      <c r="E632" s="38">
        <v>20.238833753548988</v>
      </c>
      <c r="I632" s="21"/>
    </row>
    <row r="633" spans="1:9" x14ac:dyDescent="0.25">
      <c r="A633" s="19"/>
      <c r="C633" s="155">
        <v>146</v>
      </c>
      <c r="D633" s="156">
        <v>655.11524008000015</v>
      </c>
      <c r="E633" s="38">
        <v>17.471097283548374</v>
      </c>
      <c r="I633" s="21"/>
    </row>
    <row r="634" spans="1:9" x14ac:dyDescent="0.25">
      <c r="A634" s="19"/>
      <c r="C634" s="155">
        <v>147</v>
      </c>
      <c r="D634" s="156">
        <v>578.84389787000032</v>
      </c>
      <c r="E634" s="38">
        <v>16.081150173548281</v>
      </c>
      <c r="I634" s="21"/>
    </row>
    <row r="635" spans="1:9" x14ac:dyDescent="0.25">
      <c r="A635" s="19"/>
      <c r="C635" s="155">
        <v>148</v>
      </c>
      <c r="D635" s="156">
        <v>553.19755340999984</v>
      </c>
      <c r="E635" s="38">
        <v>15.540511153548437</v>
      </c>
      <c r="I635" s="21"/>
    </row>
    <row r="636" spans="1:9" x14ac:dyDescent="0.25">
      <c r="A636" s="19"/>
      <c r="C636" s="155">
        <v>149</v>
      </c>
      <c r="D636" s="156">
        <v>552.95183158000009</v>
      </c>
      <c r="E636" s="38">
        <v>15.299072113548618</v>
      </c>
      <c r="I636" s="21"/>
    </row>
    <row r="637" spans="1:9" x14ac:dyDescent="0.25">
      <c r="A637" s="19"/>
      <c r="C637" s="155">
        <v>150</v>
      </c>
      <c r="D637" s="156">
        <v>596.31633914999975</v>
      </c>
      <c r="E637" s="38">
        <v>16.551754263548105</v>
      </c>
      <c r="I637" s="21"/>
    </row>
    <row r="638" spans="1:9" x14ac:dyDescent="0.25">
      <c r="A638" s="19"/>
      <c r="C638" s="155">
        <v>151</v>
      </c>
      <c r="D638" s="156">
        <v>712.43736707000005</v>
      </c>
      <c r="E638" s="38">
        <v>21.23709749354839</v>
      </c>
      <c r="I638" s="21"/>
    </row>
    <row r="639" spans="1:9" x14ac:dyDescent="0.25">
      <c r="A639" s="19"/>
      <c r="C639" s="155">
        <v>152</v>
      </c>
      <c r="D639" s="156">
        <v>910.72760228000004</v>
      </c>
      <c r="E639" s="38">
        <v>25.736708963548381</v>
      </c>
      <c r="I639" s="21"/>
    </row>
    <row r="640" spans="1:9" x14ac:dyDescent="0.25">
      <c r="A640" s="19"/>
      <c r="C640" s="155">
        <v>153</v>
      </c>
      <c r="D640" s="156">
        <v>1089.4288298599995</v>
      </c>
      <c r="E640" s="38">
        <v>26.543883693548651</v>
      </c>
      <c r="I640" s="21"/>
    </row>
    <row r="641" spans="1:9" x14ac:dyDescent="0.25">
      <c r="A641" s="19"/>
      <c r="C641" s="155">
        <v>154</v>
      </c>
      <c r="D641" s="156">
        <v>1121.1189351600001</v>
      </c>
      <c r="E641" s="38">
        <v>23.352130743548742</v>
      </c>
      <c r="I641" s="21"/>
    </row>
    <row r="642" spans="1:9" x14ac:dyDescent="0.25">
      <c r="A642" s="19"/>
      <c r="C642" s="155">
        <v>155</v>
      </c>
      <c r="D642" s="156">
        <v>1068.0185617300003</v>
      </c>
      <c r="E642" s="38">
        <v>20.963645583548896</v>
      </c>
      <c r="I642" s="21"/>
    </row>
    <row r="643" spans="1:9" x14ac:dyDescent="0.25">
      <c r="A643" s="19"/>
      <c r="C643" s="155">
        <v>156</v>
      </c>
      <c r="D643" s="156">
        <v>1007.8933627999997</v>
      </c>
      <c r="E643" s="38">
        <v>19.797231673547913</v>
      </c>
      <c r="I643" s="21"/>
    </row>
    <row r="644" spans="1:9" x14ac:dyDescent="0.25">
      <c r="A644" s="19"/>
      <c r="C644" s="155">
        <v>157</v>
      </c>
      <c r="D644" s="156">
        <v>995.18523954000023</v>
      </c>
      <c r="E644" s="38">
        <v>17.86664203354826</v>
      </c>
      <c r="I644" s="21"/>
    </row>
    <row r="645" spans="1:9" x14ac:dyDescent="0.25">
      <c r="A645" s="19"/>
      <c r="C645" s="155">
        <v>158</v>
      </c>
      <c r="D645" s="156">
        <v>1002.0443537900002</v>
      </c>
      <c r="E645" s="38">
        <v>18.303806033548653</v>
      </c>
      <c r="I645" s="21"/>
    </row>
    <row r="646" spans="1:9" x14ac:dyDescent="0.25">
      <c r="A646" s="19"/>
      <c r="C646" s="155">
        <v>159</v>
      </c>
      <c r="D646" s="156">
        <v>998.82081696999967</v>
      </c>
      <c r="E646" s="38">
        <v>21.899236143548023</v>
      </c>
      <c r="I646" s="21"/>
    </row>
    <row r="647" spans="1:9" x14ac:dyDescent="0.25">
      <c r="A647" s="19"/>
      <c r="C647" s="155">
        <v>160</v>
      </c>
      <c r="D647" s="156">
        <v>1031.0713633099997</v>
      </c>
      <c r="E647" s="38">
        <v>26.083499593548595</v>
      </c>
      <c r="I647" s="21"/>
    </row>
    <row r="648" spans="1:9" x14ac:dyDescent="0.25">
      <c r="A648" s="19"/>
      <c r="C648" s="155">
        <v>161</v>
      </c>
      <c r="D648" s="156">
        <v>1126.9734337100012</v>
      </c>
      <c r="E648" s="38">
        <v>31.416411363548377</v>
      </c>
      <c r="I648" s="21"/>
    </row>
    <row r="649" spans="1:9" x14ac:dyDescent="0.25">
      <c r="A649" s="19"/>
      <c r="C649" s="155">
        <v>162</v>
      </c>
      <c r="D649" s="156">
        <v>1326.1167176200011</v>
      </c>
      <c r="E649" s="38">
        <v>43.931884353548639</v>
      </c>
      <c r="I649" s="21"/>
    </row>
    <row r="650" spans="1:9" x14ac:dyDescent="0.25">
      <c r="A650" s="19"/>
      <c r="C650" s="155">
        <v>163</v>
      </c>
      <c r="D650" s="156">
        <v>1414.2189047300003</v>
      </c>
      <c r="E650" s="38">
        <v>48.054915153548336</v>
      </c>
      <c r="I650" s="21"/>
    </row>
    <row r="651" spans="1:9" x14ac:dyDescent="0.25">
      <c r="A651" s="19"/>
      <c r="C651" s="155">
        <v>164</v>
      </c>
      <c r="D651" s="156">
        <v>1417.2448836000005</v>
      </c>
      <c r="E651" s="38">
        <v>48.900298903548901</v>
      </c>
      <c r="I651" s="21"/>
    </row>
    <row r="652" spans="1:9" x14ac:dyDescent="0.25">
      <c r="A652" s="19"/>
      <c r="C652" s="155">
        <v>165</v>
      </c>
      <c r="D652" s="156">
        <v>1387.2663014199998</v>
      </c>
      <c r="E652" s="38">
        <v>50.650766713548592</v>
      </c>
      <c r="I652" s="21"/>
    </row>
    <row r="653" spans="1:9" x14ac:dyDescent="0.25">
      <c r="A653" s="19"/>
      <c r="C653" s="155">
        <v>166</v>
      </c>
      <c r="D653" s="156">
        <v>1253.6756944200006</v>
      </c>
      <c r="E653" s="38">
        <v>44.602894253548357</v>
      </c>
      <c r="I653" s="21"/>
    </row>
    <row r="654" spans="1:9" x14ac:dyDescent="0.25">
      <c r="A654" s="19"/>
      <c r="C654" s="155">
        <v>167</v>
      </c>
      <c r="D654" s="156">
        <v>1064.9818435900002</v>
      </c>
      <c r="E654" s="38">
        <v>33.555846803548093</v>
      </c>
      <c r="I654" s="21"/>
    </row>
    <row r="655" spans="1:9" x14ac:dyDescent="0.25">
      <c r="A655" s="19"/>
      <c r="C655" s="157">
        <v>168</v>
      </c>
      <c r="D655" s="156">
        <v>845.12633658999971</v>
      </c>
      <c r="E655" s="38">
        <v>23.150155333548582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2024-02-20T09:56:02Z</dcterms:created>
  <dcterms:modified xsi:type="dcterms:W3CDTF">2024-02-20T09:58:33Z</dcterms:modified>
</cp:coreProperties>
</file>