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F2287DA9-78D7-4E34-A5A8-88BF2DCC1F43}" xr6:coauthVersionLast="47" xr6:coauthVersionMax="47" xr10:uidLastSave="{00000000-0000-0000-0000-000000000000}"/>
  <bookViews>
    <workbookView xWindow="-120" yWindow="-120" windowWidth="29040" windowHeight="15840" activeTab="1" xr2:uid="{D5690356-C68F-4AD5-91AC-3B3D489A1F46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<sst xmlns="http://schemas.openxmlformats.org/spreadsheetml/2006/main" count="1302" uniqueCount="403">
  <si>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</si>
  <si>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</si>
  <si>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</si>
  <si>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</si>
  <si>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</si>
  <si>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</si>
  <si>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</si>
  <si>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</si>
  <si>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</si>
  <si>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</si>
  <si>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</si>
  <si>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</si>
  <si>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</si>
  <si>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</si>
  <si>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</si>
  <si>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</si>
  <si>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</si>
  <si>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</si>
  <si>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</si>
  <si>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</si>
  <si>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</si>
  <si>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</si>
  <si>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</si>
  <si>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</si>
  <si>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</si>
  <si>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</si>
  <si>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</si>
  <si>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</si>
  <si>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</si>
  <si>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</si>
  <si>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</si>
  <si>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</si>
  <si>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</si>
  <si>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</si>
  <si>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</si>
  <si>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</si>
  <si>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</si>
  <si>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</si>
  <si>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</si>
  <si>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</si>
  <si>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</si>
  <si>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</si>
  <si>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</si>
  <si>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</si>
  <si>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</si>
  <si>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</si>
  <si>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</si>
  <si>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</si>
  <si>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</si>
  <si>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</si>
  <si>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</si>
  <si>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</si>
  <si>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</si>
  <si>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</si>
  <si>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</si>
  <si>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</si>
  <si>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</si>
  <si>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</si>
  <si>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</si>
  <si>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</si>
  <si>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</si>
  <si>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</si>
  <si>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</si>
  <si>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</si>
  <si>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</si>
  <si>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</si>
  <si>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</si>
  <si>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</si>
  <si>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</si>
  <si>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</si>
  <si>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</si>
  <si>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</si>
  <si>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</si>
  <si>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</si>
  <si>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</si>
  <si>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</si>
  <si>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</si>
  <si>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</si>
  <si>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</si>
  <si>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</si>
  <si>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</si>
  <si>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</si>
  <si>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</si>
  <si>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</si>
  <si>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</si>
  <si>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</si>
  <si>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</si>
  <si>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</si>
  <si>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</si>
  <si>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</si>
  <si>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</si>
  <si>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</si>
  <si>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</si>
  <si>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</si>
  <si>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</si>
  <si>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</si>
  <si>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</si>
  <si>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</si>
  <si>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</si>
  <si>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</si>
  <si>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</si>
  <si>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</si>
  <si>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</si>
  <si>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</si>
  <si>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</si>
  <si>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</si>
  <si>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</si>
  <si>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</si>
  <si>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</si>
  <si>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</si>
  <si>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</si>
  <si>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</si>
  <si>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</si>
  <si>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</si>
  <si>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</si>
  <si>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</si>
  <si>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</si>
  <si>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</si>
  <si>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</si>
  <si>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</si>
  <si>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</si>
  <si>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</si>
  <si>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</si>
  <si>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</si>
  <si>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</si>
  <si>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</si>
  <si>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</si>
  <si>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</si>
  <si>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</si>
  <si>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</si>
  <si>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</si>
  <si>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</si>
  <si>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</si>
  <si>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</si>
  <si>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</si>
  <si>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</si>
  <si>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</si>
  <si>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</si>
  <si>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</si>
  <si>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</si>
  <si>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</si>
  <si>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</si>
  <si>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</si>
  <si>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</si>
  <si>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</si>
  <si>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</si>
  <si>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</si>
  <si>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</si>
  <si>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</si>
  <si>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</si>
  <si>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</si>
  <si>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</si>
  <si>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</si>
  <si>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</si>
  <si>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</si>
  <si>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</si>
  <si>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</si>
  <si>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</si>
  <si>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</si>
  <si>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</si>
  <si>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</si>
  <si>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</si>
  <si>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</si>
  <si>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</si>
  <si>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</si>
  <si>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</si>
  <si>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</si>
  <si>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</si>
  <si>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</si>
  <si>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</si>
  <si>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</si>
  <si>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</si>
  <si>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</si>
  <si>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</si>
  <si>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</si>
  <si>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</si>
  <si>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</si>
  <si>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</si>
  <si>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</si>
  <si>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</si>
  <si>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</si>
  <si>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</si>
  <si>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</si>
  <si>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</si>
  <si>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</si>
  <si>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</si>
  <si>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</si>
  <si>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</si>
  <si>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</si>
  <si>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</si>
  <si>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</si>
  <si>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</si>
  <si>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</si>
  <si>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</si>
  <si>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</si>
  <si>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</si>
  <si>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</si>
  <si>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</si>
  <si>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</si>
  <si>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</si>
  <si>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</si>
  <si>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</si>
  <si>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</si>
  <si>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</si>
  <si>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</si>
  <si>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</si>
  <si>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</si>
  <si>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</si>
  <si>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</si>
  <si>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</si>
  <si>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1136.8GWh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</si>
  <si>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</si>
  <si>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</si>
  <si>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</si>
  <si>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</si>
  <si>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</si>
  <si>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</si>
  <si>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</si>
  <si>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</si>
  <si>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</si>
  <si>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</si>
  <si>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</si>
  <si>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</si>
  <si>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</si>
  <si>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</si>
  <si>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</si>
  <si>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</si>
  <si>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</si>
  <si>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</si>
  <si>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</si>
  <si>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</si>
  <si>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</si>
  <si>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</si>
  <si>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</si>
  <si>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</si>
  <si>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</si>
  <si>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</si>
  <si>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</si>
  <si>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</si>
  <si>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</si>
  <si>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</si>
  <si>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</si>
  <si>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</si>
  <si>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</si>
  <si>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</si>
  <si>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</si>
  <si>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</si>
  <si>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</si>
  <si>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</si>
  <si>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</si>
  <si>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</si>
  <si>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</si>
  <si>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</si>
  <si>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</si>
  <si>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</si>
  <si>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</si>
  <si>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</si>
  <si>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</si>
  <si>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</si>
  <si>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</si>
  <si>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</si>
  <si>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</si>
  <si>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29-01-2024</t>
  </si>
  <si>
    <t>30-01-2024</t>
  </si>
  <si>
    <t>31-01-2024</t>
  </si>
  <si>
    <t>01-02-2024</t>
  </si>
  <si>
    <t>02-02-2024</t>
  </si>
  <si>
    <t>03-02-2024</t>
  </si>
  <si>
    <t>04-02-2024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</si>
  <si>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</si>
  <si>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</si>
  <si>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</si>
  <si>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</si>
  <si>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</si>
  <si>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</si>
  <si>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</si>
  <si>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</si>
  <si>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</si>
  <si>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</si>
  <si>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</si>
  <si>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</si>
  <si>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</si>
  <si>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</si>
  <si>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</si>
  <si>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</si>
  <si>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</si>
  <si>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</si>
  <si>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</si>
  <si>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</si>
  <si>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</si>
  <si>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</si>
  <si>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</si>
  <si>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</si>
  <si>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</si>
  <si>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</si>
  <si>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</si>
  <si>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</si>
  <si>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</si>
  <si>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</si>
  <si>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</si>
  <si>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</si>
  <si>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</si>
  <si>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</si>
  <si>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</si>
  <si>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</si>
  <si>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</si>
  <si>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</si>
  <si>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</si>
  <si>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</si>
  <si>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</si>
  <si>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</si>
  <si>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</si>
  <si>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</si>
  <si>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</si>
  <si>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</si>
  <si>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</si>
  <si>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</si>
  <si>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</si>
  <si>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</si>
  <si>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</si>
  <si>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</si>
  <si>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</si>
  <si>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</si>
  <si>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</si>
  <si>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</si>
  <si>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</si>
  <si>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</si>
  <si>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</si>
  <si>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</si>
  <si>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</si>
  <si>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</si>
  <si>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</si>
  <si>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</si>
  <si>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</si>
  <si>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</si>
  <si>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</si>
  <si>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</si>
  <si>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</si>
  <si>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</si>
  <si>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</si>
  <si>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</si>
  <si>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</si>
  <si>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</si>
  <si>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</si>
  <si>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</si>
  <si>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</si>
  <si>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</si>
  <si>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</si>
  <si>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</si>
  <si>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</si>
  <si>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</si>
  <si>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</si>
  <si>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</si>
  <si>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</si>
  <si>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</si>
  <si>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</si>
  <si>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</si>
  <si>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</si>
  <si>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</si>
  <si>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</si>
  <si>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</si>
  <si>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</si>
  <si>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</si>
  <si>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</si>
  <si>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</si>
  <si>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</si>
  <si>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</si>
  <si>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</si>
  <si>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</si>
  <si>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</si>
  <si>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</si>
  <si>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</si>
  <si>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1136.8 GWh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</si>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</sst>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9-4273-80FD-CF0FE4C6F96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9-4273-80FD-CF0FE4C6F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B-4A89-B097-CA6A1608D25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B-4A89-B097-CA6A1608D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819.34477363000042</c:v>
                </c:pt>
                <c:pt idx="1">
                  <c:v>736.46095247999995</c:v>
                </c:pt>
                <c:pt idx="2">
                  <c:v>692.22824265999998</c:v>
                </c:pt>
                <c:pt idx="3">
                  <c:v>686.04839399000002</c:v>
                </c:pt>
                <c:pt idx="4">
                  <c:v>699.55241195999997</c:v>
                </c:pt>
                <c:pt idx="5">
                  <c:v>765.83794565999983</c:v>
                </c:pt>
                <c:pt idx="6">
                  <c:v>1126.5788961600006</c:v>
                </c:pt>
                <c:pt idx="7">
                  <c:v>1501.3438360800003</c:v>
                </c:pt>
                <c:pt idx="8">
                  <c:v>1635.9116034400008</c:v>
                </c:pt>
                <c:pt idx="9">
                  <c:v>1617.69637474</c:v>
                </c:pt>
                <c:pt idx="10">
                  <c:v>1521.2534845699997</c:v>
                </c:pt>
                <c:pt idx="11">
                  <c:v>1463.0910876599996</c:v>
                </c:pt>
                <c:pt idx="12">
                  <c:v>1369.0674605900003</c:v>
                </c:pt>
                <c:pt idx="13">
                  <c:v>1390.7718317700003</c:v>
                </c:pt>
                <c:pt idx="14">
                  <c:v>1422.2703029700001</c:v>
                </c:pt>
                <c:pt idx="15">
                  <c:v>1459.8079687800005</c:v>
                </c:pt>
                <c:pt idx="16">
                  <c:v>1618.9413327700006</c:v>
                </c:pt>
                <c:pt idx="17">
                  <c:v>1776.5864283799997</c:v>
                </c:pt>
                <c:pt idx="18">
                  <c:v>1830.60567225</c:v>
                </c:pt>
                <c:pt idx="19">
                  <c:v>1826.39033468</c:v>
                </c:pt>
                <c:pt idx="20">
                  <c:v>1779.1990946099997</c:v>
                </c:pt>
                <c:pt idx="21">
                  <c:v>1641.63589432</c:v>
                </c:pt>
                <c:pt idx="22">
                  <c:v>1353.9950406200001</c:v>
                </c:pt>
                <c:pt idx="23">
                  <c:v>1109.5257279900004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86-4A2A-9F07-9733B03E21F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679.42877363000048</c:v>
                </c:pt>
                <c:pt idx="1">
                  <c:v>601.41695247999996</c:v>
                </c:pt>
                <c:pt idx="2">
                  <c:v>562.49524265999992</c:v>
                </c:pt>
                <c:pt idx="3">
                  <c:v>549.29539398999998</c:v>
                </c:pt>
                <c:pt idx="4">
                  <c:v>562.65441195999995</c:v>
                </c:pt>
                <c:pt idx="5">
                  <c:v>635.25594565999984</c:v>
                </c:pt>
                <c:pt idx="6">
                  <c:v>857.97289616000057</c:v>
                </c:pt>
                <c:pt idx="7">
                  <c:v>1159.1628360800003</c:v>
                </c:pt>
                <c:pt idx="8">
                  <c:v>1260.4726034400007</c:v>
                </c:pt>
                <c:pt idx="9">
                  <c:v>1233.93837474</c:v>
                </c:pt>
                <c:pt idx="10">
                  <c:v>1169.5134845699997</c:v>
                </c:pt>
                <c:pt idx="11">
                  <c:v>1105.4750876599996</c:v>
                </c:pt>
                <c:pt idx="12">
                  <c:v>1082.7474605900002</c:v>
                </c:pt>
                <c:pt idx="13">
                  <c:v>1111.9358317700003</c:v>
                </c:pt>
                <c:pt idx="14">
                  <c:v>1149.4903029700001</c:v>
                </c:pt>
                <c:pt idx="15">
                  <c:v>1181.0969687800005</c:v>
                </c:pt>
                <c:pt idx="16">
                  <c:v>1255.4513327700006</c:v>
                </c:pt>
                <c:pt idx="17">
                  <c:v>1411.9084283799996</c:v>
                </c:pt>
                <c:pt idx="18">
                  <c:v>1471.1466722499999</c:v>
                </c:pt>
                <c:pt idx="19">
                  <c:v>1461.02533468</c:v>
                </c:pt>
                <c:pt idx="20">
                  <c:v>1427.8540946099997</c:v>
                </c:pt>
                <c:pt idx="21">
                  <c:v>1304.2378943200001</c:v>
                </c:pt>
                <c:pt idx="22">
                  <c:v>1093.3150406200002</c:v>
                </c:pt>
                <c:pt idx="23">
                  <c:v>858.87772799000038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86-4A2A-9F07-9733B03E21F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139.916</c:v>
                </c:pt>
                <c:pt idx="1">
                  <c:v>135.04399999999998</c:v>
                </c:pt>
                <c:pt idx="2">
                  <c:v>129.73300000000003</c:v>
                </c:pt>
                <c:pt idx="3">
                  <c:v>136.75300000000001</c:v>
                </c:pt>
                <c:pt idx="4">
                  <c:v>136.898</c:v>
                </c:pt>
                <c:pt idx="5">
                  <c:v>130.58199999999999</c:v>
                </c:pt>
                <c:pt idx="6">
                  <c:v>268.60599999999999</c:v>
                </c:pt>
                <c:pt idx="7">
                  <c:v>342.18100000000004</c:v>
                </c:pt>
                <c:pt idx="8">
                  <c:v>375.43900000000002</c:v>
                </c:pt>
                <c:pt idx="9">
                  <c:v>383.75799999999998</c:v>
                </c:pt>
                <c:pt idx="10">
                  <c:v>351.74</c:v>
                </c:pt>
                <c:pt idx="11">
                  <c:v>357.61599999999999</c:v>
                </c:pt>
                <c:pt idx="12">
                  <c:v>286.32000000000005</c:v>
                </c:pt>
                <c:pt idx="13">
                  <c:v>278.83600000000001</c:v>
                </c:pt>
                <c:pt idx="14">
                  <c:v>272.77999999999997</c:v>
                </c:pt>
                <c:pt idx="15">
                  <c:v>278.71100000000001</c:v>
                </c:pt>
                <c:pt idx="16">
                  <c:v>363.49</c:v>
                </c:pt>
                <c:pt idx="17">
                  <c:v>364.67800000000005</c:v>
                </c:pt>
                <c:pt idx="18">
                  <c:v>359.459</c:v>
                </c:pt>
                <c:pt idx="19">
                  <c:v>365.36500000000007</c:v>
                </c:pt>
                <c:pt idx="20">
                  <c:v>351.34499999999997</c:v>
                </c:pt>
                <c:pt idx="21">
                  <c:v>337.39800000000002</c:v>
                </c:pt>
                <c:pt idx="22">
                  <c:v>260.67999999999995</c:v>
                </c:pt>
                <c:pt idx="23">
                  <c:v>250.64800000000005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86-4A2A-9F07-9733B03E2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8-419F-A815-43F002DA4EB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8-419F-A815-43F002DA4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907</c:v>
                </c:pt>
                <c:pt idx="1">
                  <c:v>764.6</c:v>
                </c:pt>
                <c:pt idx="2">
                  <c:v>719.17</c:v>
                </c:pt>
                <c:pt idx="3">
                  <c:v>707.69</c:v>
                </c:pt>
                <c:pt idx="4">
                  <c:v>795.27</c:v>
                </c:pt>
                <c:pt idx="5">
                  <c:v>986.54</c:v>
                </c:pt>
                <c:pt idx="6">
                  <c:v>1207.5899999999999</c:v>
                </c:pt>
                <c:pt idx="7">
                  <c:v>1521.99</c:v>
                </c:pt>
                <c:pt idx="8">
                  <c:v>1629.07</c:v>
                </c:pt>
                <c:pt idx="9">
                  <c:v>1602.79</c:v>
                </c:pt>
                <c:pt idx="10">
                  <c:v>1533.04</c:v>
                </c:pt>
                <c:pt idx="11">
                  <c:v>1479.41</c:v>
                </c:pt>
                <c:pt idx="12">
                  <c:v>1464.86</c:v>
                </c:pt>
                <c:pt idx="13">
                  <c:v>1490.36</c:v>
                </c:pt>
                <c:pt idx="14">
                  <c:v>1522.99</c:v>
                </c:pt>
                <c:pt idx="15">
                  <c:v>1558.51</c:v>
                </c:pt>
                <c:pt idx="16">
                  <c:v>1631.25</c:v>
                </c:pt>
                <c:pt idx="17">
                  <c:v>1765.36</c:v>
                </c:pt>
                <c:pt idx="18">
                  <c:v>1814.46</c:v>
                </c:pt>
                <c:pt idx="19">
                  <c:v>1799.57</c:v>
                </c:pt>
                <c:pt idx="20">
                  <c:v>1761.83</c:v>
                </c:pt>
                <c:pt idx="21">
                  <c:v>1641.53</c:v>
                </c:pt>
                <c:pt idx="22">
                  <c:v>1434.54</c:v>
                </c:pt>
                <c:pt idx="23">
                  <c:v>1129.74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B-4E08-A54E-0BA54AAFF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64-4A12-9DF5-CF7110BE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64-4A12-9DF5-CF7110BE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AE7-9A55-C7960846E009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AE7-9A55-C7960846E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E-4C3D-8925-56D07E3BDA62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E-4C3D-8925-56D07E3B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3-4A7B-A55B-5A96F05C51E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3-4A7B-A55B-5A96F05C5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819.34477363000042</c:v>
                </c:pt>
                <c:pt idx="1">
                  <c:v>736.46095247999995</c:v>
                </c:pt>
                <c:pt idx="2">
                  <c:v>692.22824265999998</c:v>
                </c:pt>
                <c:pt idx="3">
                  <c:v>686.04839399000002</c:v>
                </c:pt>
                <c:pt idx="4">
                  <c:v>699.55241195999997</c:v>
                </c:pt>
                <c:pt idx="5">
                  <c:v>765.83794565999983</c:v>
                </c:pt>
                <c:pt idx="6">
                  <c:v>1126.5788961600006</c:v>
                </c:pt>
                <c:pt idx="7">
                  <c:v>1501.3438360800003</c:v>
                </c:pt>
                <c:pt idx="8">
                  <c:v>1635.9116034400008</c:v>
                </c:pt>
                <c:pt idx="9">
                  <c:v>1617.69637474</c:v>
                </c:pt>
                <c:pt idx="10">
                  <c:v>1521.2534845699997</c:v>
                </c:pt>
                <c:pt idx="11">
                  <c:v>1463.0910876599996</c:v>
                </c:pt>
                <c:pt idx="12">
                  <c:v>1369.0674605900003</c:v>
                </c:pt>
                <c:pt idx="13">
                  <c:v>1390.7718317700003</c:v>
                </c:pt>
                <c:pt idx="14">
                  <c:v>1422.2703029700001</c:v>
                </c:pt>
                <c:pt idx="15">
                  <c:v>1459.8079687800005</c:v>
                </c:pt>
                <c:pt idx="16">
                  <c:v>1618.9413327700006</c:v>
                </c:pt>
                <c:pt idx="17">
                  <c:v>1776.5864283799997</c:v>
                </c:pt>
                <c:pt idx="18">
                  <c:v>1830.60567225</c:v>
                </c:pt>
                <c:pt idx="19">
                  <c:v>1826.39033468</c:v>
                </c:pt>
                <c:pt idx="20">
                  <c:v>1779.1990946099997</c:v>
                </c:pt>
                <c:pt idx="21">
                  <c:v>1641.63589432</c:v>
                </c:pt>
                <c:pt idx="22">
                  <c:v>1353.9950406200001</c:v>
                </c:pt>
                <c:pt idx="23">
                  <c:v>1109.5257279900004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11-4781-8631-8CB2C57EAEC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679.42877363000048</c:v>
                </c:pt>
                <c:pt idx="1">
                  <c:v>601.41695247999996</c:v>
                </c:pt>
                <c:pt idx="2">
                  <c:v>562.49524265999992</c:v>
                </c:pt>
                <c:pt idx="3">
                  <c:v>549.29539398999998</c:v>
                </c:pt>
                <c:pt idx="4">
                  <c:v>562.65441195999995</c:v>
                </c:pt>
                <c:pt idx="5">
                  <c:v>635.25594565999984</c:v>
                </c:pt>
                <c:pt idx="6">
                  <c:v>857.97289616000057</c:v>
                </c:pt>
                <c:pt idx="7">
                  <c:v>1159.1628360800003</c:v>
                </c:pt>
                <c:pt idx="8">
                  <c:v>1260.4726034400007</c:v>
                </c:pt>
                <c:pt idx="9">
                  <c:v>1233.93837474</c:v>
                </c:pt>
                <c:pt idx="10">
                  <c:v>1169.5134845699997</c:v>
                </c:pt>
                <c:pt idx="11">
                  <c:v>1105.4750876599996</c:v>
                </c:pt>
                <c:pt idx="12">
                  <c:v>1082.7474605900002</c:v>
                </c:pt>
                <c:pt idx="13">
                  <c:v>1111.9358317700003</c:v>
                </c:pt>
                <c:pt idx="14">
                  <c:v>1149.4903029700001</c:v>
                </c:pt>
                <c:pt idx="15">
                  <c:v>1181.0969687800005</c:v>
                </c:pt>
                <c:pt idx="16">
                  <c:v>1255.4513327700006</c:v>
                </c:pt>
                <c:pt idx="17">
                  <c:v>1411.9084283799996</c:v>
                </c:pt>
                <c:pt idx="18">
                  <c:v>1471.1466722499999</c:v>
                </c:pt>
                <c:pt idx="19">
                  <c:v>1461.02533468</c:v>
                </c:pt>
                <c:pt idx="20">
                  <c:v>1427.8540946099997</c:v>
                </c:pt>
                <c:pt idx="21">
                  <c:v>1304.2378943200001</c:v>
                </c:pt>
                <c:pt idx="22">
                  <c:v>1093.3150406200002</c:v>
                </c:pt>
                <c:pt idx="23">
                  <c:v>858.87772799000038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11-4781-8631-8CB2C57EAEC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139.916</c:v>
                </c:pt>
                <c:pt idx="1">
                  <c:v>135.04399999999998</c:v>
                </c:pt>
                <c:pt idx="2">
                  <c:v>129.73300000000003</c:v>
                </c:pt>
                <c:pt idx="3">
                  <c:v>136.75300000000001</c:v>
                </c:pt>
                <c:pt idx="4">
                  <c:v>136.898</c:v>
                </c:pt>
                <c:pt idx="5">
                  <c:v>130.58199999999999</c:v>
                </c:pt>
                <c:pt idx="6">
                  <c:v>268.60599999999999</c:v>
                </c:pt>
                <c:pt idx="7">
                  <c:v>342.18100000000004</c:v>
                </c:pt>
                <c:pt idx="8">
                  <c:v>375.43900000000002</c:v>
                </c:pt>
                <c:pt idx="9">
                  <c:v>383.75799999999998</c:v>
                </c:pt>
                <c:pt idx="10">
                  <c:v>351.74</c:v>
                </c:pt>
                <c:pt idx="11">
                  <c:v>357.61599999999999</c:v>
                </c:pt>
                <c:pt idx="12">
                  <c:v>286.32000000000005</c:v>
                </c:pt>
                <c:pt idx="13">
                  <c:v>278.83600000000001</c:v>
                </c:pt>
                <c:pt idx="14">
                  <c:v>272.77999999999997</c:v>
                </c:pt>
                <c:pt idx="15">
                  <c:v>278.71100000000001</c:v>
                </c:pt>
                <c:pt idx="16">
                  <c:v>363.49</c:v>
                </c:pt>
                <c:pt idx="17">
                  <c:v>364.67800000000005</c:v>
                </c:pt>
                <c:pt idx="18">
                  <c:v>359.459</c:v>
                </c:pt>
                <c:pt idx="19">
                  <c:v>365.36500000000007</c:v>
                </c:pt>
                <c:pt idx="20">
                  <c:v>351.34499999999997</c:v>
                </c:pt>
                <c:pt idx="21">
                  <c:v>337.39800000000002</c:v>
                </c:pt>
                <c:pt idx="22">
                  <c:v>260.67999999999995</c:v>
                </c:pt>
                <c:pt idx="23">
                  <c:v>250.64800000000005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11-4781-8631-8CB2C57E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C-4DB4-B691-B9BB4EEC018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C-4DB4-B691-B9BB4EEC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907</c:v>
                </c:pt>
                <c:pt idx="1">
                  <c:v>764.6</c:v>
                </c:pt>
                <c:pt idx="2">
                  <c:v>719.17</c:v>
                </c:pt>
                <c:pt idx="3">
                  <c:v>707.69</c:v>
                </c:pt>
                <c:pt idx="4">
                  <c:v>795.27</c:v>
                </c:pt>
                <c:pt idx="5">
                  <c:v>986.54</c:v>
                </c:pt>
                <c:pt idx="6">
                  <c:v>1207.5899999999999</c:v>
                </c:pt>
                <c:pt idx="7">
                  <c:v>1521.99</c:v>
                </c:pt>
                <c:pt idx="8">
                  <c:v>1629.07</c:v>
                </c:pt>
                <c:pt idx="9">
                  <c:v>1602.79</c:v>
                </c:pt>
                <c:pt idx="10">
                  <c:v>1533.04</c:v>
                </c:pt>
                <c:pt idx="11">
                  <c:v>1479.41</c:v>
                </c:pt>
                <c:pt idx="12">
                  <c:v>1464.86</c:v>
                </c:pt>
                <c:pt idx="13">
                  <c:v>1490.36</c:v>
                </c:pt>
                <c:pt idx="14">
                  <c:v>1522.99</c:v>
                </c:pt>
                <c:pt idx="15">
                  <c:v>1558.51</c:v>
                </c:pt>
                <c:pt idx="16">
                  <c:v>1631.25</c:v>
                </c:pt>
                <c:pt idx="17">
                  <c:v>1765.36</c:v>
                </c:pt>
                <c:pt idx="18">
                  <c:v>1814.46</c:v>
                </c:pt>
                <c:pt idx="19">
                  <c:v>1799.57</c:v>
                </c:pt>
                <c:pt idx="20">
                  <c:v>1761.83</c:v>
                </c:pt>
                <c:pt idx="21">
                  <c:v>1641.53</c:v>
                </c:pt>
                <c:pt idx="22">
                  <c:v>1434.54</c:v>
                </c:pt>
                <c:pt idx="23">
                  <c:v>1129.74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4-4777-BAB2-5FBCA3AF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40-4A37-8C77-40D230D25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40-4A37-8C77-40D230D25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3-469D-9F58-EC046616209E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3-469D-9F58-EC0466162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3-43F6-BB24-5736B438D368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3-43F6-BB24-5736B438D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0-4554-8A0F-AD5ADA6AD25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0-4554-8A0F-AD5ADA6AD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2A4561A-DB45-48D4-B631-AAE53B8D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557951BA-BFB2-4368-862B-01D0070184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95E2E4-AF1A-4D55-9B69-9CD8311B4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A5D20A-10EA-4119-8BDD-8D4B2B8E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CAB818-63FF-4ACB-B09C-E17AB8B92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011879-557C-4ECA-BAD5-B49644FF9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C9E5368-836E-4681-8EF2-A80ADE47E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4A6FA3-067D-4156-A884-AB45D870C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F121563-6A7A-4541-8F43-0BDCB2C63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892AD52-FC79-4AC4-A88A-22065A5BC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64FA893-F8E2-45AA-9846-8C0F4DBE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FF19677-E702-4162-89BB-6D9993D22D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F350F00-09CF-4B68-8266-95DDA5710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B9AEC7C-5FDF-453C-A5EF-55C7608B9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2EA722C-39C9-4D5C-8A9B-0E33B33FA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6FB7D5B-C25C-4B9E-B3EB-F8535B41C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279AF11-4C79-4A9B-917C-8CC586F69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1B72F6C-4645-4257-B3AE-7EB1235A0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669127A-01EA-4B27-82BC-189746F17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D62C274-07A2-4100-BB10-295E04980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23A002A-77DD-4244-B364-96BB106B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A3E947-8D3E-4A00-BE83-AEBF082062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580A4C3-09A7-4A4D-BE8B-1CAE88D4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57B20E-3A93-4D84-8283-DEBE494491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E3F8626-79EE-4C67-935E-4D6DE03B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C36D3A-CC9D-4CA1-AB3D-73A79ED6AD3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29-01-2024</v>
          </cell>
          <cell r="C10" t="str">
            <v>30-01-2024</v>
          </cell>
          <cell r="D10" t="str">
            <v>31-01-2024</v>
          </cell>
          <cell r="E10" t="str">
            <v>01-02-2024</v>
          </cell>
          <cell r="F10" t="str">
            <v>02-02-2024</v>
          </cell>
          <cell r="G10" t="str">
            <v>03-02-2024</v>
          </cell>
          <cell r="H10" t="str">
            <v>04-02-2024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819.34477363000042</v>
          </cell>
          <cell r="E160">
            <v>139.916</v>
          </cell>
          <cell r="F160">
            <v>679.42877363000048</v>
          </cell>
        </row>
        <row r="161">
          <cell r="D161">
            <v>736.46095247999995</v>
          </cell>
          <cell r="E161">
            <v>135.04399999999998</v>
          </cell>
          <cell r="F161">
            <v>601.41695247999996</v>
          </cell>
        </row>
        <row r="162">
          <cell r="D162">
            <v>692.22824265999998</v>
          </cell>
          <cell r="E162">
            <v>129.73300000000003</v>
          </cell>
          <cell r="F162">
            <v>562.49524265999992</v>
          </cell>
        </row>
        <row r="163">
          <cell r="D163">
            <v>686.04839399000002</v>
          </cell>
          <cell r="E163">
            <v>136.75300000000001</v>
          </cell>
          <cell r="F163">
            <v>549.29539398999998</v>
          </cell>
        </row>
        <row r="164">
          <cell r="D164">
            <v>699.55241195999997</v>
          </cell>
          <cell r="E164">
            <v>136.898</v>
          </cell>
          <cell r="F164">
            <v>562.65441195999995</v>
          </cell>
        </row>
        <row r="165">
          <cell r="D165">
            <v>765.83794565999983</v>
          </cell>
          <cell r="E165">
            <v>130.58199999999999</v>
          </cell>
          <cell r="F165">
            <v>635.25594565999984</v>
          </cell>
        </row>
        <row r="166">
          <cell r="D166">
            <v>1126.5788961600006</v>
          </cell>
          <cell r="E166">
            <v>268.60599999999999</v>
          </cell>
          <cell r="F166">
            <v>857.97289616000057</v>
          </cell>
        </row>
        <row r="167">
          <cell r="D167">
            <v>1501.3438360800003</v>
          </cell>
          <cell r="E167">
            <v>342.18100000000004</v>
          </cell>
          <cell r="F167">
            <v>1159.1628360800003</v>
          </cell>
        </row>
        <row r="168">
          <cell r="D168">
            <v>1635.9116034400008</v>
          </cell>
          <cell r="E168">
            <v>375.43900000000002</v>
          </cell>
          <cell r="F168">
            <v>1260.4726034400007</v>
          </cell>
        </row>
        <row r="169">
          <cell r="D169">
            <v>1617.69637474</v>
          </cell>
          <cell r="E169">
            <v>383.75799999999998</v>
          </cell>
          <cell r="F169">
            <v>1233.93837474</v>
          </cell>
        </row>
        <row r="170">
          <cell r="D170">
            <v>1521.2534845699997</v>
          </cell>
          <cell r="E170">
            <v>351.74</v>
          </cell>
          <cell r="F170">
            <v>1169.5134845699997</v>
          </cell>
        </row>
        <row r="171">
          <cell r="D171">
            <v>1463.0910876599996</v>
          </cell>
          <cell r="E171">
            <v>357.61599999999999</v>
          </cell>
          <cell r="F171">
            <v>1105.4750876599996</v>
          </cell>
        </row>
        <row r="172">
          <cell r="D172">
            <v>1369.0674605900003</v>
          </cell>
          <cell r="E172">
            <v>286.32000000000005</v>
          </cell>
          <cell r="F172">
            <v>1082.7474605900002</v>
          </cell>
        </row>
        <row r="173">
          <cell r="D173">
            <v>1390.7718317700003</v>
          </cell>
          <cell r="E173">
            <v>278.83600000000001</v>
          </cell>
          <cell r="F173">
            <v>1111.9358317700003</v>
          </cell>
        </row>
        <row r="174">
          <cell r="D174">
            <v>1422.2703029700001</v>
          </cell>
          <cell r="E174">
            <v>272.77999999999997</v>
          </cell>
          <cell r="F174">
            <v>1149.4903029700001</v>
          </cell>
        </row>
        <row r="175">
          <cell r="D175">
            <v>1459.8079687800005</v>
          </cell>
          <cell r="E175">
            <v>278.71100000000001</v>
          </cell>
          <cell r="F175">
            <v>1181.0969687800005</v>
          </cell>
        </row>
        <row r="176">
          <cell r="D176">
            <v>1618.9413327700006</v>
          </cell>
          <cell r="E176">
            <v>363.49</v>
          </cell>
          <cell r="F176">
            <v>1255.4513327700006</v>
          </cell>
        </row>
        <row r="177">
          <cell r="D177">
            <v>1776.5864283799997</v>
          </cell>
          <cell r="E177">
            <v>364.67800000000005</v>
          </cell>
          <cell r="F177">
            <v>1411.9084283799996</v>
          </cell>
        </row>
        <row r="178">
          <cell r="D178">
            <v>1830.60567225</v>
          </cell>
          <cell r="E178">
            <v>359.459</v>
          </cell>
          <cell r="F178">
            <v>1471.1466722499999</v>
          </cell>
        </row>
        <row r="179">
          <cell r="D179">
            <v>1826.39033468</v>
          </cell>
          <cell r="E179">
            <v>365.36500000000007</v>
          </cell>
          <cell r="F179">
            <v>1461.02533468</v>
          </cell>
        </row>
        <row r="180">
          <cell r="D180">
            <v>1779.1990946099997</v>
          </cell>
          <cell r="E180">
            <v>351.34499999999997</v>
          </cell>
          <cell r="F180">
            <v>1427.8540946099997</v>
          </cell>
        </row>
        <row r="181">
          <cell r="D181">
            <v>1641.63589432</v>
          </cell>
          <cell r="E181">
            <v>337.39800000000002</v>
          </cell>
          <cell r="F181">
            <v>1304.2378943200001</v>
          </cell>
        </row>
        <row r="182">
          <cell r="D182">
            <v>1353.9950406200001</v>
          </cell>
          <cell r="E182">
            <v>260.67999999999995</v>
          </cell>
          <cell r="F182">
            <v>1093.3150406200002</v>
          </cell>
        </row>
        <row r="183">
          <cell r="D183">
            <v>1109.5257279900004</v>
          </cell>
          <cell r="E183">
            <v>250.64800000000005</v>
          </cell>
          <cell r="F183">
            <v>858.87772799000038</v>
          </cell>
        </row>
        <row r="451">
          <cell r="E451">
            <v>907</v>
          </cell>
        </row>
        <row r="452">
          <cell r="E452">
            <v>764.6</v>
          </cell>
        </row>
        <row r="453">
          <cell r="E453">
            <v>719.17</v>
          </cell>
        </row>
        <row r="454">
          <cell r="E454">
            <v>707.69</v>
          </cell>
        </row>
        <row r="455">
          <cell r="E455">
            <v>795.27</v>
          </cell>
        </row>
        <row r="456">
          <cell r="E456">
            <v>986.54</v>
          </cell>
        </row>
        <row r="457">
          <cell r="E457">
            <v>1207.5899999999999</v>
          </cell>
        </row>
        <row r="458">
          <cell r="E458">
            <v>1521.99</v>
          </cell>
        </row>
        <row r="459">
          <cell r="E459">
            <v>1629.07</v>
          </cell>
        </row>
        <row r="460">
          <cell r="E460">
            <v>1602.79</v>
          </cell>
        </row>
        <row r="461">
          <cell r="E461">
            <v>1533.04</v>
          </cell>
        </row>
        <row r="462">
          <cell r="E462">
            <v>1479.41</v>
          </cell>
        </row>
        <row r="463">
          <cell r="E463">
            <v>1464.86</v>
          </cell>
        </row>
        <row r="464">
          <cell r="E464">
            <v>1490.36</v>
          </cell>
        </row>
        <row r="465">
          <cell r="E465">
            <v>1522.99</v>
          </cell>
        </row>
        <row r="466">
          <cell r="E466">
            <v>1558.51</v>
          </cell>
        </row>
        <row r="467">
          <cell r="E467">
            <v>1631.25</v>
          </cell>
        </row>
        <row r="468">
          <cell r="E468">
            <v>1765.36</v>
          </cell>
        </row>
        <row r="469">
          <cell r="E469">
            <v>1814.46</v>
          </cell>
        </row>
        <row r="470">
          <cell r="E470">
            <v>1799.57</v>
          </cell>
        </row>
        <row r="471">
          <cell r="E471">
            <v>1761.83</v>
          </cell>
        </row>
        <row r="472">
          <cell r="E472">
            <v>1641.53</v>
          </cell>
        </row>
        <row r="473">
          <cell r="E473">
            <v>1434.54</v>
          </cell>
        </row>
        <row r="474">
          <cell r="E474">
            <v>1129.74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679.4368457100004</v>
          </cell>
          <cell r="E615">
            <v>14.239122052796006</v>
          </cell>
        </row>
        <row r="616">
          <cell r="D616">
            <v>601.43278614999997</v>
          </cell>
          <cell r="E616">
            <v>14.394158202795325</v>
          </cell>
        </row>
        <row r="617">
          <cell r="D617">
            <v>562.51835006999988</v>
          </cell>
          <cell r="E617">
            <v>12.650270432795651</v>
          </cell>
        </row>
        <row r="618">
          <cell r="D618">
            <v>549.31739258999994</v>
          </cell>
          <cell r="E618">
            <v>12.640422202795435</v>
          </cell>
        </row>
        <row r="619">
          <cell r="D619">
            <v>562.68834125000001</v>
          </cell>
          <cell r="E619">
            <v>14.171027172795448</v>
          </cell>
        </row>
        <row r="620">
          <cell r="D620">
            <v>635.29559635999988</v>
          </cell>
          <cell r="E620">
            <v>14.545698912796183</v>
          </cell>
        </row>
        <row r="621">
          <cell r="D621">
            <v>858.01804651000043</v>
          </cell>
          <cell r="E621">
            <v>25.576824872795669</v>
          </cell>
        </row>
        <row r="622">
          <cell r="D622">
            <v>1159.2137078400003</v>
          </cell>
          <cell r="E622">
            <v>32.1395256227961</v>
          </cell>
        </row>
        <row r="623">
          <cell r="D623">
            <v>1260.5289748500006</v>
          </cell>
          <cell r="E623">
            <v>33.950372842795332</v>
          </cell>
        </row>
        <row r="624">
          <cell r="D624">
            <v>1234.00228599</v>
          </cell>
          <cell r="E624">
            <v>31.431647442795565</v>
          </cell>
        </row>
        <row r="625">
          <cell r="D625">
            <v>1169.5836937999995</v>
          </cell>
          <cell r="E625">
            <v>27.077333472795999</v>
          </cell>
        </row>
        <row r="626">
          <cell r="D626">
            <v>1105.5539898899997</v>
          </cell>
          <cell r="E626">
            <v>25.45810754279546</v>
          </cell>
        </row>
        <row r="627">
          <cell r="D627">
            <v>1082.8320398600004</v>
          </cell>
          <cell r="E627">
            <v>24.126252932796206</v>
          </cell>
        </row>
        <row r="628">
          <cell r="D628">
            <v>1112.0250680000001</v>
          </cell>
          <cell r="E628">
            <v>26.971951402794957</v>
          </cell>
        </row>
        <row r="629">
          <cell r="D629">
            <v>1149.58889748</v>
          </cell>
          <cell r="E629">
            <v>30.128459332795273</v>
          </cell>
        </row>
        <row r="630">
          <cell r="D630">
            <v>1181.1971599700005</v>
          </cell>
          <cell r="E630">
            <v>30.631115812796224</v>
          </cell>
        </row>
        <row r="631">
          <cell r="D631">
            <v>1255.5608378600004</v>
          </cell>
          <cell r="E631">
            <v>36.843824902796541</v>
          </cell>
        </row>
        <row r="632">
          <cell r="D632">
            <v>1412.0219695199996</v>
          </cell>
          <cell r="E632">
            <v>46.672307682795235</v>
          </cell>
        </row>
        <row r="633">
          <cell r="D633">
            <v>1471.2685959099999</v>
          </cell>
          <cell r="E633">
            <v>51.25425883279604</v>
          </cell>
        </row>
        <row r="634">
          <cell r="D634">
            <v>1461.1539111499999</v>
          </cell>
          <cell r="E634">
            <v>51.518018452795104</v>
          </cell>
        </row>
        <row r="635">
          <cell r="D635">
            <v>1427.9891908099996</v>
          </cell>
          <cell r="E635">
            <v>50.139412652797091</v>
          </cell>
        </row>
        <row r="636">
          <cell r="D636">
            <v>1304.3816835100001</v>
          </cell>
          <cell r="E636">
            <v>38.461691442796109</v>
          </cell>
        </row>
        <row r="637">
          <cell r="D637">
            <v>1093.4665027199999</v>
          </cell>
          <cell r="E637">
            <v>26.271419132795927</v>
          </cell>
        </row>
        <row r="638">
          <cell r="D638">
            <v>859.03588723000018</v>
          </cell>
          <cell r="E638">
            <v>21.218164282796124</v>
          </cell>
        </row>
        <row r="639">
          <cell r="D639">
            <v>693.09029944999986</v>
          </cell>
          <cell r="E639">
            <v>13.511873152795943</v>
          </cell>
        </row>
        <row r="640">
          <cell r="D640">
            <v>616.66926763000015</v>
          </cell>
          <cell r="E640">
            <v>13.224289842795201</v>
          </cell>
        </row>
        <row r="641">
          <cell r="D641">
            <v>576.08068796999987</v>
          </cell>
          <cell r="E641">
            <v>11.983263042795556</v>
          </cell>
        </row>
        <row r="642">
          <cell r="D642">
            <v>567.23410612999965</v>
          </cell>
          <cell r="E642">
            <v>12.574929132795319</v>
          </cell>
        </row>
        <row r="643">
          <cell r="D643">
            <v>570.26327186999981</v>
          </cell>
          <cell r="E643">
            <v>13.016983032795792</v>
          </cell>
        </row>
        <row r="644">
          <cell r="D644">
            <v>647.31531579999967</v>
          </cell>
          <cell r="E644">
            <v>17.410364242795708</v>
          </cell>
        </row>
        <row r="645">
          <cell r="D645">
            <v>868.13138289999972</v>
          </cell>
          <cell r="E645">
            <v>24.593192362795889</v>
          </cell>
        </row>
        <row r="646">
          <cell r="D646">
            <v>1179.0121957699998</v>
          </cell>
          <cell r="E646">
            <v>31.913023342795441</v>
          </cell>
        </row>
        <row r="647">
          <cell r="D647">
            <v>1257.0626599000007</v>
          </cell>
          <cell r="E647">
            <v>33.707565272797183</v>
          </cell>
        </row>
        <row r="648">
          <cell r="D648">
            <v>1227.4815972599993</v>
          </cell>
          <cell r="E648">
            <v>29.039160842796718</v>
          </cell>
        </row>
        <row r="649">
          <cell r="D649">
            <v>1163.0855943800002</v>
          </cell>
          <cell r="E649">
            <v>25.615811242795417</v>
          </cell>
        </row>
        <row r="650">
          <cell r="D650">
            <v>1112.4096352000001</v>
          </cell>
          <cell r="E650">
            <v>22.924094772794888</v>
          </cell>
        </row>
        <row r="651">
          <cell r="D651">
            <v>1083.1065495699997</v>
          </cell>
          <cell r="E651">
            <v>21.423049572796117</v>
          </cell>
        </row>
        <row r="652">
          <cell r="D652">
            <v>1110.9427796299994</v>
          </cell>
          <cell r="E652">
            <v>23.855668502795425</v>
          </cell>
        </row>
        <row r="653">
          <cell r="D653">
            <v>1147.5925540399999</v>
          </cell>
          <cell r="E653">
            <v>27.107231672795479</v>
          </cell>
        </row>
        <row r="654">
          <cell r="D654">
            <v>1190.3981856700002</v>
          </cell>
          <cell r="E654">
            <v>29.201048292795804</v>
          </cell>
        </row>
        <row r="655">
          <cell r="D655">
            <v>1270.3634258599991</v>
          </cell>
          <cell r="E655">
            <v>36.453585952794356</v>
          </cell>
        </row>
        <row r="656">
          <cell r="D656">
            <v>1437.9848246199999</v>
          </cell>
          <cell r="E656">
            <v>47.712351192795268</v>
          </cell>
        </row>
        <row r="657">
          <cell r="D657">
            <v>1501.3405119600002</v>
          </cell>
          <cell r="E657">
            <v>50.542277992796016</v>
          </cell>
        </row>
        <row r="658">
          <cell r="D658">
            <v>1495.4249958800001</v>
          </cell>
          <cell r="E658">
            <v>49.338458962796039</v>
          </cell>
        </row>
        <row r="659">
          <cell r="D659">
            <v>1462.09984031</v>
          </cell>
          <cell r="E659">
            <v>47.957866672795944</v>
          </cell>
        </row>
        <row r="660">
          <cell r="D660">
            <v>1335.8131123000007</v>
          </cell>
          <cell r="E660">
            <v>36.694205442796601</v>
          </cell>
        </row>
        <row r="661">
          <cell r="D661">
            <v>1147.8774696999994</v>
          </cell>
          <cell r="E661">
            <v>30.271815132795837</v>
          </cell>
        </row>
        <row r="662">
          <cell r="D662">
            <v>943.69492050000042</v>
          </cell>
          <cell r="E662">
            <v>18.899153552795951</v>
          </cell>
        </row>
        <row r="663">
          <cell r="D663">
            <v>783.36202333000028</v>
          </cell>
          <cell r="E663">
            <v>17.677753052795538</v>
          </cell>
        </row>
        <row r="664">
          <cell r="D664">
            <v>664.52353234999964</v>
          </cell>
          <cell r="E664">
            <v>13.415119942795855</v>
          </cell>
        </row>
        <row r="665">
          <cell r="D665">
            <v>601.2875616299998</v>
          </cell>
          <cell r="E665">
            <v>13.139507802795379</v>
          </cell>
        </row>
        <row r="666">
          <cell r="D666">
            <v>582.94165890999989</v>
          </cell>
          <cell r="E666">
            <v>12.006930562795674</v>
          </cell>
        </row>
        <row r="667">
          <cell r="D667">
            <v>589.99576279999997</v>
          </cell>
          <cell r="E667">
            <v>12.990400362795526</v>
          </cell>
        </row>
        <row r="668">
          <cell r="D668">
            <v>666.62219291999986</v>
          </cell>
          <cell r="E668">
            <v>14.995646102795376</v>
          </cell>
        </row>
        <row r="669">
          <cell r="D669">
            <v>891.11036894000017</v>
          </cell>
          <cell r="E669">
            <v>19.642575282796088</v>
          </cell>
        </row>
        <row r="670">
          <cell r="D670">
            <v>1203.2489188199997</v>
          </cell>
          <cell r="E670">
            <v>30.431904492796093</v>
          </cell>
        </row>
        <row r="671">
          <cell r="D671">
            <v>1290.9743974799994</v>
          </cell>
          <cell r="E671">
            <v>34.035200522794639</v>
          </cell>
        </row>
        <row r="672">
          <cell r="D672">
            <v>1265.10333683</v>
          </cell>
          <cell r="E672">
            <v>31.26238819279547</v>
          </cell>
        </row>
        <row r="673">
          <cell r="D673">
            <v>1185.8081892200005</v>
          </cell>
          <cell r="E673">
            <v>28.05781110279554</v>
          </cell>
        </row>
        <row r="674">
          <cell r="D674">
            <v>1121.5465387500003</v>
          </cell>
          <cell r="E674">
            <v>27.447576352795522</v>
          </cell>
        </row>
        <row r="675">
          <cell r="D675">
            <v>1098.224462879999</v>
          </cell>
          <cell r="E675">
            <v>27.462537632796057</v>
          </cell>
        </row>
        <row r="676">
          <cell r="D676">
            <v>1126.9290763599997</v>
          </cell>
          <cell r="E676">
            <v>25.98167598279565</v>
          </cell>
        </row>
        <row r="677">
          <cell r="D677">
            <v>1163.2454074700004</v>
          </cell>
          <cell r="E677">
            <v>26.246095992795517</v>
          </cell>
        </row>
        <row r="678">
          <cell r="D678">
            <v>1191.3598824600001</v>
          </cell>
          <cell r="E678">
            <v>29.537225312795499</v>
          </cell>
        </row>
        <row r="679">
          <cell r="D679">
            <v>1258.1950521099996</v>
          </cell>
          <cell r="E679">
            <v>35.316885252795828</v>
          </cell>
        </row>
        <row r="680">
          <cell r="D680">
            <v>1444.9513074300003</v>
          </cell>
          <cell r="E680">
            <v>48.138158192796709</v>
          </cell>
        </row>
        <row r="681">
          <cell r="D681">
            <v>1520.8088227000005</v>
          </cell>
          <cell r="E681">
            <v>52.777631242795223</v>
          </cell>
        </row>
        <row r="682">
          <cell r="D682">
            <v>1517.22807489</v>
          </cell>
          <cell r="E682">
            <v>51.203227192796476</v>
          </cell>
        </row>
        <row r="683">
          <cell r="D683">
            <v>1482.0101637299999</v>
          </cell>
          <cell r="E683">
            <v>49.590706462795424</v>
          </cell>
        </row>
        <row r="684">
          <cell r="D684">
            <v>1354.6278563999999</v>
          </cell>
          <cell r="E684">
            <v>39.994541942795422</v>
          </cell>
        </row>
        <row r="685">
          <cell r="D685">
            <v>1133.7095123700005</v>
          </cell>
          <cell r="E685">
            <v>27.911882032796029</v>
          </cell>
        </row>
        <row r="686">
          <cell r="D686">
            <v>879.39245108000046</v>
          </cell>
          <cell r="E686">
            <v>18.901706292796234</v>
          </cell>
        </row>
        <row r="687">
          <cell r="D687">
            <v>716.78630620000001</v>
          </cell>
          <cell r="E687">
            <v>15.313485413548392</v>
          </cell>
        </row>
        <row r="688">
          <cell r="D688">
            <v>630.78308979000042</v>
          </cell>
          <cell r="E688">
            <v>15.005942633548329</v>
          </cell>
        </row>
        <row r="689">
          <cell r="D689">
            <v>594.67972184999985</v>
          </cell>
          <cell r="E689">
            <v>14.769444393548611</v>
          </cell>
        </row>
        <row r="690">
          <cell r="D690">
            <v>582.65629591999993</v>
          </cell>
          <cell r="E690">
            <v>15.010757853548284</v>
          </cell>
        </row>
        <row r="691">
          <cell r="D691">
            <v>592.34553501000005</v>
          </cell>
          <cell r="E691">
            <v>13.659974003548655</v>
          </cell>
        </row>
        <row r="692">
          <cell r="D692">
            <v>667.38420629000007</v>
          </cell>
          <cell r="E692">
            <v>14.232688563548209</v>
          </cell>
        </row>
        <row r="693">
          <cell r="D693">
            <v>888.09215534999976</v>
          </cell>
          <cell r="E693">
            <v>20.100979803548171</v>
          </cell>
        </row>
        <row r="694">
          <cell r="D694">
            <v>1203.7489581499999</v>
          </cell>
          <cell r="E694">
            <v>33.555914863549106</v>
          </cell>
        </row>
        <row r="695">
          <cell r="D695">
            <v>1293.77266988</v>
          </cell>
          <cell r="E695">
            <v>35.943048133547563</v>
          </cell>
        </row>
        <row r="696">
          <cell r="D696">
            <v>1243.6109583699993</v>
          </cell>
          <cell r="E696">
            <v>34.677437413547977</v>
          </cell>
        </row>
        <row r="697">
          <cell r="D697">
            <v>1167.8881668099998</v>
          </cell>
          <cell r="E697">
            <v>30.148174583548325</v>
          </cell>
        </row>
        <row r="698">
          <cell r="D698">
            <v>1107.4212482999994</v>
          </cell>
          <cell r="E698">
            <v>27.61325219354876</v>
          </cell>
        </row>
        <row r="699">
          <cell r="D699">
            <v>1083.6295763399999</v>
          </cell>
          <cell r="E699">
            <v>25.804831043548347</v>
          </cell>
        </row>
        <row r="700">
          <cell r="D700">
            <v>1109.8893134699997</v>
          </cell>
          <cell r="E700">
            <v>26.194858343548276</v>
          </cell>
        </row>
        <row r="701">
          <cell r="D701">
            <v>1152.0216907100005</v>
          </cell>
          <cell r="E701">
            <v>28.964578343548965</v>
          </cell>
        </row>
        <row r="702">
          <cell r="D702">
            <v>1190.3397112300006</v>
          </cell>
          <cell r="E702">
            <v>33.338613533548596</v>
          </cell>
        </row>
        <row r="703">
          <cell r="D703">
            <v>1255.9920181699995</v>
          </cell>
          <cell r="E703">
            <v>37.703339753546743</v>
          </cell>
        </row>
        <row r="704">
          <cell r="D704">
            <v>1425.6113255500006</v>
          </cell>
          <cell r="E704">
            <v>49.903221713548646</v>
          </cell>
        </row>
        <row r="705">
          <cell r="D705">
            <v>1493.9807411699994</v>
          </cell>
          <cell r="E705">
            <v>53.552696293548252</v>
          </cell>
        </row>
        <row r="706">
          <cell r="D706">
            <v>1484.7553037900009</v>
          </cell>
          <cell r="E706">
            <v>53.625110473549057</v>
          </cell>
        </row>
        <row r="707">
          <cell r="D707">
            <v>1453.8018377100002</v>
          </cell>
          <cell r="E707">
            <v>50.472496773548301</v>
          </cell>
        </row>
        <row r="708">
          <cell r="D708">
            <v>1331.0887655599997</v>
          </cell>
          <cell r="E708">
            <v>42.204016083547913</v>
          </cell>
        </row>
        <row r="709">
          <cell r="D709">
            <v>1120.0964184100008</v>
          </cell>
          <cell r="E709">
            <v>34.014976083548618</v>
          </cell>
        </row>
        <row r="710">
          <cell r="D710">
            <v>890.41299733999995</v>
          </cell>
          <cell r="E710">
            <v>29.006987403548692</v>
          </cell>
        </row>
        <row r="711">
          <cell r="D711">
            <v>721.23514933000001</v>
          </cell>
          <cell r="E711">
            <v>20.308071873549125</v>
          </cell>
        </row>
        <row r="712">
          <cell r="D712">
            <v>635.42889752000008</v>
          </cell>
          <cell r="E712">
            <v>20.780512203548369</v>
          </cell>
        </row>
        <row r="713">
          <cell r="D713">
            <v>589.65595281000014</v>
          </cell>
          <cell r="E713">
            <v>20.296379393548364</v>
          </cell>
        </row>
        <row r="714">
          <cell r="D714">
            <v>578.15619748999984</v>
          </cell>
          <cell r="E714">
            <v>19.167507313548185</v>
          </cell>
        </row>
        <row r="715">
          <cell r="D715">
            <v>590.56943382999987</v>
          </cell>
          <cell r="E715">
            <v>19.876659273548171</v>
          </cell>
        </row>
        <row r="716">
          <cell r="D716">
            <v>667.18808459000024</v>
          </cell>
          <cell r="E716">
            <v>20.026419113548172</v>
          </cell>
        </row>
        <row r="717">
          <cell r="D717">
            <v>891.3127381700001</v>
          </cell>
          <cell r="E717">
            <v>25.467027803548717</v>
          </cell>
        </row>
        <row r="718">
          <cell r="D718">
            <v>1193.2068363799997</v>
          </cell>
          <cell r="E718">
            <v>35.37729875354853</v>
          </cell>
        </row>
        <row r="719">
          <cell r="D719">
            <v>1311.2041817600007</v>
          </cell>
          <cell r="E719">
            <v>38.345519933548758</v>
          </cell>
        </row>
        <row r="720">
          <cell r="D720">
            <v>1302.8768598899999</v>
          </cell>
          <cell r="E720">
            <v>37.983851623548162</v>
          </cell>
        </row>
        <row r="721">
          <cell r="D721">
            <v>1226.49527117</v>
          </cell>
          <cell r="E721">
            <v>29.626438553548496</v>
          </cell>
        </row>
        <row r="722">
          <cell r="D722">
            <v>1150.1280772899995</v>
          </cell>
          <cell r="E722">
            <v>26.175637473548022</v>
          </cell>
        </row>
        <row r="723">
          <cell r="D723">
            <v>1117.8025922699999</v>
          </cell>
          <cell r="E723">
            <v>23.502371693547957</v>
          </cell>
        </row>
        <row r="724">
          <cell r="D724">
            <v>1136.9725573100002</v>
          </cell>
          <cell r="E724">
            <v>23.941580593547769</v>
          </cell>
        </row>
        <row r="725">
          <cell r="D725">
            <v>1163.02417567</v>
          </cell>
          <cell r="E725">
            <v>26.587514343549174</v>
          </cell>
        </row>
        <row r="726">
          <cell r="D726">
            <v>1176.15276935</v>
          </cell>
          <cell r="E726">
            <v>28.608067813547905</v>
          </cell>
        </row>
        <row r="727">
          <cell r="D727">
            <v>1236.0270891600007</v>
          </cell>
          <cell r="E727">
            <v>34.501138313548608</v>
          </cell>
        </row>
        <row r="728">
          <cell r="D728">
            <v>1403.1625251999999</v>
          </cell>
          <cell r="E728">
            <v>43.730329783548314</v>
          </cell>
        </row>
        <row r="729">
          <cell r="D729">
            <v>1465.4359541600002</v>
          </cell>
          <cell r="E729">
            <v>47.370509423548583</v>
          </cell>
        </row>
        <row r="730">
          <cell r="D730">
            <v>1444.8318410000004</v>
          </cell>
          <cell r="E730">
            <v>48.124352373549527</v>
          </cell>
        </row>
        <row r="731">
          <cell r="D731">
            <v>1405.6831614599994</v>
          </cell>
          <cell r="E731">
            <v>44.695970803548562</v>
          </cell>
        </row>
        <row r="732">
          <cell r="D732">
            <v>1285.4481414100001</v>
          </cell>
          <cell r="E732">
            <v>37.202106133548114</v>
          </cell>
        </row>
        <row r="733">
          <cell r="D733">
            <v>1094.9615775800005</v>
          </cell>
          <cell r="E733">
            <v>27.265081683547805</v>
          </cell>
        </row>
        <row r="734">
          <cell r="D734">
            <v>887.58352998999999</v>
          </cell>
          <cell r="E734">
            <v>21.349454193547899</v>
          </cell>
        </row>
        <row r="735">
          <cell r="D735">
            <v>737.08993864999945</v>
          </cell>
          <cell r="E735">
            <v>16.828918963548404</v>
          </cell>
        </row>
        <row r="736">
          <cell r="D736">
            <v>646.62397523000004</v>
          </cell>
          <cell r="E736">
            <v>15.271498873548012</v>
          </cell>
        </row>
        <row r="737">
          <cell r="D737">
            <v>597.48204992000001</v>
          </cell>
          <cell r="E737">
            <v>17.37232681354817</v>
          </cell>
        </row>
        <row r="738">
          <cell r="D738">
            <v>575.35556188999976</v>
          </cell>
          <cell r="E738">
            <v>18.683305523548597</v>
          </cell>
        </row>
        <row r="739">
          <cell r="D739">
            <v>584.05581886999971</v>
          </cell>
          <cell r="E739">
            <v>20.190957443548086</v>
          </cell>
        </row>
        <row r="740">
          <cell r="D740">
            <v>651.00432919000013</v>
          </cell>
          <cell r="E740">
            <v>18.303710173548552</v>
          </cell>
        </row>
        <row r="741">
          <cell r="D741">
            <v>803.77660698999966</v>
          </cell>
          <cell r="E741">
            <v>24.622556863548425</v>
          </cell>
        </row>
        <row r="742">
          <cell r="D742">
            <v>1034.3302893999994</v>
          </cell>
          <cell r="E742">
            <v>28.905647313547888</v>
          </cell>
        </row>
        <row r="743">
          <cell r="D743">
            <v>1201.5451905800001</v>
          </cell>
          <cell r="E743">
            <v>29.930076753548292</v>
          </cell>
        </row>
        <row r="744">
          <cell r="D744">
            <v>1226.1316873000001</v>
          </cell>
          <cell r="E744">
            <v>29.980032133547866</v>
          </cell>
        </row>
        <row r="745">
          <cell r="D745">
            <v>1166.1021441599996</v>
          </cell>
          <cell r="E745">
            <v>25.691863743548993</v>
          </cell>
        </row>
        <row r="746">
          <cell r="D746">
            <v>1105.8430801299996</v>
          </cell>
          <cell r="E746">
            <v>22.870021633548731</v>
          </cell>
        </row>
        <row r="747">
          <cell r="D747">
            <v>1071.9066743800008</v>
          </cell>
          <cell r="E747">
            <v>20.564507743547892</v>
          </cell>
        </row>
        <row r="748">
          <cell r="D748">
            <v>1088.4701621299992</v>
          </cell>
          <cell r="E748">
            <v>22.495867463548393</v>
          </cell>
        </row>
        <row r="749">
          <cell r="D749">
            <v>1102.2961887000001</v>
          </cell>
          <cell r="E749">
            <v>27.678527003548652</v>
          </cell>
        </row>
        <row r="750">
          <cell r="D750">
            <v>1131.6520677499996</v>
          </cell>
          <cell r="E750">
            <v>32.311647923547525</v>
          </cell>
        </row>
        <row r="751">
          <cell r="D751">
            <v>1207.0886963899998</v>
          </cell>
          <cell r="E751">
            <v>36.272127393548772</v>
          </cell>
        </row>
        <row r="752">
          <cell r="D752">
            <v>1367.3673117900003</v>
          </cell>
          <cell r="E752">
            <v>43.086028713547876</v>
          </cell>
        </row>
        <row r="753">
          <cell r="D753">
            <v>1443.1618655500001</v>
          </cell>
          <cell r="E753">
            <v>47.895912323549055</v>
          </cell>
        </row>
        <row r="754">
          <cell r="D754">
            <v>1426.0892899799999</v>
          </cell>
          <cell r="E754">
            <v>49.346123123547613</v>
          </cell>
        </row>
        <row r="755">
          <cell r="D755">
            <v>1381.5201803399996</v>
          </cell>
          <cell r="E755">
            <v>46.967644333547923</v>
          </cell>
        </row>
        <row r="756">
          <cell r="D756">
            <v>1269.2685903899999</v>
          </cell>
          <cell r="E756">
            <v>38.147395903548386</v>
          </cell>
        </row>
        <row r="757">
          <cell r="D757">
            <v>1096.8032040700004</v>
          </cell>
          <cell r="E757">
            <v>31.066662763548038</v>
          </cell>
        </row>
        <row r="758">
          <cell r="D758">
            <v>920.3175340099998</v>
          </cell>
          <cell r="E758">
            <v>24.726774183548287</v>
          </cell>
        </row>
        <row r="759">
          <cell r="D759">
            <v>761.02449483999999</v>
          </cell>
          <cell r="E759">
            <v>20.238833753548988</v>
          </cell>
        </row>
        <row r="760">
          <cell r="D760">
            <v>655.11524008000015</v>
          </cell>
          <cell r="E760">
            <v>17.471097283548374</v>
          </cell>
        </row>
        <row r="761">
          <cell r="D761">
            <v>578.84389787000032</v>
          </cell>
          <cell r="E761">
            <v>16.081150173548281</v>
          </cell>
        </row>
        <row r="762">
          <cell r="D762">
            <v>553.19755340999984</v>
          </cell>
          <cell r="E762">
            <v>15.540511153548437</v>
          </cell>
        </row>
        <row r="763">
          <cell r="D763">
            <v>552.95183158000009</v>
          </cell>
          <cell r="E763">
            <v>15.299072113548618</v>
          </cell>
        </row>
        <row r="764">
          <cell r="D764">
            <v>596.31633914999975</v>
          </cell>
          <cell r="E764">
            <v>16.551754263548105</v>
          </cell>
        </row>
        <row r="765">
          <cell r="D765">
            <v>712.43736707000005</v>
          </cell>
          <cell r="E765">
            <v>21.23709749354839</v>
          </cell>
        </row>
        <row r="766">
          <cell r="D766">
            <v>910.72760228000004</v>
          </cell>
          <cell r="E766">
            <v>25.736708963548381</v>
          </cell>
        </row>
        <row r="767">
          <cell r="D767">
            <v>1089.4288298599995</v>
          </cell>
          <cell r="E767">
            <v>26.543883693548651</v>
          </cell>
        </row>
        <row r="768">
          <cell r="D768">
            <v>1121.1189351600001</v>
          </cell>
          <cell r="E768">
            <v>23.352130743548742</v>
          </cell>
        </row>
        <row r="769">
          <cell r="D769">
            <v>1068.0185617300003</v>
          </cell>
          <cell r="E769">
            <v>20.963645583548896</v>
          </cell>
        </row>
        <row r="770">
          <cell r="D770">
            <v>1007.8933627999997</v>
          </cell>
          <cell r="E770">
            <v>19.797231673547913</v>
          </cell>
        </row>
        <row r="771">
          <cell r="D771">
            <v>995.18523954000023</v>
          </cell>
          <cell r="E771">
            <v>17.86664203354826</v>
          </cell>
        </row>
        <row r="772">
          <cell r="D772">
            <v>1002.0443537900002</v>
          </cell>
          <cell r="E772">
            <v>18.303806033548653</v>
          </cell>
        </row>
        <row r="773">
          <cell r="D773">
            <v>998.82081696999967</v>
          </cell>
          <cell r="E773">
            <v>21.899236143548023</v>
          </cell>
        </row>
        <row r="774">
          <cell r="D774">
            <v>1031.0713633099997</v>
          </cell>
          <cell r="E774">
            <v>26.083499593548595</v>
          </cell>
        </row>
        <row r="775">
          <cell r="D775">
            <v>1126.9734337100012</v>
          </cell>
          <cell r="E775">
            <v>31.416411363548377</v>
          </cell>
        </row>
        <row r="776">
          <cell r="D776">
            <v>1326.1167176200011</v>
          </cell>
          <cell r="E776">
            <v>43.931884353548639</v>
          </cell>
        </row>
        <row r="777">
          <cell r="D777">
            <v>1414.2189047300003</v>
          </cell>
          <cell r="E777">
            <v>48.054915153548336</v>
          </cell>
        </row>
        <row r="778">
          <cell r="D778">
            <v>1417.2448836000005</v>
          </cell>
          <cell r="E778">
            <v>48.900298903548901</v>
          </cell>
        </row>
        <row r="779">
          <cell r="D779">
            <v>1387.2663014199998</v>
          </cell>
          <cell r="E779">
            <v>50.650766713548592</v>
          </cell>
        </row>
        <row r="780">
          <cell r="D780">
            <v>1253.6756944200006</v>
          </cell>
          <cell r="E780">
            <v>44.602894253548357</v>
          </cell>
        </row>
        <row r="781">
          <cell r="D781">
            <v>1064.9818435900002</v>
          </cell>
          <cell r="E781">
            <v>33.555846803548093</v>
          </cell>
        </row>
        <row r="782">
          <cell r="D782">
            <v>845.12633658999971</v>
          </cell>
          <cell r="E782">
            <v>23.150155333548582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29-01-2024</v>
          </cell>
          <cell r="C855" t="str">
            <v>30-01-2024</v>
          </cell>
          <cell r="D855" t="str">
            <v>31-01-2024</v>
          </cell>
          <cell r="E855" t="str">
            <v>01-02-2024</v>
          </cell>
          <cell r="F855" t="str">
            <v>02-02-2024</v>
          </cell>
          <cell r="G855" t="str">
            <v>03-02-2024</v>
          </cell>
          <cell r="H855" t="str">
            <v>04-02-2024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4DE571-488B-4AC3-B4BE-AF776E008C3C}" name="Table3" displayName="Table3" ref="C41:G43" headerRowCount="0" totalsRowShown="0" headerRowDxfId="672" dataDxfId="671" headerRowBorderDxfId="669" tableBorderDxfId="670" totalsRowBorderDxfId="668">
  <tableColumns count="5">
    <tableColumn id="1" xr3:uid="{1C277B2F-F913-4ECA-8D27-52CBC2175AB4}" name="Java" headerRowDxfId="667" dataDxfId="666"/>
    <tableColumn id="2" xr3:uid="{34A1730C-8FCE-4303-9BE8-972102525634}" name="0" headerRowDxfId="665" dataDxfId="664"/>
    <tableColumn id="3" xr3:uid="{E088D03F-1569-4D6E-B333-F0DE13F164C9}" name="Java 43" headerRowDxfId="663" dataDxfId="662"/>
    <tableColumn id="4" xr3:uid="{DDA4CF82-295B-4D99-B533-69621EB78CC8}" name="Java 44" headerRowDxfId="661" dataDxfId="660"/>
    <tableColumn id="5" xr3:uid="{3D142C50-CC42-4469-9404-521DD0CABDC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AA31032-9621-44DE-AA12-37D814469FB0}" name="Table14" displayName="Table14" ref="C274:E280" totalsRowShown="0" headerRowDxfId="579" dataDxfId="578" headerRowBorderDxfId="576" tableBorderDxfId="577" totalsRowBorderDxfId="575">
  <autoFilter ref="C274:E280" xr:uid="{FAA31032-9621-44DE-AA12-37D814469FB0}"/>
  <tableColumns count="3">
    <tableColumn id="1" xr3:uid="{67CA1556-6778-4F4D-98B6-21539E71A8AB}" name="Zona 1" dataDxfId="574"/>
    <tableColumn id="2" xr3:uid="{226CF652-F1A8-4CE9-A328-505C58EBBF1B}" name="Zona 2" dataDxfId="573"/>
    <tableColumn id="3" xr3:uid="{99862DC0-C9DF-4B59-9866-09FEEB97A15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AB83F86-A6E4-4836-8705-78778E9DDEC8}" name="Table1316" displayName="Table1316" ref="C294:E300" totalsRowShown="0" headerRowDxfId="571" dataDxfId="570" headerRowBorderDxfId="568" tableBorderDxfId="569" totalsRowBorderDxfId="567">
  <tableColumns count="3">
    <tableColumn id="1" xr3:uid="{F6ACA968-F2E3-42F0-956F-C2FCA48E0CF0}" name="Zona 1" dataDxfId="566"/>
    <tableColumn id="2" xr3:uid="{28A87408-376D-48D8-BFC6-B9E2A329B21D}" name="Zona 2" dataDxfId="565"/>
    <tableColumn id="3" xr3:uid="{916367C1-C958-4FF3-A80B-97E60BC71F9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D5F370B-D721-4607-96B1-EF2C2EB699A4}" name="Table1417" displayName="Table1417" ref="C304:E310" totalsRowShown="0" headerRowDxfId="563" dataDxfId="562" headerRowBorderDxfId="560" tableBorderDxfId="561" totalsRowBorderDxfId="559">
  <autoFilter ref="C304:E310" xr:uid="{FD5F370B-D721-4607-96B1-EF2C2EB699A4}"/>
  <tableColumns count="3">
    <tableColumn id="1" xr3:uid="{7DC86C54-3484-418F-BD47-2B847BB6D258}" name="Zona 1" dataDxfId="558"/>
    <tableColumn id="2" xr3:uid="{932C043D-1D0E-4034-A224-7AE688086BA4}" name="Zona 2" dataDxfId="557"/>
    <tableColumn id="3" xr3:uid="{1C01D2E5-EBE7-411E-B5F8-23D13370889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211A007-12EB-4EED-B80E-E2B2A59BE308}" name="Table141718" displayName="Table141718" ref="C325:E331" totalsRowShown="0" headerRowDxfId="555" dataDxfId="554" headerRowBorderDxfId="552" tableBorderDxfId="553" totalsRowBorderDxfId="551">
  <autoFilter ref="C325:E331" xr:uid="{4211A007-12EB-4EED-B80E-E2B2A59BE308}"/>
  <tableColumns count="3">
    <tableColumn id="1" xr3:uid="{3E252561-591F-4D45-A56D-85D2FACE9B17}" name="Zona 1" dataDxfId="550"/>
    <tableColumn id="2" xr3:uid="{57C19397-981F-4849-9BA7-65367CA635B6}" name="Zona 2" dataDxfId="549"/>
    <tableColumn id="3" xr3:uid="{2AAAA377-9CE9-4135-905D-9D4C8401E81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5CE0200-E337-4921-A7B6-2F2C5CBA3804}" name="Table14171819" displayName="Table14171819" ref="C335:E341" totalsRowShown="0" headerRowDxfId="547" dataDxfId="546" headerRowBorderDxfId="544" tableBorderDxfId="545" totalsRowBorderDxfId="543">
  <autoFilter ref="C335:E341" xr:uid="{B5CE0200-E337-4921-A7B6-2F2C5CBA3804}"/>
  <tableColumns count="3">
    <tableColumn id="1" xr3:uid="{03605C49-9E91-4570-ABFD-9842B3085EED}" name="Zona 1" dataDxfId="542"/>
    <tableColumn id="2" xr3:uid="{DB187365-EDAB-464F-BAE0-E78D3D7366E9}" name="Zona 2" dataDxfId="541"/>
    <tableColumn id="3" xr3:uid="{1D1CEFCF-872D-40B6-BC76-4DABED82F7D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8DC624F-0177-4517-BCD6-5358401941BB}" name="Table1417181920" displayName="Table1417181920" ref="C349:E355" totalsRowShown="0" headerRowDxfId="539" dataDxfId="538" headerRowBorderDxfId="536" tableBorderDxfId="537" totalsRowBorderDxfId="535">
  <autoFilter ref="C349:E355" xr:uid="{18DC624F-0177-4517-BCD6-5358401941BB}"/>
  <tableColumns count="3">
    <tableColumn id="1" xr3:uid="{969F3ECC-E440-4758-9CC3-F1FAD90052E9}" name="Zona 1" dataDxfId="534"/>
    <tableColumn id="2" xr3:uid="{0A3C3D53-1140-47AC-8242-8CFA1B525002}" name="Zona 2" dataDxfId="533"/>
    <tableColumn id="3" xr3:uid="{001D7666-BF4E-4E7F-870B-CBD132EE7F6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154F8AE-00A9-4B8B-ADBC-CFEC188FE16F}" name="Table20" displayName="Table20" ref="C406:G445" totalsRowShown="0" headerRowDxfId="531" dataDxfId="530" headerRowBorderDxfId="528" tableBorderDxfId="529" totalsRowBorderDxfId="527">
  <autoFilter ref="C406:G445" xr:uid="{1154F8AE-00A9-4B8B-ADBC-CFEC188FE16F}"/>
  <tableColumns count="5">
    <tableColumn id="1" xr3:uid="{E92E9976-AF0E-4601-8573-F2270D142184}" name="Centrali" dataDxfId="526"/>
    <tableColumn id="2" xr3:uid="{AB5F683A-A750-4C72-8D1C-F6193268654E}" name="Kapaciteti instaluar MW" dataDxfId="525"/>
    <tableColumn id="3" xr3:uid="{58719920-8AA4-48DB-A209-D7D1D87909F2}" name="Tensioni" dataDxfId="524"/>
    <tableColumn id="5" xr3:uid="{3FD9A720-9AD5-45F8-8B58-79BD3909B398}" name="Lloji gjenerimit" dataDxfId="523"/>
    <tableColumn id="4" xr3:uid="{B6C70D84-F715-4365-B3B7-B95C043BA86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2A278A4-8236-482B-AA02-17FFC4E14E2E}" name="Table21" displayName="Table21" ref="D450:E474" totalsRowShown="0" headerRowDxfId="521" dataDxfId="520" headerRowBorderDxfId="518" tableBorderDxfId="519" totalsRowBorderDxfId="517">
  <autoFilter ref="D450:E474" xr:uid="{22A278A4-8236-482B-AA02-17FFC4E14E2E}"/>
  <tableColumns count="2">
    <tableColumn id="1" xr3:uid="{07DD0B9B-6B86-4970-BDC0-805F29DB3A2D}" name="Ora" dataDxfId="516"/>
    <tableColumn id="2" xr3:uid="{4B74D00B-393D-49C5-8272-84BF1CB3582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3573545-7ACA-4885-8BBD-F4E989A1757B}" name="Table2024" displayName="Table2024" ref="B504:G512" totalsRowShown="0" headerRowDxfId="514" dataDxfId="513" headerRowBorderDxfId="511" tableBorderDxfId="512" totalsRowBorderDxfId="510">
  <autoFilter ref="B504:G512" xr:uid="{C3573545-7ACA-4885-8BBD-F4E989A1757B}"/>
  <tableColumns count="6">
    <tableColumn id="1" xr3:uid="{EE310D32-2FED-4F22-AFDB-1D2F0FEEA1F4}" name="Centrali" dataDxfId="509"/>
    <tableColumn id="6" xr3:uid="{04ABC32C-D3C1-4849-A348-C6EF5956793A}" name="Njesia" dataDxfId="508"/>
    <tableColumn id="2" xr3:uid="{6CADCF01-1869-4E3B-9BAD-234DB7FB1A5A}" name="Kapaciteti instaluar MW" dataDxfId="507"/>
    <tableColumn id="3" xr3:uid="{5FF318C4-125F-48A5-BB34-9D5B87BA9787}" name="Tensioni" dataDxfId="506"/>
    <tableColumn id="4" xr3:uid="{8797DC25-153B-498C-9E98-C1C761878BE5}" name="Vendndodhja" dataDxfId="505"/>
    <tableColumn id="5" xr3:uid="{5E10A8E8-32D8-4F62-9D4B-26EAC4E4FF5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19C9FA5-D913-496D-80A0-33D40859FC3E}" name="Table24" displayName="Table24" ref="C391:E396" totalsRowShown="0" headerRowDxfId="503" dataDxfId="502" headerRowBorderDxfId="500" tableBorderDxfId="501" totalsRowBorderDxfId="499">
  <autoFilter ref="C391:E396" xr:uid="{319C9FA5-D913-496D-80A0-33D40859FC3E}"/>
  <tableColumns count="3">
    <tableColumn id="1" xr3:uid="{A948762C-64B3-44EA-8135-7483B85DFB9C}" name="Elementi" dataDxfId="498"/>
    <tableColumn id="2" xr3:uid="{ABE50910-78E1-4247-B44C-F2FF26D700CA}" name="Tipi" dataDxfId="497"/>
    <tableColumn id="3" xr3:uid="{1BCE8297-3CB6-427A-A814-31B6C716D62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DE2563-7510-4B43-AB70-C8DF1656DA7B}" name="Table4" displayName="Table4" ref="C71:E123" totalsRowShown="0" headerRowDxfId="657" dataDxfId="656" headerRowBorderDxfId="654" tableBorderDxfId="655" totalsRowBorderDxfId="653">
  <autoFilter ref="C71:E123" xr:uid="{C7DE2563-7510-4B43-AB70-C8DF1656DA7B}"/>
  <tableColumns count="3">
    <tableColumn id="1" xr3:uid="{EA3CC765-241B-4D0A-B8F3-D57633520588}" name="Java" dataDxfId="652"/>
    <tableColumn id="2" xr3:uid="{DB543BAE-C6D4-486C-BB69-45B5F3CF915D}" name="Min (MW)" dataDxfId="651"/>
    <tableColumn id="3" xr3:uid="{D5F2F63E-70F3-4DDA-9686-D826028FC4F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D04B476-35A6-4F46-90BB-FBF0BDC2B0CE}" name="Table2" displayName="Table2" ref="A559:H584" totalsRowShown="0" headerRowDxfId="495" dataDxfId="494" headerRowBorderDxfId="492" tableBorderDxfId="493" totalsRowBorderDxfId="491">
  <autoFilter ref="A559:H584" xr:uid="{5D04B476-35A6-4F46-90BB-FBF0BDC2B0CE}"/>
  <tableColumns count="8">
    <tableColumn id="1" xr3:uid="{0C781FBB-8FDE-4357-B5A4-A8974DD4B47A}" name="Ora" dataDxfId="490"/>
    <tableColumn id="2" xr3:uid="{7EAD60A8-43F0-4BE7-AA70-8BBC9EFEEC76}" name="aFRR+" dataDxfId="489"/>
    <tableColumn id="3" xr3:uid="{B543D5C7-6323-4D8B-8FFE-325BA7FCE770}" name="aFRR-" dataDxfId="488"/>
    <tableColumn id="4" xr3:uid="{182E99F6-F872-4A18-A773-2DBD78F04C6D}" name="mFRR+" dataDxfId="487"/>
    <tableColumn id="5" xr3:uid="{0CF71C66-1AC0-4B41-AB11-6AF835B55ADB}" name="mFRR-" dataDxfId="486"/>
    <tableColumn id="6" xr3:uid="{371856E4-45E0-4FE7-A415-82FE43B96425}" name="RR+" dataDxfId="485"/>
    <tableColumn id="7" xr3:uid="{5B2B8AD4-ACAF-45AA-B020-E7D4EDB5BB2C}" name="RR-" dataDxfId="484"/>
    <tableColumn id="8" xr3:uid="{A28FE58A-07D3-4B13-9753-ACC7F101C44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49F725A-91D1-4DE8-B7C5-0D56D8E578BE}" name="Table5" displayName="Table5" ref="C614:E782" totalsRowShown="0" headerRowDxfId="482" headerRowBorderDxfId="480" tableBorderDxfId="481" totalsRowBorderDxfId="479">
  <autoFilter ref="C614:E782" xr:uid="{D49F725A-91D1-4DE8-B7C5-0D56D8E578BE}"/>
  <tableColumns count="3">
    <tableColumn id="1" xr3:uid="{334FB535-9811-4B73-9327-7B7FE079E19F}" name="Ora" dataDxfId="478"/>
    <tableColumn id="2" xr3:uid="{993B0563-8A2C-4DA5-936C-59F3DF365B2F}" name="Ngarkesa (MWh)" dataDxfId="477"/>
    <tableColumn id="3" xr3:uid="{91FCE657-B127-4033-A085-F823D09148B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4D0A52E-0DA0-4654-8310-F818FF32B2E9}" name="Table6" displayName="Table6" ref="C814:E826" totalsRowShown="0" headerRowDxfId="475" dataDxfId="474" headerRowBorderDxfId="472" tableBorderDxfId="473" totalsRowBorderDxfId="471">
  <autoFilter ref="C814:E826" xr:uid="{34D0A52E-0DA0-4654-8310-F818FF32B2E9}"/>
  <tableColumns count="3">
    <tableColumn id="1" xr3:uid="{74BC5317-6151-4F5F-A46B-E2C1D7092668}" name="Muaji" dataDxfId="470"/>
    <tableColumn id="2" xr3:uid="{F35F957E-DF0B-4714-BD99-BB592AF405F7}" name="Ngarkesa Mes." dataDxfId="469"/>
    <tableColumn id="3" xr3:uid="{DA8FB731-52C0-4FFC-B627-1F8AD6A8120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221D671-EE55-441C-8E81-9DB38A45C910}" name="Table127" displayName="Table127" ref="A856:H858" headerRowCount="0" totalsRowShown="0" headerRowDxfId="467" dataDxfId="466" headerRowBorderDxfId="464" tableBorderDxfId="465" totalsRowBorderDxfId="463">
  <tableColumns count="8">
    <tableColumn id="1" xr3:uid="{575C281D-FF2D-4DBB-B236-5C2F7C2A9E6B}" name="Data" headerRowDxfId="462" dataDxfId="461"/>
    <tableColumn id="2" xr3:uid="{8545A3DD-247E-4338-8636-75393CD74793}" name="10-26-2020" headerRowDxfId="460" dataDxfId="459"/>
    <tableColumn id="3" xr3:uid="{D0A4F1FC-5203-482D-B170-145A99BD8267}" name="10-27-2020" headerRowDxfId="458" dataDxfId="457"/>
    <tableColumn id="4" xr3:uid="{B0EEFD30-D832-4189-AAC0-C5B138433FA3}" name="10-28-2020" headerRowDxfId="456" dataDxfId="455"/>
    <tableColumn id="5" xr3:uid="{EAAAA17D-4013-4DFF-BCEA-1167BE85FE61}" name="10-29-2020" headerRowDxfId="454" dataDxfId="453"/>
    <tableColumn id="6" xr3:uid="{64231766-4ACC-410E-89CC-EF18FE3AA920}" name="10-30-2020" headerRowDxfId="452" dataDxfId="451"/>
    <tableColumn id="7" xr3:uid="{73C527FA-02C6-466F-8C46-B131022942C3}" name="10-31-2020" headerRowDxfId="450" dataDxfId="449"/>
    <tableColumn id="8" xr3:uid="{FC107B55-4720-4FFF-AB7C-6C5847EE1EE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3AD690D-7229-4651-ADAA-8F0B2654209C}" name="Table27" displayName="Table27" ref="C883:F884" headerRowDxfId="446" headerRowBorderDxfId="444" tableBorderDxfId="445" totalsRowBorderDxfId="443">
  <autoFilter ref="C883:F884" xr:uid="{43AD690D-7229-4651-ADAA-8F0B2654209C}"/>
  <tableColumns count="4">
    <tableColumn id="1" xr3:uid="{4AEEDD72-4B89-4269-8D46-5AE701FB9B3C}" name="Nr." totalsRowLabel="Total" dataDxfId="441" totalsRowDxfId="442"/>
    <tableColumn id="2" xr3:uid="{19BF1FE4-DA1E-4E9D-A61E-1A84B4470A74}" name="Nenstacioni" dataDxfId="439" totalsRowDxfId="440"/>
    <tableColumn id="3" xr3:uid="{8D8AC6AD-682E-4BFB-8B9A-997074EF757B}" name="Ora" dataDxfId="437" totalsRowDxfId="438"/>
    <tableColumn id="4" xr3:uid="{F2BF4E16-DDBA-423D-BBB3-65E182183A1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8878CE8-5516-46B4-9DF4-9E05126FDA2F}" name="Table2729" displayName="Table2729" ref="C888:F889" headerRowDxfId="434" headerRowBorderDxfId="432" tableBorderDxfId="433" totalsRowBorderDxfId="431">
  <autoFilter ref="C888:F889" xr:uid="{B8878CE8-5516-46B4-9DF4-9E05126FDA2F}"/>
  <tableColumns count="4">
    <tableColumn id="1" xr3:uid="{36BF7CF0-BD35-413C-BAD9-CB47A7B706DE}" name="Nr." totalsRowLabel="Total" dataDxfId="429" totalsRowDxfId="430"/>
    <tableColumn id="2" xr3:uid="{25DE57C0-6174-4FB2-8B5D-AB7B1F4B8B5F}" name="Nenstacioni" dataDxfId="427" totalsRowDxfId="428"/>
    <tableColumn id="3" xr3:uid="{5BADF198-2C7D-4860-99B9-BCFA473073CA}" name="Ora" dataDxfId="425" totalsRowDxfId="426"/>
    <tableColumn id="4" xr3:uid="{ABCBBC4B-2B1C-4B5F-BD11-510991CBB2F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EB1F97B-978B-4ADA-926D-9622A8E74EEE}" name="Table29" displayName="Table29" ref="C159:F183" totalsRowShown="0" headerRowDxfId="422" dataDxfId="421" headerRowBorderDxfId="419" tableBorderDxfId="420" totalsRowBorderDxfId="418">
  <autoFilter ref="C159:F183" xr:uid="{4EB1F97B-978B-4ADA-926D-9622A8E74EEE}"/>
  <tableColumns count="4">
    <tableColumn id="1" xr3:uid="{AB33FF64-0692-4944-B33B-E9853018174C}" name="Ora" dataDxfId="417"/>
    <tableColumn id="2" xr3:uid="{5641EF64-CE4A-4BED-A44A-490896498953}" name="Prodhimi" dataDxfId="416"/>
    <tableColumn id="3" xr3:uid="{0610EF39-EF4B-464C-937C-84C193FE084F}" name="Shkembimi" dataDxfId="415"/>
    <tableColumn id="4" xr3:uid="{D2207F2B-6A95-4E5D-9719-FDCA4C20E1E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3EF617F-EB4B-44D5-8B3D-54BAFCB7EC86}" name="Table1426" displayName="Table1426" ref="C284:E290" totalsRowShown="0" headerRowDxfId="413" dataDxfId="412" headerRowBorderDxfId="410" tableBorderDxfId="411" totalsRowBorderDxfId="409">
  <autoFilter ref="C284:E290" xr:uid="{13EF617F-EB4B-44D5-8B3D-54BAFCB7EC86}"/>
  <tableColumns count="3">
    <tableColumn id="1" xr3:uid="{64337832-BE26-4598-ADC4-9D72F539BBB1}" name="Zona 1" dataDxfId="408"/>
    <tableColumn id="2" xr3:uid="{4F3EEE07-D3B5-4083-96F6-181546FD3A37}" name="Zona 2" dataDxfId="407"/>
    <tableColumn id="3" xr3:uid="{792B1C07-6335-472B-95B4-E1705600D34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F440B37-925C-4EB7-93F2-5C63F28D703C}" name="Table141731" displayName="Table141731" ref="C314:E320" totalsRowShown="0" headerRowDxfId="405" dataDxfId="404" headerRowBorderDxfId="402" tableBorderDxfId="403" totalsRowBorderDxfId="401">
  <autoFilter ref="C314:E320" xr:uid="{DF440B37-925C-4EB7-93F2-5C63F28D703C}"/>
  <tableColumns count="3">
    <tableColumn id="1" xr3:uid="{8AA2146B-A2E1-4479-BF59-73005425A094}" name="Zona 1" dataDxfId="400"/>
    <tableColumn id="2" xr3:uid="{C1E86A66-7302-4A34-8C01-42D4D7FE3068}" name="Zona 2" dataDxfId="399"/>
    <tableColumn id="3" xr3:uid="{7A6E5B98-4251-464B-ABDD-53C81AAFF45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3024665-D494-43DD-9FCA-E086132D55B3}" name="Table1" displayName="Table1" ref="A11:H13" headerRowCount="0" totalsRowShown="0" headerRowDxfId="397" dataDxfId="396" headerRowBorderDxfId="394" tableBorderDxfId="395" totalsRowBorderDxfId="393">
  <tableColumns count="8">
    <tableColumn id="1" xr3:uid="{BEAAF3AB-1849-46CD-A6EC-07FEA1BA96DE}" name="Data" headerRowDxfId="392" dataDxfId="391"/>
    <tableColumn id="2" xr3:uid="{8824E05B-9DD1-4739-B761-25A0A5847827}" name="0.1.1900" headerRowDxfId="390" dataDxfId="389"/>
    <tableColumn id="3" xr3:uid="{ADE437EA-76EA-48DA-82AF-2EBC4F9D2BC2}" name="10-27-2020" headerRowDxfId="388" dataDxfId="387"/>
    <tableColumn id="4" xr3:uid="{45379AC6-C5C5-4E33-A5D4-877D1901A9ED}" name="10-28-2020" headerRowDxfId="386" dataDxfId="385"/>
    <tableColumn id="5" xr3:uid="{A4979EA4-3C22-4143-9A26-207B00C48FCD}" name="10-29-2020" headerRowDxfId="384" dataDxfId="383"/>
    <tableColumn id="6" xr3:uid="{2FF5AF10-7526-436B-95F2-E91261BC1F8E}" name="10-30-2020" headerRowDxfId="382" dataDxfId="381"/>
    <tableColumn id="7" xr3:uid="{8A5696C7-ACA3-44B5-8F6F-B76C415CA5F7}" name="10-31-2020" headerRowDxfId="380" dataDxfId="379"/>
    <tableColumn id="8" xr3:uid="{2E31BC16-CD6F-4389-80C2-5C1733D8547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822F64-7592-4E99-812A-419662CE4525}" name="Table7" displayName="Table7" ref="B215:G223" totalsRowShown="0" headerRowDxfId="649" headerRowBorderDxfId="647" tableBorderDxfId="648" totalsRowBorderDxfId="646" dataCellStyle="Normal">
  <autoFilter ref="B215:G223" xr:uid="{7C822F64-7592-4E99-812A-419662CE4525}"/>
  <tableColumns count="6">
    <tableColumn id="1" xr3:uid="{BC54440F-7150-468E-8747-5FBB26B33F2E}" name="Elementi" dataDxfId="645" dataCellStyle="Normal"/>
    <tableColumn id="2" xr3:uid="{FAEE4294-B8EB-431F-A304-5C8AEB04EF07}" name="Fillimi" dataDxfId="644" dataCellStyle="Normal"/>
    <tableColumn id="3" xr3:uid="{73931659-A71B-4797-9E03-8864CFDFB2E8}" name="Perfundimi" dataDxfId="643" dataCellStyle="Normal"/>
    <tableColumn id="4" xr3:uid="{DD33B2BE-CE6E-419D-B96C-9192D9A0108A}" name="Vendndodhja" dataCellStyle="Normal"/>
    <tableColumn id="5" xr3:uid="{8F88259B-12C8-4C89-8360-1A47A58BC842}" name="Impakti ne kapacitetin kufitar" dataCellStyle="Normal"/>
    <tableColumn id="6" xr3:uid="{D3EB3B6E-9EB2-4ACE-A0E0-C5523ECC7F3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239EB00-6BA5-4D1E-99DA-36FFCCD47273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D435850D-F038-4324-9D43-6A6BE6FC73D3}" name="Ora" dataDxfId="372" dataCellStyle="Normal"/>
    <tableColumn id="2" xr3:uid="{945D412A-9B25-43AF-9E66-A0A65E1315DF}" name=" Bistrice-Myrtos" dataDxfId="371" dataCellStyle="Normal"/>
    <tableColumn id="3" xr3:uid="{C496033F-EFD3-4716-94FA-C39E009ECAFE}" name=" FIERZE-PRIZREN" dataDxfId="370" dataCellStyle="Normal"/>
    <tableColumn id="4" xr3:uid="{22F7BDBE-5C5D-4638-AA75-F0F0A1351064}" name="KOPLIK-PODGORICA" dataDxfId="369" dataCellStyle="Normal"/>
    <tableColumn id="5" xr3:uid="{A126C36A-D982-4AB4-9BD4-1899B198A438}" name="KOMAN-KOSOVA" dataDxfId="368" dataCellStyle="Normal"/>
    <tableColumn id="6" xr3:uid="{CD27D477-BE5C-4891-B97E-664D42CE6F24}" name="TIRANA2-PODGORICE" dataDxfId="367" dataCellStyle="Normal"/>
    <tableColumn id="7" xr3:uid="{60A1D6D8-6F02-4C5B-BF78-111775B9EF3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020E88F-605E-422D-B9DE-7445C8BD4087}" name="Table37" displayName="Table37" ref="A518:I542" totalsRowShown="0" headerRowDxfId="365" headerRowBorderDxfId="363" tableBorderDxfId="364" totalsRowBorderDxfId="362">
  <tableColumns count="9">
    <tableColumn id="1" xr3:uid="{B3179D5D-CC5B-4B1D-B98C-C181C1469F41}" name="Ora" dataDxfId="361"/>
    <tableColumn id="2" xr3:uid="{1B0ACFEA-F3C2-430D-840F-B2754EC05525}" name="Fierze 1" dataDxfId="360"/>
    <tableColumn id="3" xr3:uid="{6544DA22-42D3-4BC0-B3C8-5D9BE22D8CC8}" name="Fierze 2" dataDxfId="359"/>
    <tableColumn id="4" xr3:uid="{86213134-6C66-4F6F-BFF9-85A48793266C}" name="Fierze 3" dataDxfId="358"/>
    <tableColumn id="5" xr3:uid="{C2A63EF7-604F-4049-9940-11AAEB225455}" name="Fierze 4" dataDxfId="357"/>
    <tableColumn id="6" xr3:uid="{84810CFC-5C2E-492F-96EE-028BECA99ACD}" name="Koman 1" dataDxfId="356"/>
    <tableColumn id="7" xr3:uid="{2E6B2C7E-38DA-463D-96B6-13F95FA5FD10}" name="Koman 2" dataDxfId="355"/>
    <tableColumn id="8" xr3:uid="{B35A9CE6-EB32-4BF5-A3FD-E263FABEE96A}" name="Koman 3" dataDxfId="354"/>
    <tableColumn id="9" xr3:uid="{BA8C19A0-7B64-4307-A9C9-5D1BEB48499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75B585F-D28D-47BD-AFBC-EF1B7CA9A0F1}" name="Table41" displayName="Table41" ref="A546:I547" totalsRowShown="0" headerRowDxfId="352" dataDxfId="351" headerRowBorderDxfId="349" tableBorderDxfId="350" totalsRowBorderDxfId="348">
  <tableColumns count="9">
    <tableColumn id="1" xr3:uid="{58E4C573-8184-4CF2-A032-EC00A026BB49}" name=" " dataDxfId="347"/>
    <tableColumn id="2" xr3:uid="{780F69C0-A1D2-412F-8BD0-996A3CF7F27F}" name="Fierze 1" dataDxfId="346"/>
    <tableColumn id="3" xr3:uid="{54349FC2-0609-4A63-984D-352285D7A420}" name="Fierze 2" dataDxfId="345"/>
    <tableColumn id="4" xr3:uid="{9ECBFEE3-B13F-4F10-9277-8BD9DBE93DF6}" name="Fierze 3" dataDxfId="344"/>
    <tableColumn id="5" xr3:uid="{7AB09BAF-ED35-4E6E-8BE8-873630C2C6F6}" name="Fierze 4" dataDxfId="343"/>
    <tableColumn id="6" xr3:uid="{DD11FCB4-6493-4C97-985A-EBE14E53F0D8}" name="Koman 1" dataDxfId="342"/>
    <tableColumn id="7" xr3:uid="{66CA1B45-043E-4632-9867-CBA7C415C01D}" name="Koman 2" dataDxfId="341"/>
    <tableColumn id="8" xr3:uid="{E038BEC6-E2EC-490B-BCBE-9F9F7121E8FB}" name="Koman 3" dataDxfId="340"/>
    <tableColumn id="9" xr3:uid="{8F01A51C-6141-480A-8AB4-F18FD371CB6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E73963B-27FC-45F0-9608-E789A56A1AAE}" name="Table12662" displayName="Table12662" ref="A11:H13" headerRowCount="0" totalsRowShown="0" headerRowDxfId="338" dataDxfId="337" headerRowBorderDxfId="335" tableBorderDxfId="336" totalsRowBorderDxfId="334">
  <tableColumns count="8">
    <tableColumn id="1" xr3:uid="{E9693429-CAAC-4E8C-B91C-C3A5ADA2A199}" name="Data" headerRowDxfId="333" dataDxfId="332"/>
    <tableColumn id="2" xr3:uid="{EF44647B-4229-456A-B121-30D8CC2C715E}" name="0.1.1900" headerRowDxfId="331" dataDxfId="330"/>
    <tableColumn id="3" xr3:uid="{0EB90309-B1E6-44B7-9458-20AB9124662E}" name="10-27-2020" headerRowDxfId="329" dataDxfId="328"/>
    <tableColumn id="4" xr3:uid="{20FC8AF2-9B0E-45F1-9570-E38F2D95427B}" name="10-28-2020" headerRowDxfId="327" dataDxfId="326"/>
    <tableColumn id="5" xr3:uid="{756C657F-002F-4347-8275-2AABF29149A1}" name="10-29-2020" headerRowDxfId="325" dataDxfId="324"/>
    <tableColumn id="6" xr3:uid="{D8C524C4-5951-4DC3-A193-B75D17E44263}" name="10-30-2020" headerRowDxfId="323" dataDxfId="322"/>
    <tableColumn id="7" xr3:uid="{4EACCDD4-1428-4D47-9A45-C888241BF7C3}" name="10-31-2020" headerRowDxfId="321" dataDxfId="320"/>
    <tableColumn id="8" xr3:uid="{0E83165C-9F60-4B86-BEEF-6299BEBB906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2AB9227-E1A6-484B-B1DC-F8ABABF89CA5}" name="Table33163" displayName="Table33163" ref="C18:G20" headerRowCount="0" totalsRowShown="0" headerRowDxfId="317" dataDxfId="316" headerRowBorderDxfId="314" tableBorderDxfId="315" totalsRowBorderDxfId="313">
  <tableColumns count="5">
    <tableColumn id="1" xr3:uid="{8B42CE2D-A35F-40CF-8A9D-F7535FF5766B}" name="Java" headerRowDxfId="312" dataDxfId="311"/>
    <tableColumn id="2" xr3:uid="{AB7F3D31-239A-41A9-9C8E-D3FA56424EC7}" name="0" headerRowDxfId="310" dataDxfId="309"/>
    <tableColumn id="3" xr3:uid="{8C496717-AAFB-439F-A098-826DF5A5C5D9}" name="Java 43" headerRowDxfId="308" dataDxfId="307"/>
    <tableColumn id="4" xr3:uid="{6075D4F4-75EA-4451-8237-696F61D7D1F3}" name="Java 44" headerRowDxfId="306" dataDxfId="305"/>
    <tableColumn id="5" xr3:uid="{DBBF6FF5-6E14-4B12-A540-C23A044D295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1449606-2915-46E5-8FBB-2D486BFB7D66}" name="Table43364" displayName="Table43364" ref="C25:E77" totalsRowShown="0" headerRowDxfId="302" dataDxfId="301" headerRowBorderDxfId="299" tableBorderDxfId="300" totalsRowBorderDxfId="298">
  <autoFilter ref="C25:E77" xr:uid="{C1449606-2915-46E5-8FBB-2D486BFB7D66}"/>
  <tableColumns count="3">
    <tableColumn id="1" xr3:uid="{DEA104CB-1B68-4F6D-8DF1-0E7B1E8FECC1}" name="Week" dataDxfId="297"/>
    <tableColumn id="2" xr3:uid="{ED5B3B2E-8EAB-4D88-A8AF-88740C41F642}" name="Min (MW)" dataDxfId="296"/>
    <tableColumn id="3" xr3:uid="{D27FE531-13E6-42BA-B6BA-EF0055BC849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322EB74-78FA-4CD6-91FB-59137E756AA9}" name="Table73465" displayName="Table73465" ref="B112:G120" totalsRowShown="0" headerRowDxfId="294" dataDxfId="293" headerRowBorderDxfId="291" tableBorderDxfId="292" totalsRowBorderDxfId="290">
  <autoFilter ref="B112:G120" xr:uid="{8322EB74-78FA-4CD6-91FB-59137E756AA9}"/>
  <tableColumns count="6">
    <tableColumn id="1" xr3:uid="{F985ED4F-1EBC-4957-A928-93A92CCA9EFF}" name="Element" dataDxfId="289"/>
    <tableColumn id="2" xr3:uid="{F2838B27-0F55-4FC6-A94D-2656479DB423}" name="Start" dataDxfId="288"/>
    <tableColumn id="3" xr3:uid="{E0E61748-440B-40A8-83A0-4719A3AABB4B}" name="End" dataDxfId="287"/>
    <tableColumn id="4" xr3:uid="{9E80A057-6693-4487-A09E-D0F5FBA24AD9}" name="Location" dataDxfId="286"/>
    <tableColumn id="5" xr3:uid="{87C73623-A8C8-4B61-8CF8-794109318EEB}" name="NTC impact" dataDxfId="285"/>
    <tableColumn id="6" xr3:uid="{EFEBA7E7-3583-4027-8814-3E71FB5EE05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72EF5A2-1DB9-4CDF-A533-905B6421B323}" name="Table793566" displayName="Table793566" ref="B125:G126" totalsRowShown="0" headerRowDxfId="283" dataDxfId="282" headerRowBorderDxfId="280" tableBorderDxfId="281" totalsRowBorderDxfId="279">
  <autoFilter ref="B125:G126" xr:uid="{172EF5A2-1DB9-4CDF-A533-905B6421B323}"/>
  <tableColumns count="6">
    <tableColumn id="1" xr3:uid="{61871DF1-D665-459D-A788-91BE855D875E}" name="Element" dataDxfId="278"/>
    <tableColumn id="2" xr3:uid="{E6B19C0D-498D-423C-AB47-DFDDCA0416FA}" name="Start" dataDxfId="277"/>
    <tableColumn id="3" xr3:uid="{220F7D7B-F239-48A0-B5A9-68D8E36162AB}" name="End" dataDxfId="276"/>
    <tableColumn id="4" xr3:uid="{68E540BB-19C3-45E9-AE1B-C872729BBA8F}" name="Location" dataDxfId="275"/>
    <tableColumn id="5" xr3:uid="{E9CE2A0D-EB7A-4174-915B-058D0F29BD4B}" name="NTC impact" dataDxfId="274"/>
    <tableColumn id="6" xr3:uid="{ECE67371-7C2E-4698-A4A8-C28F080CEF1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09D7A4F-3194-48F3-AC2E-43188274B8CB}" name="Table93667" displayName="Table93667" ref="B134:G135" totalsRowShown="0" headerRowDxfId="272" dataDxfId="271" headerRowBorderDxfId="269" tableBorderDxfId="270" totalsRowBorderDxfId="268">
  <autoFilter ref="B134:G135" xr:uid="{609D7A4F-3194-48F3-AC2E-43188274B8CB}"/>
  <tableColumns count="6">
    <tableColumn id="1" xr3:uid="{BF687F17-4A9F-481E-8EF9-AB94C0CD923D}" name="Element" dataDxfId="267"/>
    <tableColumn id="2" xr3:uid="{6DEC4425-465D-41E0-87E7-195AF2E90C5B}" name="Location" dataDxfId="266"/>
    <tableColumn id="3" xr3:uid="{9A94AF73-B457-495D-8207-8F9294DB74EF}" name="Installed capacity (MWh)" dataDxfId="265"/>
    <tableColumn id="4" xr3:uid="{B69E74FC-762E-4B03-9229-AA74315E6BA2}" name="Generation Type" dataDxfId="264"/>
    <tableColumn id="5" xr3:uid="{B5B920DD-2C34-4E39-9B1B-0D2C9A7DB56F}" name="Reason" dataDxfId="263"/>
    <tableColumn id="6" xr3:uid="{02F35CB4-4544-41EE-AE6B-A036D44707F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394EB4F-7AB4-4A8B-8DD8-E8EF1872C601}" name="Table9113768" displayName="Table9113768" ref="B139:G140" totalsRowShown="0" headerRowDxfId="261" dataDxfId="260" headerRowBorderDxfId="258" tableBorderDxfId="259" totalsRowBorderDxfId="257">
  <autoFilter ref="B139:G140" xr:uid="{F394EB4F-7AB4-4A8B-8DD8-E8EF1872C601}"/>
  <tableColumns count="6">
    <tableColumn id="1" xr3:uid="{6A3C7458-7864-4DC4-9BEF-9965E4BDE109}" name="Elementi" dataDxfId="256"/>
    <tableColumn id="2" xr3:uid="{4979D559-46CA-44FD-BD61-F0A3196C97DF}" name="Vendndodhja" dataDxfId="255"/>
    <tableColumn id="3" xr3:uid="{94B32CF7-A1EB-4EBF-B1DC-7A177EC60619}" name="Kapaciteti I instaluar(MWh)" dataDxfId="254"/>
    <tableColumn id="4" xr3:uid="{8726AA19-3BC2-4829-AC3C-46B142483528}" name="Lloji gjenerimit" dataDxfId="253"/>
    <tableColumn id="5" xr3:uid="{032F5CB0-A561-4049-8EFD-1C52EB04D81E}" name="Arsyeja" dataDxfId="252"/>
    <tableColumn id="6" xr3:uid="{C38956F9-209C-4D68-914D-046CAB871EC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E445F0-88D0-48AD-89EC-EB1F37DDE869}" name="Table79" displayName="Table79" ref="B228:G229" totalsRowShown="0" headerRowDxfId="642" dataDxfId="641" headerRowBorderDxfId="639" tableBorderDxfId="640" totalsRowBorderDxfId="638">
  <autoFilter ref="B228:G229" xr:uid="{F1E445F0-88D0-48AD-89EC-EB1F37DDE869}"/>
  <tableColumns count="6">
    <tableColumn id="1" xr3:uid="{32724091-3573-4CD8-9E0F-19D1A899369F}" name="Elementi" dataDxfId="637"/>
    <tableColumn id="2" xr3:uid="{0C742F6D-7A29-4001-8051-F08072DA94AD}" name="Fillimi" dataDxfId="636"/>
    <tableColumn id="3" xr3:uid="{A2D454CD-0171-4F75-AD8F-FFF513B5EBB2}" name="Perfundimi" dataDxfId="635"/>
    <tableColumn id="4" xr3:uid="{5411D9BC-12DB-4DA4-8813-0EFD8B44E942}" name="Vendndoshja" dataDxfId="634"/>
    <tableColumn id="5" xr3:uid="{8C654639-96D0-4648-B0B4-41843829873C}" name="Impakti ne kapacitetin kufitar" dataDxfId="633"/>
    <tableColumn id="6" xr3:uid="{8D13F120-7640-4F36-AB0B-2BC36BD31AB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2AE90DC-DBC1-41A3-ADB0-43D81DF5210F}" name="Table911123869" displayName="Table911123869" ref="B144:G152" totalsRowShown="0" headerRowDxfId="250" dataDxfId="249" headerRowBorderDxfId="247" tableBorderDxfId="248" totalsRowBorderDxfId="246">
  <autoFilter ref="B144:G152" xr:uid="{D2AE90DC-DBC1-41A3-ADB0-43D81DF5210F}"/>
  <tableColumns count="6">
    <tableColumn id="1" xr3:uid="{406D52A4-E458-48D5-AD24-B114030D43D6}" name="Element" dataDxfId="245"/>
    <tableColumn id="2" xr3:uid="{12B5E837-D507-4621-9B0C-258026B48193}" name="Location" dataDxfId="244"/>
    <tableColumn id="3" xr3:uid="{EFAD3546-130F-4D31-B788-83182F19E17B}" name="Installed capacity (MWh)" dataDxfId="243"/>
    <tableColumn id="4" xr3:uid="{144ADB63-3855-4EA8-A131-146738114188}" name="Generation Type" dataDxfId="242"/>
    <tableColumn id="5" xr3:uid="{6B0CEBD2-9CD6-409E-9ED6-FC6408A88949}" name="Reason" dataDxfId="241"/>
    <tableColumn id="6" xr3:uid="{3EB56AF9-6E7D-4356-BC78-369F267DE84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1A6B60E-325C-48A4-BFED-7710732A01D6}" name="Table91112133970" displayName="Table91112133970" ref="B156:G157" totalsRowShown="0" headerRowDxfId="239" dataDxfId="238" headerRowBorderDxfId="236" tableBorderDxfId="237" totalsRowBorderDxfId="235">
  <autoFilter ref="B156:G157" xr:uid="{A1A6B60E-325C-48A4-BFED-7710732A01D6}"/>
  <tableColumns count="6">
    <tableColumn id="1" xr3:uid="{46489D1A-2F40-4233-923B-8B762F75B409}" name="Element" dataDxfId="234"/>
    <tableColumn id="2" xr3:uid="{F65FD357-E936-480B-A1A7-642796A00EDC}" name="Location" dataDxfId="233"/>
    <tableColumn id="3" xr3:uid="{C01E8BBF-029E-4338-9104-D8920BE4DB73}" name="Installed capacity (MWh)" dataDxfId="232"/>
    <tableColumn id="4" xr3:uid="{BEB7D450-6200-4F3E-AACE-5876DC2BC4BF}" name="Generation Type" dataDxfId="231"/>
    <tableColumn id="5" xr3:uid="{3E940B40-E788-482A-89A1-30365A0BA474}" name="Reason" dataDxfId="230"/>
    <tableColumn id="6" xr3:uid="{F312C395-CE38-4766-A03B-F13855D8B05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15DDC02-5AF0-4205-B55C-5106DF438601}" name="Table134071" displayName="Table134071" ref="C161:E167" totalsRowShown="0" headerRowDxfId="228" dataDxfId="227" headerRowBorderDxfId="225" tableBorderDxfId="226" totalsRowBorderDxfId="224">
  <autoFilter ref="C161:E167" xr:uid="{D15DDC02-5AF0-4205-B55C-5106DF438601}"/>
  <tableColumns count="3">
    <tableColumn id="1" xr3:uid="{AFCD86D3-731A-4DA8-B7CB-CBAC781D3B24}" name="Area 1" dataDxfId="223"/>
    <tableColumn id="2" xr3:uid="{8B6E9BD0-F815-4867-BB7F-F8C0C2BFE64D}" name="Area 2" dataDxfId="222"/>
    <tableColumn id="3" xr3:uid="{F5166139-8A86-4F2A-88EF-D1D8AE569FF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2741352-0A70-488A-B057-862FF1C69E8B}" name="Table144172" displayName="Table144172" ref="C171:E177" totalsRowShown="0" headerRowDxfId="220" dataDxfId="219" headerRowBorderDxfId="217" tableBorderDxfId="218" totalsRowBorderDxfId="216">
  <autoFilter ref="C171:E177" xr:uid="{62741352-0A70-488A-B057-862FF1C69E8B}"/>
  <tableColumns count="3">
    <tableColumn id="1" xr3:uid="{7094E2F3-A0D4-4C4C-8A30-69142A43CB6A}" name="Area 1" dataDxfId="215"/>
    <tableColumn id="2" xr3:uid="{64B8D50C-2DF8-4D1B-9AA5-0BCFD164C725}" name="Area 2" dataDxfId="214"/>
    <tableColumn id="3" xr3:uid="{92D99582-1406-4694-A703-AEEAC220CDB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6C521F0-FA74-4382-B611-AD0F9D6B640D}" name="Table13164273" displayName="Table13164273" ref="C191:E197" totalsRowShown="0" headerRowDxfId="212" dataDxfId="211" headerRowBorderDxfId="209" tableBorderDxfId="210" totalsRowBorderDxfId="208">
  <autoFilter ref="C191:E197" xr:uid="{46C521F0-FA74-4382-B611-AD0F9D6B640D}"/>
  <tableColumns count="3">
    <tableColumn id="1" xr3:uid="{4A7A68C8-492F-4F69-A4A1-D37B250DF53A}" name="Area 1" dataDxfId="207"/>
    <tableColumn id="2" xr3:uid="{99F83CE9-B8AC-40AF-9F7D-D90FCD3B379D}" name="Area 2" dataDxfId="206"/>
    <tableColumn id="3" xr3:uid="{57262132-9A14-4F9F-9E18-32A7089D5C3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2F7C165-CA38-41AA-B714-329AF97D6AF3}" name="Table14174374" displayName="Table14174374" ref="C201:E207" totalsRowShown="0" headerRowDxfId="204" dataDxfId="203" headerRowBorderDxfId="201" tableBorderDxfId="202" totalsRowBorderDxfId="200">
  <autoFilter ref="C201:E207" xr:uid="{52F7C165-CA38-41AA-B714-329AF97D6AF3}"/>
  <tableColumns count="3">
    <tableColumn id="1" xr3:uid="{A7098926-66EE-4531-8B33-BF0C03318022}" name="Area 1" dataDxfId="199"/>
    <tableColumn id="2" xr3:uid="{56A0AAFF-D148-4C52-9710-87680FFC3985}" name="Area 2" dataDxfId="198"/>
    <tableColumn id="3" xr3:uid="{AB493186-E346-49E3-95A7-521DDFAEFFB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ED31C23-9579-426E-B40D-847527594ED3}" name="Table1417184475" displayName="Table1417184475" ref="C222:E228" totalsRowShown="0" headerRowDxfId="196" dataDxfId="195" headerRowBorderDxfId="193" tableBorderDxfId="194" totalsRowBorderDxfId="192">
  <autoFilter ref="C222:E228" xr:uid="{0ED31C23-9579-426E-B40D-847527594ED3}"/>
  <tableColumns count="3">
    <tableColumn id="1" xr3:uid="{3127F362-56C7-46D3-B6E7-FAABD5745740}" name="Area 1" dataDxfId="191"/>
    <tableColumn id="2" xr3:uid="{AE950E17-9F2A-44E2-BB87-B5E60E3BACA6}" name="Area 2" dataDxfId="190"/>
    <tableColumn id="3" xr3:uid="{1E2F3B39-B6AC-4322-B23E-FDDA15A72DA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200579F-C1CD-48BB-B89C-990FA7C50E96}" name="Table141718194676" displayName="Table141718194676" ref="C232:E238" totalsRowShown="0" headerRowDxfId="188" dataDxfId="187" headerRowBorderDxfId="185" tableBorderDxfId="186" totalsRowBorderDxfId="184">
  <autoFilter ref="C232:E238" xr:uid="{4200579F-C1CD-48BB-B89C-990FA7C50E96}"/>
  <tableColumns count="3">
    <tableColumn id="1" xr3:uid="{B176F72D-90D1-436B-A31E-041C23CDBE5D}" name="Area 1" dataDxfId="183"/>
    <tableColumn id="2" xr3:uid="{774BA9CD-9445-49BC-8AD5-32EB39204463}" name="Area 2" dataDxfId="182"/>
    <tableColumn id="3" xr3:uid="{99B9BF67-04FC-47F6-9113-BD6F68A1E7A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8D285E4-AB72-4C34-A992-0F258B0FDFE5}" name="Table14171819204777" displayName="Table14171819204777" ref="C246:E252" totalsRowShown="0" headerRowDxfId="180" dataDxfId="179" headerRowBorderDxfId="177" tableBorderDxfId="178" totalsRowBorderDxfId="176">
  <autoFilter ref="C246:E252" xr:uid="{08D285E4-AB72-4C34-A992-0F258B0FDFE5}"/>
  <tableColumns count="3">
    <tableColumn id="1" xr3:uid="{16499180-7544-4861-912F-358361CF8A2F}" name="Area 1" dataDxfId="175"/>
    <tableColumn id="2" xr3:uid="{27D04989-1ED0-4F0B-87FC-D5A50FC7B5C1}" name="Area 2" dataDxfId="174"/>
    <tableColumn id="3" xr3:uid="{A6166777-9A39-4193-8DD6-8270F6E91A4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F34A4D1-9AE8-4F01-9C63-E925378E6287}" name="Table204878" displayName="Table204878" ref="C303:G342" totalsRowShown="0" headerRowDxfId="172" dataDxfId="171" headerRowBorderDxfId="169" tableBorderDxfId="170" totalsRowBorderDxfId="168">
  <autoFilter ref="C303:G342" xr:uid="{6F34A4D1-9AE8-4F01-9C63-E925378E6287}"/>
  <tableColumns count="5">
    <tableColumn id="1" xr3:uid="{184A8F00-82CF-4677-A179-FCE8D6D0C641}" name="Power Plant" dataDxfId="167"/>
    <tableColumn id="2" xr3:uid="{12C3ED3D-51F5-4C32-B425-3DD24525E231}" name="Installed Capacity" dataDxfId="166"/>
    <tableColumn id="3" xr3:uid="{496D23FB-7B28-4FB4-9EC1-B5EFA05ACEDE}" name="Voltage" dataDxfId="165"/>
    <tableColumn id="5" xr3:uid="{72A3732B-F272-4AFF-ADE3-11EEE21C9F06}" name="Generation type" dataDxfId="164"/>
    <tableColumn id="4" xr3:uid="{0E4C8556-80F2-4D62-8CE3-895A8A27E69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6E459F6-5D2F-4990-A963-7E1DF6684A9E}" name="Table9" displayName="Table9" ref="B237:G238" totalsRowShown="0" headerRowDxfId="631" dataDxfId="630" headerRowBorderDxfId="628" tableBorderDxfId="629" totalsRowBorderDxfId="627">
  <autoFilter ref="B237:G238" xr:uid="{C6E459F6-5D2F-4990-A963-7E1DF6684A9E}"/>
  <tableColumns count="6">
    <tableColumn id="1" xr3:uid="{9C1FAC6D-AE87-4592-B5D0-1794A12014F1}" name="Elementi" dataDxfId="626"/>
    <tableColumn id="2" xr3:uid="{AF69C9C8-D5AD-4F7C-A9E1-C780AF7F43A8}" name="Vendndodhja" dataDxfId="625"/>
    <tableColumn id="3" xr3:uid="{4211F000-661E-499C-A18D-A180984788FA}" name="Kapaciteti I instaluar(MWh)" dataDxfId="624"/>
    <tableColumn id="4" xr3:uid="{96C876D7-2A3F-4F83-9854-D46BF2C80532}" name="Lloji gjenerimit" dataDxfId="623"/>
    <tableColumn id="5" xr3:uid="{BFCABC08-0E40-4E39-B0DB-E0328576A6CC}" name="Arsyeja" dataDxfId="622"/>
    <tableColumn id="6" xr3:uid="{CD269180-13BA-4455-B951-F010EAEF9FD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B5A849B-1FD2-4DC4-B511-07BD9BBFF440}" name="Table214979" displayName="Table214979" ref="D347:E371" totalsRowShown="0" headerRowDxfId="162" dataDxfId="161" headerRowBorderDxfId="159" tableBorderDxfId="160" totalsRowBorderDxfId="158">
  <autoFilter ref="D347:E371" xr:uid="{FB5A849B-1FD2-4DC4-B511-07BD9BBFF440}"/>
  <tableColumns count="2">
    <tableColumn id="1" xr3:uid="{F3F8B840-0A9F-4E4D-B772-4DC0BC1D8571}" name="Hour" dataDxfId="157"/>
    <tableColumn id="2" xr3:uid="{51945664-738F-437B-9D2D-38E50A95ACA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B07449F-51C4-43DB-B4E8-FEA07A5C60DA}" name="Table20245280" displayName="Table20245280" ref="B375:G383" totalsRowShown="0" headerRowDxfId="155" dataDxfId="154" headerRowBorderDxfId="152" tableBorderDxfId="153" totalsRowBorderDxfId="151">
  <autoFilter ref="B375:G383" xr:uid="{EB07449F-51C4-43DB-B4E8-FEA07A5C60DA}"/>
  <tableColumns count="6">
    <tableColumn id="1" xr3:uid="{685C1E9C-F8DA-42B4-A6D0-799F7BDB5960}" name="Power Plant" dataDxfId="150"/>
    <tableColumn id="6" xr3:uid="{480D1FB5-F369-454F-9E60-C49E7B06E116}" name="Unit" dataDxfId="149"/>
    <tableColumn id="2" xr3:uid="{7A3F40D8-6EB1-4D5D-85BD-E7EE04C166A1}" name="Installed capacity" dataDxfId="148"/>
    <tableColumn id="3" xr3:uid="{320C1087-4012-4F70-9B16-B469604E4C17}" name="Voltage" dataDxfId="147"/>
    <tableColumn id="4" xr3:uid="{91AB2586-ACF0-4320-939D-274E547CFF6C}" name="Location" dataDxfId="146"/>
    <tableColumn id="5" xr3:uid="{5A9DA1D9-D970-4D83-8DBA-D9614912EE3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CAB7B8C-67EC-4161-B4F9-4B24AC632F96}" name="Table245481" displayName="Table245481" ref="C288:E293" totalsRowShown="0" headerRowDxfId="144" dataDxfId="143" headerRowBorderDxfId="141" tableBorderDxfId="142" totalsRowBorderDxfId="140">
  <autoFilter ref="C288:E293" xr:uid="{BCAB7B8C-67EC-4161-B4F9-4B24AC632F96}"/>
  <tableColumns count="3">
    <tableColumn id="1" xr3:uid="{ED9D892C-6FD9-4A2D-8CE4-6C4474DE6C69}" name="Element" dataDxfId="139"/>
    <tableColumn id="2" xr3:uid="{6449DAB5-AC81-467B-BC09-293510D86432}" name="Type" dataDxfId="138"/>
    <tableColumn id="3" xr3:uid="{A7984FBA-621A-4064-A70E-66EAF155E84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DA72608-42BB-45B8-AEE6-441D863B65EB}" name="Table25582" displayName="Table25582" ref="A432:H457" totalsRowShown="0" headerRowDxfId="136" dataDxfId="135" headerRowBorderDxfId="133" tableBorderDxfId="134" totalsRowBorderDxfId="132">
  <autoFilter ref="A432:H457" xr:uid="{4DA72608-42BB-45B8-AEE6-441D863B65EB}"/>
  <tableColumns count="8">
    <tableColumn id="1" xr3:uid="{FE1AF129-B335-4EE3-9FCB-050DAD4FAFD2}" name="Hour" dataDxfId="131"/>
    <tableColumn id="2" xr3:uid="{AF47258C-199C-475D-87E9-5D1C354FBD03}" name="aFRR+" dataDxfId="130"/>
    <tableColumn id="3" xr3:uid="{57542739-B891-464E-A0EA-D74D94C9E02C}" name="aFRR-" dataDxfId="129"/>
    <tableColumn id="4" xr3:uid="{2724ED2C-6C62-4F6C-A5F3-09C5ECA9548E}" name="mFRR+" dataDxfId="128"/>
    <tableColumn id="5" xr3:uid="{ED5E5C8F-EBF6-45C1-BB02-8F4C02A4F586}" name="mFRR-" dataDxfId="127"/>
    <tableColumn id="6" xr3:uid="{69BDB676-37EF-4494-8B5A-FDB37849EC81}" name="RR+" dataDxfId="126"/>
    <tableColumn id="7" xr3:uid="{C0C235CD-A346-461F-8D97-8AE966369CEA}" name="RR-" dataDxfId="125"/>
    <tableColumn id="8" xr3:uid="{DE7F9D5B-2565-442C-938B-1AAC3A3EAB2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8DFA2CB-0EB7-48F3-910C-94E4ED1DE778}" name="Table55683" displayName="Table55683" ref="C487:E655" totalsRowShown="0" headerRowDxfId="123" headerRowBorderDxfId="121" tableBorderDxfId="122" totalsRowBorderDxfId="120">
  <autoFilter ref="C487:E655" xr:uid="{38DFA2CB-0EB7-48F3-910C-94E4ED1DE778}"/>
  <tableColumns count="3">
    <tableColumn id="1" xr3:uid="{F10D083A-2126-4637-AB87-DFB16CA8974B}" name="hour" dataDxfId="119"/>
    <tableColumn id="2" xr3:uid="{55D7BBCE-9566-4A2C-82B3-D714ADD48DB6}" name="Load (MWh)" dataDxfId="118"/>
    <tableColumn id="3" xr3:uid="{C181DD10-C116-4E9B-9681-B1F570D6F08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82D56B8-588F-4D5D-B76B-D774E9F5F88E}" name="Table65784" displayName="Table65784" ref="C659:E671" totalsRowShown="0" headerRowDxfId="116" dataDxfId="115" headerRowBorderDxfId="113" tableBorderDxfId="114" totalsRowBorderDxfId="112">
  <autoFilter ref="C659:E671" xr:uid="{F82D56B8-588F-4D5D-B76B-D774E9F5F88E}"/>
  <tableColumns count="3">
    <tableColumn id="1" xr3:uid="{FBDC2846-6785-48A8-8D49-84341D25EDF2}" name="Month" dataDxfId="111"/>
    <tableColumn id="2" xr3:uid="{C725FDAA-CF1D-4C3F-8846-A034DEA28CDA}" name="Average Load" dataDxfId="110"/>
    <tableColumn id="3" xr3:uid="{BBFC982E-D78D-4F85-93F2-51459AD6A9D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11A3002-7483-4400-A556-5436F8070317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ACCBCDD0-8943-4937-9C20-0051AD72F6AE}" name="Data" headerRowDxfId="103" dataDxfId="102"/>
    <tableColumn id="2" xr3:uid="{0754B244-9384-43D6-9F91-D4321FD02454}" name="10-26-2020" headerRowDxfId="101" dataDxfId="100"/>
    <tableColumn id="3" xr3:uid="{4D21781D-BB6E-47C4-870E-FD9CE4805037}" name="10-27-2020" headerRowDxfId="99" dataDxfId="98"/>
    <tableColumn id="4" xr3:uid="{F19B1BB8-DE6E-4055-81B1-052B50F5B39D}" name="10-28-2020" headerRowDxfId="97" dataDxfId="96"/>
    <tableColumn id="5" xr3:uid="{7F16B09A-E32A-48A8-AC00-E49FACEF33A7}" name="10-29-2020" headerRowDxfId="95" dataDxfId="94"/>
    <tableColumn id="6" xr3:uid="{D014570F-4678-423A-BA05-757DC5FA790E}" name="10-30-2020" headerRowDxfId="93" dataDxfId="92"/>
    <tableColumn id="7" xr3:uid="{1542651C-F4E5-4677-9F36-B03C75A75DFC}" name="10-31-2020" headerRowDxfId="91" dataDxfId="90"/>
    <tableColumn id="8" xr3:uid="{0C7AE4BC-002F-4B75-B5D9-4360994425D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02C5021-1E51-45CE-BB69-7B0167C20A41}" name="Table275986" displayName="Table275986" ref="C682:F683" headerRowDxfId="87" headerRowBorderDxfId="85" tableBorderDxfId="86" totalsRowBorderDxfId="84">
  <autoFilter ref="C682:F683" xr:uid="{802C5021-1E51-45CE-BB69-7B0167C20A41}"/>
  <tableColumns count="4">
    <tableColumn id="1" xr3:uid="{9EF5BABE-CEE8-480B-A3BE-4FEA47FB5D95}" name="Nr." totalsRowLabel="Total" dataDxfId="82" totalsRowDxfId="83"/>
    <tableColumn id="2" xr3:uid="{558321F7-372C-4590-9E26-D4EF69A2D3F0}" name="Substation" dataDxfId="80" totalsRowDxfId="81"/>
    <tableColumn id="3" xr3:uid="{B37FD1BF-4163-4172-A805-7000757E5126}" name="Hour" dataDxfId="78" totalsRowDxfId="79"/>
    <tableColumn id="4" xr3:uid="{0D78DBDD-E95A-406B-9D3C-EF4153CD7E1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725FED7-62D5-4533-916F-03358AB34250}" name="Table27296087" displayName="Table27296087" ref="C687:F688" headerRowDxfId="75" headerRowBorderDxfId="73" tableBorderDxfId="74" totalsRowBorderDxfId="72">
  <autoFilter ref="C687:F688" xr:uid="{6725FED7-62D5-4533-916F-03358AB34250}"/>
  <tableColumns count="4">
    <tableColumn id="1" xr3:uid="{AAED1191-2FFA-4953-9C87-E77AACB23839}" name="Nr." totalsRowLabel="Total" dataDxfId="70" totalsRowDxfId="71"/>
    <tableColumn id="2" xr3:uid="{8C8B1083-2FB9-48CC-A70E-878AD8E07033}" name="Substation" dataDxfId="68" totalsRowDxfId="69"/>
    <tableColumn id="3" xr3:uid="{DFBC56B0-DE3A-45EA-9258-9D9249063B05}" name="Hour" dataDxfId="66" totalsRowDxfId="67"/>
    <tableColumn id="4" xr3:uid="{CBB9E6E1-2533-4E5C-AAC6-96EC5D3F82A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3C6F5E0-A7BD-4EEE-9649-E12B25DBA584}" name="Table296188" displayName="Table296188" ref="C84:F108" totalsRowShown="0" headerRowDxfId="63" dataDxfId="62" headerRowBorderDxfId="60" tableBorderDxfId="61" totalsRowBorderDxfId="59">
  <autoFilter ref="C84:F108" xr:uid="{83C6F5E0-A7BD-4EEE-9649-E12B25DBA584}"/>
  <tableColumns count="4">
    <tableColumn id="1" xr3:uid="{22D8F29D-904C-4BDB-A42D-9EA92C319D83}" name="Hour" dataDxfId="58"/>
    <tableColumn id="2" xr3:uid="{F0BEC16E-3271-4753-BD6D-48A7B2970EF9}" name="Production" dataDxfId="57"/>
    <tableColumn id="3" xr3:uid="{75B351C2-67B2-4BFD-8347-1F90E0521F7C}" name="Exchange" dataDxfId="56"/>
    <tableColumn id="4" xr3:uid="{D38FCBAF-9CA2-4CE4-9088-A48B629FA85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B7B95BF-DF44-4D42-88CF-2D87E6D015A7}" name="Table911" displayName="Table911" ref="B242:G243" totalsRowShown="0" headerRowDxfId="620" dataDxfId="619" headerRowBorderDxfId="617" tableBorderDxfId="618" totalsRowBorderDxfId="616">
  <autoFilter ref="B242:G243" xr:uid="{FB7B95BF-DF44-4D42-88CF-2D87E6D015A7}"/>
  <tableColumns count="6">
    <tableColumn id="1" xr3:uid="{577DAA00-4D51-41E2-809C-0157A8C2D4B4}" name="Elementi" dataDxfId="615"/>
    <tableColumn id="2" xr3:uid="{2DB28403-F3C5-4E8B-AE79-5C674A391527}" name="Vendndodhja" dataDxfId="614"/>
    <tableColumn id="3" xr3:uid="{17B68A47-A3EF-41E1-84C5-2D11121E19C7}" name="Kapaciteti I instaluar(MWh)" dataDxfId="613"/>
    <tableColumn id="4" xr3:uid="{1725D7E4-EC5C-421B-B731-5218F637F050}" name="Lloji gjenerimit" dataDxfId="612"/>
    <tableColumn id="5" xr3:uid="{339C4C5A-B1D7-4598-9093-2905CE93C811}" name="Arsyeja" dataDxfId="611"/>
    <tableColumn id="6" xr3:uid="{107282D0-670F-4CA9-A7CC-F4C6403C001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CB65F33-5F22-4525-A5A7-9E8A645FC5C4}" name="Table14417234" displayName="Table14417234" ref="C181:E187" totalsRowShown="0" headerRowDxfId="54" dataDxfId="53" headerRowBorderDxfId="51" tableBorderDxfId="52" totalsRowBorderDxfId="50">
  <autoFilter ref="C181:E187" xr:uid="{5CB65F33-5F22-4525-A5A7-9E8A645FC5C4}"/>
  <tableColumns count="3">
    <tableColumn id="1" xr3:uid="{99170742-79C5-4BAF-B6D0-63C2AB67A40C}" name="Area 1" dataDxfId="49"/>
    <tableColumn id="2" xr3:uid="{BEB72469-2001-4396-92CE-00973D46249F}" name="Area 2" dataDxfId="48"/>
    <tableColumn id="3" xr3:uid="{46938071-257A-491B-85FD-89215C2D612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95DEFC1-5D08-441B-B051-C42FA0CEF52B}" name="Table1417437435" displayName="Table1417437435" ref="C211:E217" totalsRowShown="0" headerRowDxfId="46" dataDxfId="45" headerRowBorderDxfId="43" tableBorderDxfId="44" totalsRowBorderDxfId="42">
  <autoFilter ref="C211:E217" xr:uid="{795DEFC1-5D08-441B-B051-C42FA0CEF52B}"/>
  <tableColumns count="3">
    <tableColumn id="1" xr3:uid="{91F17954-1875-43CA-A0CD-6A8690A9872C}" name="Area 1" dataDxfId="41"/>
    <tableColumn id="2" xr3:uid="{183A2DB9-EF24-4ECE-952E-6B9902A55F52}" name="Area 2" dataDxfId="40"/>
    <tableColumn id="3" xr3:uid="{27D51560-A2E2-4CD9-8011-9CC14D2734C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8EE85C8-D444-4CE5-9542-3D08E4D6F138}" name="Table38" displayName="Table38" ref="A390:I414" totalsRowShown="0" headerRowDxfId="38" dataDxfId="37" headerRowBorderDxfId="35" tableBorderDxfId="36" totalsRowBorderDxfId="34">
  <tableColumns count="9">
    <tableColumn id="1" xr3:uid="{321B15D2-C198-41CE-992F-CF4E7BF2BF9C}" name="Hour" dataDxfId="33"/>
    <tableColumn id="2" xr3:uid="{EDDB5116-93EB-4670-911E-A4936500D628}" name="Fierze 1" dataDxfId="32"/>
    <tableColumn id="3" xr3:uid="{1133F5E7-18D1-4729-9509-77A4EC4B4639}" name="Fierze 2" dataDxfId="31"/>
    <tableColumn id="4" xr3:uid="{6C806350-334B-4997-BC98-E3C5390AAD21}" name="Fierze 3" dataDxfId="30"/>
    <tableColumn id="5" xr3:uid="{9D284722-5D02-472E-AAE8-3C68BC9FD6DB}" name="Fierze 4" dataDxfId="29"/>
    <tableColumn id="6" xr3:uid="{FAA58BAD-0F37-4EA0-AE57-CCABBFF25F94}" name="Koman 1" dataDxfId="28"/>
    <tableColumn id="7" xr3:uid="{02393797-CAFA-4E90-9592-602A773A6D1D}" name="Koman 2" dataDxfId="27"/>
    <tableColumn id="8" xr3:uid="{B0CC0662-2C8D-415E-BA5E-776C44B59A65}" name="Koman 3" dataDxfId="26"/>
    <tableColumn id="9" xr3:uid="{AD75CA1B-1855-465F-981B-3F2238E39BA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3BF1216-B356-4C86-A303-9F37ACC95BCE}" name="Table40" displayName="Table40" ref="A258:G282" totalsRowShown="0" headerRowDxfId="24" headerRowBorderDxfId="22" tableBorderDxfId="23" totalsRowBorderDxfId="21">
  <tableColumns count="7">
    <tableColumn id="1" xr3:uid="{E51A0750-F73A-458E-A912-1E2172F6F421}" name="Hour" dataDxfId="20"/>
    <tableColumn id="2" xr3:uid="{72998E45-D183-4463-907E-CCF7C4B8A91A}" name=" Bistrice-Myrtos" dataDxfId="19"/>
    <tableColumn id="3" xr3:uid="{3B1BB462-2496-4459-B02A-47905E6C27FE}" name=" FIERZE-PRIZREN" dataDxfId="18"/>
    <tableColumn id="4" xr3:uid="{9E2D26A8-6D48-45EE-8F9D-44E5C0359261}" name="KOPLIK-PODGORICA" dataDxfId="17"/>
    <tableColumn id="5" xr3:uid="{A13F417A-EAFE-48C6-9463-49D036D463C4}" name="KOMAN-KOSOVA" dataDxfId="16"/>
    <tableColumn id="6" xr3:uid="{68BEC3F2-5414-4D3E-BC2B-BD84B3B60BB4}" name="TIRANA2-PODGORICE" dataDxfId="15"/>
    <tableColumn id="7" xr3:uid="{99361AC7-8259-4255-AA61-A0008C00FE5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391B3A5-7AE0-44D3-BBE2-6521287DF69C}" name="Table4143" displayName="Table4143" ref="A419:I420" totalsRowShown="0" headerRowDxfId="13" dataDxfId="12" headerRowBorderDxfId="10" tableBorderDxfId="11" totalsRowBorderDxfId="9">
  <tableColumns count="9">
    <tableColumn id="1" xr3:uid="{F5AEA1F7-F78E-4725-917D-26A242ECB040}" name=" " dataDxfId="8"/>
    <tableColumn id="2" xr3:uid="{2B6CCAAF-EEBB-496C-8F50-19D04039C0D4}" name="Fierze 1" dataDxfId="7"/>
    <tableColumn id="3" xr3:uid="{923E979F-1915-4947-B530-1B6B4F8ED0AD}" name="Fierze 2" dataDxfId="6"/>
    <tableColumn id="4" xr3:uid="{CC33D458-0D9A-4889-BEC3-83D642E2BD26}" name="Fierze 3" dataDxfId="5"/>
    <tableColumn id="5" xr3:uid="{7D784F29-E605-4601-A8C8-B927E75DE701}" name="Fierze 4" dataDxfId="4"/>
    <tableColumn id="6" xr3:uid="{F7491881-4B09-4DB4-B4E4-83A157A8DD9A}" name="Koman 1" dataDxfId="3"/>
    <tableColumn id="7" xr3:uid="{0B26248F-3AF7-4192-845D-C0E2C76EAE20}" name="Koman 2" dataDxfId="2"/>
    <tableColumn id="8" xr3:uid="{A155765E-5EE9-4198-9E84-06C55CFEBC10}" name="Koman 3" dataDxfId="1"/>
    <tableColumn id="9" xr3:uid="{A1F03C58-2543-4CAB-B973-89F651EEC92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06F8F0-5EF5-40A2-B653-977951D4D465}" name="Table91112" displayName="Table91112" ref="B247:G255" totalsRowShown="0" headerRowDxfId="609" dataDxfId="608" headerRowBorderDxfId="606" tableBorderDxfId="607" totalsRowBorderDxfId="605">
  <autoFilter ref="B247:G255" xr:uid="{F306F8F0-5EF5-40A2-B653-977951D4D465}"/>
  <tableColumns count="6">
    <tableColumn id="1" xr3:uid="{61E4719A-15F0-4F83-8546-3F5D8AA1877F}" name="Elementi" dataDxfId="604"/>
    <tableColumn id="2" xr3:uid="{756B71E4-7847-4C61-8718-CBFA557AB3A5}" name="Vendndodhja" dataDxfId="603"/>
    <tableColumn id="3" xr3:uid="{A36097C6-6639-4FEC-8841-9060E2A966DB}" name="Kapaciteti I instaluar(MWh)" dataDxfId="602"/>
    <tableColumn id="4" xr3:uid="{11279156-3D3E-4B70-8178-103FB755E250}" name="Lloji gjenerimit" dataDxfId="601"/>
    <tableColumn id="5" xr3:uid="{DCC921DA-AABD-49F1-B483-6F48B32438CD}" name="Arsyeja" dataDxfId="600"/>
    <tableColumn id="6" xr3:uid="{9A6ED9E4-D8DD-44C2-BE84-34CF7207392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317824B-C7FB-405F-97C5-81DB15D90AC5}" name="Table9111213" displayName="Table9111213" ref="B259:G260" totalsRowShown="0" headerRowDxfId="598" dataDxfId="597" headerRowBorderDxfId="595" tableBorderDxfId="596" totalsRowBorderDxfId="594">
  <autoFilter ref="B259:G260" xr:uid="{3317824B-C7FB-405F-97C5-81DB15D90AC5}"/>
  <tableColumns count="6">
    <tableColumn id="1" xr3:uid="{D40A4A46-7B1C-41AF-9399-C53BFCF6B812}" name="Elementi" dataDxfId="593"/>
    <tableColumn id="2" xr3:uid="{FFEE22A6-0D6D-41C1-9F63-6CAD323531C9}" name="Vendndodhja" dataDxfId="592"/>
    <tableColumn id="3" xr3:uid="{43CB6C86-623E-407D-97BB-E3548986B86F}" name="Kapaciteti I instaluar(MWh)" dataDxfId="591"/>
    <tableColumn id="4" xr3:uid="{D627BE9B-6E49-4539-B117-465CD7C51BD4}" name="Lloji gjenerimit" dataDxfId="590"/>
    <tableColumn id="5" xr3:uid="{D10AD40C-1009-4853-ADFA-B36AA52AE1AC}" name="Arsyeja" dataDxfId="589"/>
    <tableColumn id="6" xr3:uid="{0ABABE2B-2C86-4CE4-B791-D24EE5CCA1B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15D8BFF-6A77-4CD6-80B6-4A40732F03D1}" name="Table13" displayName="Table13" ref="C264:E270" totalsRowShown="0" headerRowDxfId="587" dataDxfId="586" headerRowBorderDxfId="584" tableBorderDxfId="585" totalsRowBorderDxfId="583">
  <tableColumns count="3">
    <tableColumn id="1" xr3:uid="{1E193325-462E-46E3-B832-BD1029C67E72}" name="Zona 1" dataDxfId="582"/>
    <tableColumn id="2" xr3:uid="{ED067A12-159E-4011-B4B2-FE76CE8416DD}" name="Zona 2" dataDxfId="581"/>
    <tableColumn id="3" xr3:uid="{F59CF145-16CE-45B7-AFEF-02D05B06B10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F892-6C4F-4F81-B63B-AC2B321E6F40}">
  <dimension ref="A1:N896"/>
  <sheetViews>
    <sheetView workbookViewId="0">
      <selection activeCell="M23" sqref="M23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45322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25777.360000000001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45320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819.34477363000042</v>
      </c>
      <c r="E160" s="59">
        <v>139.916</v>
      </c>
      <c r="F160" s="59">
        <v>679.42877363000048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736.46095247999995</v>
      </c>
      <c r="E161" s="59">
        <v>135.04399999999998</v>
      </c>
      <c r="F161" s="59">
        <v>601.41695247999996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692.22824265999998</v>
      </c>
      <c r="E162" s="59">
        <v>129.73300000000003</v>
      </c>
      <c r="F162" s="59">
        <v>562.49524265999992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686.04839399000002</v>
      </c>
      <c r="E163" s="59">
        <v>136.75300000000001</v>
      </c>
      <c r="F163" s="59">
        <v>549.29539398999998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699.55241195999997</v>
      </c>
      <c r="E164" s="59">
        <v>136.898</v>
      </c>
      <c r="F164" s="59">
        <v>562.65441195999995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765.83794565999983</v>
      </c>
      <c r="E165" s="59">
        <v>130.58199999999999</v>
      </c>
      <c r="F165" s="59">
        <v>635.25594565999984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1126.5788961600006</v>
      </c>
      <c r="E166" s="59">
        <v>268.60599999999999</v>
      </c>
      <c r="F166" s="59">
        <v>857.97289616000057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1501.3438360800003</v>
      </c>
      <c r="E167" s="59">
        <v>342.18100000000004</v>
      </c>
      <c r="F167" s="59">
        <v>1159.1628360800003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1635.9116034400008</v>
      </c>
      <c r="E168" s="59">
        <v>375.43900000000002</v>
      </c>
      <c r="F168" s="59">
        <v>1260.4726034400007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1617.69637474</v>
      </c>
      <c r="E169" s="59">
        <v>383.75799999999998</v>
      </c>
      <c r="F169" s="59">
        <v>1233.93837474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1521.2534845699997</v>
      </c>
      <c r="E170" s="59">
        <v>351.74</v>
      </c>
      <c r="F170" s="59">
        <v>1169.5134845699997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1463.0910876599996</v>
      </c>
      <c r="E171" s="59">
        <v>357.61599999999999</v>
      </c>
      <c r="F171" s="59">
        <v>1105.4750876599996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1369.0674605900003</v>
      </c>
      <c r="E172" s="59">
        <v>286.32000000000005</v>
      </c>
      <c r="F172" s="59">
        <v>1082.7474605900002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1390.7718317700003</v>
      </c>
      <c r="E173" s="59">
        <v>278.83600000000001</v>
      </c>
      <c r="F173" s="59">
        <v>1111.9358317700003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1422.2703029700001</v>
      </c>
      <c r="E174" s="59">
        <v>272.77999999999997</v>
      </c>
      <c r="F174" s="59">
        <v>1149.4903029700001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1459.8079687800005</v>
      </c>
      <c r="E175" s="59">
        <v>278.71100000000001</v>
      </c>
      <c r="F175" s="59">
        <v>1181.0969687800005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1618.9413327700006</v>
      </c>
      <c r="E176" s="59">
        <v>363.49</v>
      </c>
      <c r="F176" s="59">
        <v>1255.4513327700006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1776.5864283799997</v>
      </c>
      <c r="E177" s="59">
        <v>364.67800000000005</v>
      </c>
      <c r="F177" s="59">
        <v>1411.9084283799996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1830.60567225</v>
      </c>
      <c r="E178" s="59">
        <v>359.459</v>
      </c>
      <c r="F178" s="59">
        <v>1471.1466722499999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1826.39033468</v>
      </c>
      <c r="E179" s="59">
        <v>365.36500000000007</v>
      </c>
      <c r="F179" s="59">
        <v>1461.02533468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1779.1990946099997</v>
      </c>
      <c r="E180" s="59">
        <v>351.34499999999997</v>
      </c>
      <c r="F180" s="59">
        <v>1427.8540946099997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1641.63589432</v>
      </c>
      <c r="E181" s="59">
        <v>337.39800000000002</v>
      </c>
      <c r="F181" s="59">
        <v>1304.2378943200001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1353.9950406200001</v>
      </c>
      <c r="E182" s="59">
        <v>260.67999999999995</v>
      </c>
      <c r="F182" s="59">
        <v>1093.3150406200002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1109.5257279900004</v>
      </c>
      <c r="E183" s="59">
        <v>250.64800000000005</v>
      </c>
      <c r="F183" s="59">
        <v>858.87772799000038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16.206704519999999</v>
      </c>
      <c r="C362" s="93">
        <v>110.41448437000001</v>
      </c>
      <c r="D362" s="93">
        <v>-3.5371607799999998</v>
      </c>
      <c r="E362" s="93">
        <v>-61.737985870000003</v>
      </c>
      <c r="F362" s="93">
        <v>-19.563264</v>
      </c>
      <c r="G362" s="94">
        <v>85.680967039999999</v>
      </c>
      <c r="I362" s="21"/>
    </row>
    <row r="363" spans="1:12" x14ac:dyDescent="0.25">
      <c r="A363" s="92">
        <v>2</v>
      </c>
      <c r="B363" s="93">
        <v>18.6621925</v>
      </c>
      <c r="C363" s="93">
        <v>84.681098459999987</v>
      </c>
      <c r="D363" s="93">
        <v>-13.808729459999999</v>
      </c>
      <c r="E363" s="93">
        <v>-77.727285549999991</v>
      </c>
      <c r="F363" s="93">
        <v>-37.661568000000003</v>
      </c>
      <c r="G363" s="94">
        <v>116.43641767999999</v>
      </c>
      <c r="I363" s="21"/>
    </row>
    <row r="364" spans="1:12" x14ac:dyDescent="0.25">
      <c r="A364" s="92">
        <v>3</v>
      </c>
      <c r="B364" s="93">
        <v>14.618499719999999</v>
      </c>
      <c r="C364" s="93">
        <v>70.543099749999996</v>
      </c>
      <c r="D364" s="93">
        <v>-1.32594743</v>
      </c>
      <c r="E364" s="93">
        <v>-81.346408849999989</v>
      </c>
      <c r="F364" s="93">
        <v>16.636032000000004</v>
      </c>
      <c r="G364" s="94">
        <v>95.084236079999997</v>
      </c>
      <c r="I364" s="21"/>
    </row>
    <row r="365" spans="1:12" x14ac:dyDescent="0.25">
      <c r="A365" s="92">
        <v>4</v>
      </c>
      <c r="B365" s="93">
        <v>12.366708399999998</v>
      </c>
      <c r="C365" s="93">
        <v>68.082095909999993</v>
      </c>
      <c r="D365" s="93">
        <v>4.4210074800000001</v>
      </c>
      <c r="E365" s="93">
        <v>-79.888437619999991</v>
      </c>
      <c r="F365" s="93">
        <v>49.338240000000006</v>
      </c>
      <c r="G365" s="94">
        <v>64.26298319</v>
      </c>
      <c r="I365" s="21"/>
    </row>
    <row r="366" spans="1:12" x14ac:dyDescent="0.25">
      <c r="A366" s="92">
        <v>5</v>
      </c>
      <c r="B366" s="93">
        <v>20.808990560000002</v>
      </c>
      <c r="C366" s="93">
        <v>69.314726730000004</v>
      </c>
      <c r="D366" s="93">
        <v>-0.51377359</v>
      </c>
      <c r="E366" s="93">
        <v>-61.415425859999999</v>
      </c>
      <c r="F366" s="93">
        <v>-3.3169920000000004</v>
      </c>
      <c r="G366" s="94">
        <v>142.99729811999998</v>
      </c>
      <c r="I366" s="21"/>
    </row>
    <row r="367" spans="1:12" x14ac:dyDescent="0.25">
      <c r="A367" s="92">
        <v>6</v>
      </c>
      <c r="B367" s="93">
        <v>23.785090380000003</v>
      </c>
      <c r="C367" s="93">
        <v>84.461822159999997</v>
      </c>
      <c r="D367" s="93">
        <v>0</v>
      </c>
      <c r="E367" s="93">
        <v>-12.48952358</v>
      </c>
      <c r="F367" s="93">
        <v>-0.65318399999999999</v>
      </c>
      <c r="G367" s="94">
        <v>226.96869717000001</v>
      </c>
      <c r="I367" s="21"/>
      <c r="L367"/>
    </row>
    <row r="368" spans="1:12" x14ac:dyDescent="0.25">
      <c r="A368" s="92">
        <v>7</v>
      </c>
      <c r="B368" s="93">
        <v>8.6810572200000031</v>
      </c>
      <c r="C368" s="93">
        <v>134.15948136</v>
      </c>
      <c r="D368" s="93">
        <v>-1.7740800000000001E-3</v>
      </c>
      <c r="E368" s="93">
        <v>-0.15160319999999999</v>
      </c>
      <c r="F368" s="93">
        <v>-0.78489599999999993</v>
      </c>
      <c r="G368" s="94">
        <v>327.30420999999996</v>
      </c>
      <c r="I368" s="21"/>
    </row>
    <row r="369" spans="1:9" x14ac:dyDescent="0.25">
      <c r="A369" s="92">
        <v>8</v>
      </c>
      <c r="B369" s="93">
        <v>-28.750256409999999</v>
      </c>
      <c r="C369" s="93">
        <v>199.73941477</v>
      </c>
      <c r="D369" s="93">
        <v>4.8251429100000003</v>
      </c>
      <c r="E369" s="93">
        <v>0</v>
      </c>
      <c r="F369" s="93">
        <v>-0.11827200000000002</v>
      </c>
      <c r="G369" s="94">
        <v>147.95698062999998</v>
      </c>
      <c r="I369" s="21"/>
    </row>
    <row r="370" spans="1:9" x14ac:dyDescent="0.25">
      <c r="A370" s="92">
        <v>9</v>
      </c>
      <c r="B370" s="93">
        <v>-35.490873319999999</v>
      </c>
      <c r="C370" s="93">
        <v>213.57156208000001</v>
      </c>
      <c r="D370" s="93">
        <v>20.345504800000001</v>
      </c>
      <c r="E370" s="93">
        <v>-5.8060800000000003E-2</v>
      </c>
      <c r="F370" s="93">
        <v>0.23654400000000003</v>
      </c>
      <c r="G370" s="94">
        <v>1.0321919999995544E-2</v>
      </c>
      <c r="I370" s="21"/>
    </row>
    <row r="371" spans="1:9" x14ac:dyDescent="0.25">
      <c r="A371" s="92">
        <v>10</v>
      </c>
      <c r="B371" s="93">
        <v>-33.013128709999997</v>
      </c>
      <c r="C371" s="93">
        <v>198.84314953000001</v>
      </c>
      <c r="D371" s="93">
        <v>34.949731749999998</v>
      </c>
      <c r="E371" s="93">
        <v>0</v>
      </c>
      <c r="F371" s="93">
        <v>16.461312000000003</v>
      </c>
      <c r="G371" s="94">
        <v>-22.633389909999991</v>
      </c>
      <c r="I371" s="21"/>
    </row>
    <row r="372" spans="1:9" x14ac:dyDescent="0.25">
      <c r="A372" s="92">
        <v>11</v>
      </c>
      <c r="B372" s="93">
        <v>-30.112749859999997</v>
      </c>
      <c r="C372" s="93">
        <v>178.85068665</v>
      </c>
      <c r="D372" s="93">
        <v>53.150018959999997</v>
      </c>
      <c r="E372" s="93">
        <v>-16.347341289999999</v>
      </c>
      <c r="F372" s="93">
        <v>64.326527999999996</v>
      </c>
      <c r="G372" s="94">
        <v>-128.74272671</v>
      </c>
      <c r="I372" s="21"/>
    </row>
    <row r="373" spans="1:9" ht="15.75" customHeight="1" x14ac:dyDescent="0.25">
      <c r="A373" s="92">
        <v>12</v>
      </c>
      <c r="B373" s="93">
        <v>-33.270531589999997</v>
      </c>
      <c r="C373" s="93">
        <v>178.67682680999999</v>
      </c>
      <c r="D373" s="93">
        <v>57.345008639999996</v>
      </c>
      <c r="E373" s="93">
        <v>-40.020020410000001</v>
      </c>
      <c r="F373" s="93">
        <v>94.375680000000017</v>
      </c>
      <c r="G373" s="94">
        <v>-232.85219149999998</v>
      </c>
      <c r="I373" s="21"/>
    </row>
    <row r="374" spans="1:9" x14ac:dyDescent="0.25">
      <c r="A374" s="92">
        <v>13</v>
      </c>
      <c r="B374" s="93">
        <v>-31.03591656</v>
      </c>
      <c r="C374" s="93">
        <v>178.63211999000004</v>
      </c>
      <c r="D374" s="93">
        <v>48.371356949999999</v>
      </c>
      <c r="E374" s="93">
        <v>-47.358260639999997</v>
      </c>
      <c r="F374" s="93">
        <v>93.174143999999998</v>
      </c>
      <c r="G374" s="94">
        <v>-241.98063944</v>
      </c>
      <c r="I374" s="21"/>
    </row>
    <row r="375" spans="1:9" ht="15" customHeight="1" x14ac:dyDescent="0.25">
      <c r="A375" s="92">
        <v>14</v>
      </c>
      <c r="B375" s="93">
        <v>-27.914180909999999</v>
      </c>
      <c r="C375" s="93">
        <v>178.63495852</v>
      </c>
      <c r="D375" s="93">
        <v>35.471311290000003</v>
      </c>
      <c r="E375" s="93">
        <v>-29.910989710000003</v>
      </c>
      <c r="F375" s="93">
        <v>39.691008000000004</v>
      </c>
      <c r="G375" s="94">
        <v>-171.55030909999999</v>
      </c>
      <c r="I375" s="21"/>
    </row>
    <row r="376" spans="1:9" ht="15" customHeight="1" x14ac:dyDescent="0.25">
      <c r="A376" s="92">
        <v>15</v>
      </c>
      <c r="B376" s="93">
        <v>-10.235151290000001</v>
      </c>
      <c r="C376" s="93">
        <v>198.50181652000001</v>
      </c>
      <c r="D376" s="93">
        <v>13.479105379999998</v>
      </c>
      <c r="E376" s="93">
        <v>-34.713908250000003</v>
      </c>
      <c r="F376" s="93">
        <v>0.67468800000000007</v>
      </c>
      <c r="G376" s="94">
        <v>51.640565350000017</v>
      </c>
      <c r="I376" s="21"/>
    </row>
    <row r="377" spans="1:9" ht="15" customHeight="1" x14ac:dyDescent="0.25">
      <c r="A377" s="92">
        <v>16</v>
      </c>
      <c r="B377" s="93">
        <v>-26.15445485</v>
      </c>
      <c r="C377" s="93">
        <v>185.43465252000001</v>
      </c>
      <c r="D377" s="93">
        <v>14.35195278</v>
      </c>
      <c r="E377" s="93">
        <v>0.79994883000000006</v>
      </c>
      <c r="F377" s="93">
        <v>0.95423999999999998</v>
      </c>
      <c r="G377" s="94">
        <v>75.608063439999995</v>
      </c>
      <c r="I377" s="21"/>
    </row>
    <row r="378" spans="1:9" ht="15" customHeight="1" x14ac:dyDescent="0.25">
      <c r="A378" s="92">
        <v>17</v>
      </c>
      <c r="B378" s="93">
        <v>-32.563641359999998</v>
      </c>
      <c r="C378" s="93">
        <v>198.72322173000001</v>
      </c>
      <c r="D378" s="93">
        <v>41.184203849999996</v>
      </c>
      <c r="E378" s="93">
        <v>39.726490810000001</v>
      </c>
      <c r="F378" s="93">
        <v>2.0401920000000002</v>
      </c>
      <c r="G378" s="94">
        <v>71.928298990000002</v>
      </c>
      <c r="I378" s="21"/>
    </row>
    <row r="379" spans="1:9" ht="15" customHeight="1" x14ac:dyDescent="0.25">
      <c r="A379" s="92">
        <v>18</v>
      </c>
      <c r="B379" s="93">
        <v>-43.9585571</v>
      </c>
      <c r="C379" s="93">
        <v>218.75045655000002</v>
      </c>
      <c r="D379" s="93">
        <v>71.574904709999998</v>
      </c>
      <c r="E379" s="93">
        <v>49.600052699999999</v>
      </c>
      <c r="F379" s="93">
        <v>28.576127999999997</v>
      </c>
      <c r="G379" s="94">
        <v>-66.564771329999985</v>
      </c>
      <c r="I379" s="21"/>
    </row>
    <row r="380" spans="1:9" ht="15" customHeight="1" x14ac:dyDescent="0.25">
      <c r="A380" s="92">
        <v>19</v>
      </c>
      <c r="B380" s="93">
        <v>-37.316643559999996</v>
      </c>
      <c r="C380" s="93">
        <v>228.83006976000001</v>
      </c>
      <c r="D380" s="93">
        <v>63.189183139999997</v>
      </c>
      <c r="E380" s="93">
        <v>28.059495250000001</v>
      </c>
      <c r="F380" s="93">
        <v>24.189311999999997</v>
      </c>
      <c r="G380" s="94">
        <v>-30.283222799999994</v>
      </c>
      <c r="I380" s="21"/>
    </row>
    <row r="381" spans="1:9" ht="15" customHeight="1" x14ac:dyDescent="0.25">
      <c r="A381" s="92">
        <v>20</v>
      </c>
      <c r="B381" s="93">
        <v>-27.537753389999999</v>
      </c>
      <c r="C381" s="93">
        <v>228.58027927999998</v>
      </c>
      <c r="D381" s="93">
        <v>55.660342229999998</v>
      </c>
      <c r="E381" s="93">
        <v>30.927053729999997</v>
      </c>
      <c r="F381" s="93">
        <v>-0.52416000000000018</v>
      </c>
      <c r="G381" s="94">
        <v>21.79860463</v>
      </c>
      <c r="I381" s="21"/>
    </row>
    <row r="382" spans="1:9" ht="15" customHeight="1" x14ac:dyDescent="0.25">
      <c r="A382" s="92">
        <v>21</v>
      </c>
      <c r="B382" s="93">
        <v>-28.099975459999996</v>
      </c>
      <c r="C382" s="93">
        <v>208.6892938</v>
      </c>
      <c r="D382" s="93">
        <v>50.115987260000004</v>
      </c>
      <c r="E382" s="93">
        <v>22.643712689999997</v>
      </c>
      <c r="F382" s="93">
        <v>-4.2416640000000001</v>
      </c>
      <c r="G382" s="94">
        <v>55.294525019999995</v>
      </c>
      <c r="I382" s="21"/>
    </row>
    <row r="383" spans="1:9" ht="15" customHeight="1" x14ac:dyDescent="0.25">
      <c r="A383" s="92">
        <v>22</v>
      </c>
      <c r="B383" s="93">
        <v>-18.490671210000002</v>
      </c>
      <c r="C383" s="93">
        <v>208.74748362</v>
      </c>
      <c r="D383" s="93">
        <v>59.454389819999996</v>
      </c>
      <c r="E383" s="93">
        <v>4.65131534</v>
      </c>
      <c r="F383" s="93">
        <v>23.017343999999998</v>
      </c>
      <c r="G383" s="94">
        <v>35.013242599999998</v>
      </c>
      <c r="I383" s="21"/>
    </row>
    <row r="384" spans="1:9" ht="15" customHeight="1" x14ac:dyDescent="0.25">
      <c r="A384" s="92">
        <v>23</v>
      </c>
      <c r="B384" s="93">
        <v>-9.4152844099999999</v>
      </c>
      <c r="C384" s="93">
        <v>205.77980251</v>
      </c>
      <c r="D384" s="93">
        <v>41.064630859999994</v>
      </c>
      <c r="E384" s="93">
        <v>-2.5804800000000003E-2</v>
      </c>
      <c r="F384" s="93">
        <v>8.3166720000000005</v>
      </c>
      <c r="G384" s="94">
        <v>62.598573610000017</v>
      </c>
      <c r="I384" s="21"/>
    </row>
    <row r="385" spans="1:9" ht="15.75" customHeight="1" x14ac:dyDescent="0.25">
      <c r="A385" s="95">
        <v>24</v>
      </c>
      <c r="B385" s="93">
        <v>0.39191039999999988</v>
      </c>
      <c r="C385" s="93">
        <v>196.5907775</v>
      </c>
      <c r="D385" s="93">
        <v>73.454719920000002</v>
      </c>
      <c r="E385" s="93">
        <v>-27.775642449999999</v>
      </c>
      <c r="F385" s="93">
        <v>88.233599999999996</v>
      </c>
      <c r="G385" s="93">
        <v>10.92962296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45322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907</v>
      </c>
      <c r="I451" s="21"/>
    </row>
    <row r="452" spans="1:9" ht="15.75" customHeight="1" x14ac:dyDescent="0.25">
      <c r="A452" s="19"/>
      <c r="D452" s="37" t="s">
        <v>163</v>
      </c>
      <c r="E452" s="117">
        <v>764.6</v>
      </c>
      <c r="I452" s="21"/>
    </row>
    <row r="453" spans="1:9" ht="15.75" customHeight="1" x14ac:dyDescent="0.25">
      <c r="A453" s="19"/>
      <c r="D453" s="37" t="s">
        <v>164</v>
      </c>
      <c r="E453" s="117">
        <v>719.17</v>
      </c>
      <c r="I453" s="21"/>
    </row>
    <row r="454" spans="1:9" ht="15.75" customHeight="1" x14ac:dyDescent="0.25">
      <c r="A454" s="19"/>
      <c r="D454" s="37" t="s">
        <v>165</v>
      </c>
      <c r="E454" s="117">
        <v>707.69</v>
      </c>
      <c r="I454" s="21"/>
    </row>
    <row r="455" spans="1:9" ht="15.75" customHeight="1" x14ac:dyDescent="0.25">
      <c r="A455" s="19"/>
      <c r="D455" s="37" t="s">
        <v>166</v>
      </c>
      <c r="E455" s="117">
        <v>795.27</v>
      </c>
      <c r="I455" s="21"/>
    </row>
    <row r="456" spans="1:9" ht="15.75" customHeight="1" x14ac:dyDescent="0.25">
      <c r="A456" s="19"/>
      <c r="D456" s="37" t="s">
        <v>167</v>
      </c>
      <c r="E456" s="117">
        <v>986.54</v>
      </c>
      <c r="I456" s="21"/>
    </row>
    <row r="457" spans="1:9" ht="15.75" customHeight="1" x14ac:dyDescent="0.25">
      <c r="A457" s="19"/>
      <c r="D457" s="37" t="s">
        <v>168</v>
      </c>
      <c r="E457" s="117">
        <v>1207.5899999999999</v>
      </c>
      <c r="I457" s="21"/>
    </row>
    <row r="458" spans="1:9" x14ac:dyDescent="0.25">
      <c r="A458" s="19"/>
      <c r="D458" s="37" t="s">
        <v>169</v>
      </c>
      <c r="E458" s="117">
        <v>1521.99</v>
      </c>
      <c r="I458" s="21"/>
    </row>
    <row r="459" spans="1:9" x14ac:dyDescent="0.25">
      <c r="A459" s="19"/>
      <c r="D459" s="37" t="s">
        <v>170</v>
      </c>
      <c r="E459" s="117">
        <v>1629.07</v>
      </c>
      <c r="I459" s="21"/>
    </row>
    <row r="460" spans="1:9" x14ac:dyDescent="0.25">
      <c r="A460" s="19"/>
      <c r="D460" s="37" t="s">
        <v>171</v>
      </c>
      <c r="E460" s="117">
        <v>1602.79</v>
      </c>
      <c r="I460" s="21"/>
    </row>
    <row r="461" spans="1:9" x14ac:dyDescent="0.25">
      <c r="A461" s="19"/>
      <c r="D461" s="37" t="s">
        <v>172</v>
      </c>
      <c r="E461" s="117">
        <v>1533.04</v>
      </c>
      <c r="I461" s="21"/>
    </row>
    <row r="462" spans="1:9" x14ac:dyDescent="0.25">
      <c r="A462" s="19"/>
      <c r="D462" s="37" t="s">
        <v>173</v>
      </c>
      <c r="E462" s="117">
        <v>1479.41</v>
      </c>
      <c r="I462" s="21"/>
    </row>
    <row r="463" spans="1:9" x14ac:dyDescent="0.25">
      <c r="A463" s="19"/>
      <c r="D463" s="37" t="s">
        <v>174</v>
      </c>
      <c r="E463" s="117">
        <v>1464.86</v>
      </c>
      <c r="I463" s="21"/>
    </row>
    <row r="464" spans="1:9" x14ac:dyDescent="0.25">
      <c r="A464" s="19"/>
      <c r="D464" s="37" t="s">
        <v>175</v>
      </c>
      <c r="E464" s="117">
        <v>1490.36</v>
      </c>
      <c r="I464" s="21"/>
    </row>
    <row r="465" spans="1:9" x14ac:dyDescent="0.25">
      <c r="A465" s="19"/>
      <c r="D465" s="37" t="s">
        <v>176</v>
      </c>
      <c r="E465" s="117">
        <v>1522.99</v>
      </c>
      <c r="I465" s="21"/>
    </row>
    <row r="466" spans="1:9" x14ac:dyDescent="0.25">
      <c r="A466" s="19"/>
      <c r="D466" s="37" t="s">
        <v>177</v>
      </c>
      <c r="E466" s="117">
        <v>1558.51</v>
      </c>
      <c r="I466" s="21"/>
    </row>
    <row r="467" spans="1:9" x14ac:dyDescent="0.25">
      <c r="A467" s="19"/>
      <c r="D467" s="37" t="s">
        <v>178</v>
      </c>
      <c r="E467" s="117">
        <v>1631.25</v>
      </c>
      <c r="I467" s="21"/>
    </row>
    <row r="468" spans="1:9" x14ac:dyDescent="0.25">
      <c r="A468" s="19"/>
      <c r="D468" s="37" t="s">
        <v>179</v>
      </c>
      <c r="E468" s="117">
        <v>1765.36</v>
      </c>
      <c r="I468" s="21"/>
    </row>
    <row r="469" spans="1:9" x14ac:dyDescent="0.25">
      <c r="A469" s="19"/>
      <c r="D469" s="37" t="s">
        <v>180</v>
      </c>
      <c r="E469" s="117">
        <v>1814.46</v>
      </c>
      <c r="I469" s="21"/>
    </row>
    <row r="470" spans="1:9" x14ac:dyDescent="0.25">
      <c r="A470" s="19"/>
      <c r="D470" s="37" t="s">
        <v>181</v>
      </c>
      <c r="E470" s="117">
        <v>1799.57</v>
      </c>
      <c r="I470" s="21"/>
    </row>
    <row r="471" spans="1:9" x14ac:dyDescent="0.25">
      <c r="A471" s="19"/>
      <c r="D471" s="37" t="s">
        <v>182</v>
      </c>
      <c r="E471" s="117">
        <v>1761.83</v>
      </c>
      <c r="I471" s="21"/>
    </row>
    <row r="472" spans="1:9" x14ac:dyDescent="0.25">
      <c r="A472" s="19"/>
      <c r="D472" s="37" t="s">
        <v>183</v>
      </c>
      <c r="E472" s="117">
        <v>1641.53</v>
      </c>
      <c r="I472" s="21"/>
    </row>
    <row r="473" spans="1:9" x14ac:dyDescent="0.25">
      <c r="A473" s="19"/>
      <c r="D473" s="37" t="s">
        <v>184</v>
      </c>
      <c r="E473" s="117">
        <v>1434.54</v>
      </c>
      <c r="I473" s="21"/>
    </row>
    <row r="474" spans="1:9" x14ac:dyDescent="0.25">
      <c r="A474" s="19"/>
      <c r="D474" s="39" t="s">
        <v>185</v>
      </c>
      <c r="E474" s="117">
        <v>1129.74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99.883315109999998</v>
      </c>
      <c r="D519" s="93">
        <v>0</v>
      </c>
      <c r="E519" s="93">
        <v>50.165309929999992</v>
      </c>
      <c r="F519" s="93">
        <v>140.51849389</v>
      </c>
      <c r="G519" s="93">
        <v>0</v>
      </c>
      <c r="H519" s="93">
        <v>0</v>
      </c>
      <c r="I519" s="122">
        <v>0.36404122999999999</v>
      </c>
    </row>
    <row r="520" spans="1:14" x14ac:dyDescent="0.25">
      <c r="A520" s="121">
        <v>2</v>
      </c>
      <c r="B520" s="93">
        <v>0</v>
      </c>
      <c r="C520" s="93">
        <v>49.844792780000006</v>
      </c>
      <c r="D520" s="93">
        <v>0</v>
      </c>
      <c r="E520" s="93">
        <v>0</v>
      </c>
      <c r="F520" s="93">
        <v>137.64058123999999</v>
      </c>
      <c r="G520" s="93">
        <v>0</v>
      </c>
      <c r="H520" s="93">
        <v>0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0</v>
      </c>
      <c r="D521" s="93">
        <v>0</v>
      </c>
      <c r="E521" s="93">
        <v>0</v>
      </c>
      <c r="F521" s="93">
        <v>122.38491209</v>
      </c>
      <c r="G521" s="93">
        <v>0</v>
      </c>
      <c r="H521" s="93">
        <v>0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119.72946907999999</v>
      </c>
      <c r="G522" s="93">
        <v>0</v>
      </c>
      <c r="H522" s="93">
        <v>0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2.7895636499999998</v>
      </c>
      <c r="D523" s="93">
        <v>0</v>
      </c>
      <c r="E523" s="93">
        <v>0</v>
      </c>
      <c r="F523" s="93">
        <v>100.44025153000001</v>
      </c>
      <c r="G523" s="93">
        <v>0</v>
      </c>
      <c r="H523" s="93">
        <v>0</v>
      </c>
      <c r="I523" s="122">
        <v>0</v>
      </c>
    </row>
    <row r="524" spans="1:14" x14ac:dyDescent="0.25">
      <c r="A524" s="121">
        <v>6</v>
      </c>
      <c r="B524" s="93">
        <v>2.6036400499999997</v>
      </c>
      <c r="C524" s="93">
        <v>89.917715480000012</v>
      </c>
      <c r="D524" s="93">
        <v>0</v>
      </c>
      <c r="E524" s="93">
        <v>2.36402095</v>
      </c>
      <c r="F524" s="93">
        <v>111.82949060999999</v>
      </c>
      <c r="G524" s="93">
        <v>0</v>
      </c>
      <c r="H524" s="93">
        <v>0</v>
      </c>
      <c r="I524" s="122">
        <v>0</v>
      </c>
    </row>
    <row r="525" spans="1:14" x14ac:dyDescent="0.25">
      <c r="A525" s="121">
        <v>7</v>
      </c>
      <c r="B525" s="93">
        <v>99.573915530000008</v>
      </c>
      <c r="C525" s="93">
        <v>99.880713119999996</v>
      </c>
      <c r="D525" s="93">
        <v>0</v>
      </c>
      <c r="E525" s="93">
        <v>99.283202920000008</v>
      </c>
      <c r="F525" s="93">
        <v>117.80459221</v>
      </c>
      <c r="G525" s="93">
        <v>0.69508455999999996</v>
      </c>
      <c r="H525" s="93">
        <v>1.3979750799999999</v>
      </c>
      <c r="I525" s="122">
        <v>0</v>
      </c>
    </row>
    <row r="526" spans="1:14" x14ac:dyDescent="0.25">
      <c r="A526" s="121">
        <v>8</v>
      </c>
      <c r="B526" s="93">
        <v>99.667823499999983</v>
      </c>
      <c r="C526" s="93">
        <v>99.878111140000001</v>
      </c>
      <c r="D526" s="93">
        <v>32.697007020000001</v>
      </c>
      <c r="E526" s="93">
        <v>99.341865839999997</v>
      </c>
      <c r="F526" s="93">
        <v>136.60877627999997</v>
      </c>
      <c r="G526" s="93">
        <v>112.42522669</v>
      </c>
      <c r="H526" s="93">
        <v>132.78918192999998</v>
      </c>
      <c r="I526" s="122">
        <v>0</v>
      </c>
      <c r="N526" s="123"/>
    </row>
    <row r="527" spans="1:14" x14ac:dyDescent="0.25">
      <c r="A527" s="121">
        <v>9</v>
      </c>
      <c r="B527" s="93">
        <v>99.619568519999987</v>
      </c>
      <c r="C527" s="93">
        <v>99.880713119999996</v>
      </c>
      <c r="D527" s="93">
        <v>99.732400029999994</v>
      </c>
      <c r="E527" s="93">
        <v>99.348015990000007</v>
      </c>
      <c r="F527" s="93">
        <v>123.83220659</v>
      </c>
      <c r="G527" s="93">
        <v>115.17008334999998</v>
      </c>
      <c r="H527" s="93">
        <v>134.0118779</v>
      </c>
      <c r="I527" s="122">
        <v>0</v>
      </c>
    </row>
    <row r="528" spans="1:14" x14ac:dyDescent="0.25">
      <c r="A528" s="121">
        <v>10</v>
      </c>
      <c r="B528" s="93">
        <v>99.63281499</v>
      </c>
      <c r="C528" s="93">
        <v>99.861789590000001</v>
      </c>
      <c r="D528" s="93">
        <v>99.722465169999992</v>
      </c>
      <c r="E528" s="93">
        <v>99.332877169999989</v>
      </c>
      <c r="F528" s="93">
        <v>104.96273638000001</v>
      </c>
      <c r="G528" s="93">
        <v>104.24955619999999</v>
      </c>
      <c r="H528" s="93">
        <v>99.387867229999998</v>
      </c>
      <c r="I528" s="122">
        <v>0</v>
      </c>
    </row>
    <row r="529" spans="1:9" x14ac:dyDescent="0.25">
      <c r="A529" s="121">
        <v>11</v>
      </c>
      <c r="B529" s="93">
        <v>99.704724379999988</v>
      </c>
      <c r="C529" s="93">
        <v>99.877638049999987</v>
      </c>
      <c r="D529" s="93">
        <v>0.61903569999999986</v>
      </c>
      <c r="E529" s="93">
        <v>99.352746870000004</v>
      </c>
      <c r="F529" s="93">
        <v>100.30825996999999</v>
      </c>
      <c r="G529" s="93">
        <v>115.11863503000001</v>
      </c>
      <c r="H529" s="93">
        <v>99.270068319999993</v>
      </c>
      <c r="I529" s="122">
        <v>0</v>
      </c>
    </row>
    <row r="530" spans="1:9" x14ac:dyDescent="0.25">
      <c r="A530" s="121">
        <v>12</v>
      </c>
      <c r="B530" s="93">
        <v>99.655759759999995</v>
      </c>
      <c r="C530" s="93">
        <v>99.887572899999995</v>
      </c>
      <c r="D530" s="93">
        <v>0</v>
      </c>
      <c r="E530" s="93">
        <v>99.296449389999992</v>
      </c>
      <c r="F530" s="93">
        <v>94.807902189999993</v>
      </c>
      <c r="G530" s="93">
        <v>96.336449560000005</v>
      </c>
      <c r="H530" s="93">
        <v>94.428249059999999</v>
      </c>
      <c r="I530" s="122">
        <v>0</v>
      </c>
    </row>
    <row r="531" spans="1:9" x14ac:dyDescent="0.25">
      <c r="A531" s="121">
        <v>13</v>
      </c>
      <c r="B531" s="93">
        <v>99.665694609999989</v>
      </c>
      <c r="C531" s="93">
        <v>99.858477989999997</v>
      </c>
      <c r="D531" s="93">
        <v>0</v>
      </c>
      <c r="E531" s="93">
        <v>99.320340349999981</v>
      </c>
      <c r="F531" s="93">
        <v>89.32670447000001</v>
      </c>
      <c r="G531" s="93">
        <v>93.270839240000001</v>
      </c>
      <c r="H531" s="93">
        <v>94.43108758999999</v>
      </c>
      <c r="I531" s="122">
        <v>0</v>
      </c>
    </row>
    <row r="532" spans="1:9" x14ac:dyDescent="0.25">
      <c r="A532" s="121">
        <v>14</v>
      </c>
      <c r="B532" s="93">
        <v>89.652549629999996</v>
      </c>
      <c r="C532" s="93">
        <v>89.896899599999998</v>
      </c>
      <c r="D532" s="93">
        <v>0</v>
      </c>
      <c r="E532" s="93">
        <v>89.342203869999992</v>
      </c>
      <c r="F532" s="93">
        <v>93.709391840000009</v>
      </c>
      <c r="G532" s="93">
        <v>98.308162140000007</v>
      </c>
      <c r="H532" s="93">
        <v>94.42434609</v>
      </c>
      <c r="I532" s="122">
        <v>0</v>
      </c>
    </row>
    <row r="533" spans="1:9" x14ac:dyDescent="0.25">
      <c r="A533" s="121">
        <v>15</v>
      </c>
      <c r="B533" s="93">
        <v>114.42343957000001</v>
      </c>
      <c r="C533" s="93">
        <v>89.805120520000003</v>
      </c>
      <c r="D533" s="93">
        <v>3.5505257599999998</v>
      </c>
      <c r="E533" s="93">
        <v>113.75118146000001</v>
      </c>
      <c r="F533" s="93">
        <v>89.510853980000007</v>
      </c>
      <c r="G533" s="93">
        <v>112.15201837000001</v>
      </c>
      <c r="H533" s="93">
        <v>99.268294239999989</v>
      </c>
      <c r="I533" s="122">
        <v>0</v>
      </c>
    </row>
    <row r="534" spans="1:9" x14ac:dyDescent="0.25">
      <c r="A534" s="121">
        <v>16</v>
      </c>
      <c r="B534" s="93">
        <v>99.863681959999994</v>
      </c>
      <c r="C534" s="93">
        <v>99.799105429999997</v>
      </c>
      <c r="D534" s="93">
        <v>99.762441120000005</v>
      </c>
      <c r="E534" s="93">
        <v>99.475513219999996</v>
      </c>
      <c r="F534" s="93">
        <v>92.232292780000009</v>
      </c>
      <c r="G534" s="93">
        <v>97.342352950000006</v>
      </c>
      <c r="H534" s="93">
        <v>89.401925460000001</v>
      </c>
      <c r="I534" s="122">
        <v>0.46409933999999997</v>
      </c>
    </row>
    <row r="535" spans="1:9" x14ac:dyDescent="0.25">
      <c r="A535" s="121">
        <v>17</v>
      </c>
      <c r="B535" s="93">
        <v>99.811405730000004</v>
      </c>
      <c r="C535" s="93">
        <v>99.790826390000007</v>
      </c>
      <c r="D535" s="93">
        <v>99.747065739999996</v>
      </c>
      <c r="E535" s="93">
        <v>99.316082540000011</v>
      </c>
      <c r="F535" s="93">
        <v>99.985732219999989</v>
      </c>
      <c r="G535" s="93">
        <v>92.284805560000009</v>
      </c>
      <c r="H535" s="93">
        <v>99.26900388</v>
      </c>
      <c r="I535" s="122">
        <v>88.643683660000008</v>
      </c>
    </row>
    <row r="536" spans="1:9" x14ac:dyDescent="0.25">
      <c r="A536" s="121">
        <v>18</v>
      </c>
      <c r="B536" s="93">
        <v>114.79859839000001</v>
      </c>
      <c r="C536" s="93">
        <v>119.99215893</v>
      </c>
      <c r="D536" s="93">
        <v>99.79484764</v>
      </c>
      <c r="E536" s="93">
        <v>114.28151316000002</v>
      </c>
      <c r="F536" s="93">
        <v>111.34303786999999</v>
      </c>
      <c r="G536" s="93">
        <v>141.66561405000002</v>
      </c>
      <c r="H536" s="93">
        <v>138.74334938999999</v>
      </c>
      <c r="I536" s="122">
        <v>138.24909067999997</v>
      </c>
    </row>
    <row r="537" spans="1:9" x14ac:dyDescent="0.25">
      <c r="A537" s="121">
        <v>19</v>
      </c>
      <c r="B537" s="93">
        <v>114.77376125999999</v>
      </c>
      <c r="C537" s="93">
        <v>120.01534025000001</v>
      </c>
      <c r="D537" s="93">
        <v>104.70550153999999</v>
      </c>
      <c r="E537" s="93">
        <v>114.40995656000001</v>
      </c>
      <c r="F537" s="93">
        <v>143.71680539000002</v>
      </c>
      <c r="G537" s="93">
        <v>143.83034652000001</v>
      </c>
      <c r="H537" s="93">
        <v>143.91621198999997</v>
      </c>
      <c r="I537" s="122">
        <v>143.50781875999999</v>
      </c>
    </row>
    <row r="538" spans="1:9" x14ac:dyDescent="0.25">
      <c r="A538" s="121">
        <v>20</v>
      </c>
      <c r="B538" s="93">
        <v>114.77541707</v>
      </c>
      <c r="C538" s="93">
        <v>119.98837423000001</v>
      </c>
      <c r="D538" s="93">
        <v>99.694079889999998</v>
      </c>
      <c r="E538" s="93">
        <v>114.38086165</v>
      </c>
      <c r="F538" s="93">
        <v>143.71574093999999</v>
      </c>
      <c r="G538" s="93">
        <v>141.96969135000001</v>
      </c>
      <c r="H538" s="93">
        <v>143.91869570999998</v>
      </c>
      <c r="I538" s="122">
        <v>143.51846323999999</v>
      </c>
    </row>
    <row r="539" spans="1:9" x14ac:dyDescent="0.25">
      <c r="A539" s="121">
        <v>21</v>
      </c>
      <c r="B539" s="93">
        <v>114.74987032999999</v>
      </c>
      <c r="C539" s="93">
        <v>120.01463059999998</v>
      </c>
      <c r="D539" s="93">
        <v>99.739969430000002</v>
      </c>
      <c r="E539" s="93">
        <v>114.39458119999999</v>
      </c>
      <c r="F539" s="93">
        <v>143.70758018000001</v>
      </c>
      <c r="G539" s="93">
        <v>143.69587125000001</v>
      </c>
      <c r="H539" s="93">
        <v>143.92259868000002</v>
      </c>
      <c r="I539" s="122">
        <v>143.52023732000001</v>
      </c>
    </row>
    <row r="540" spans="1:9" x14ac:dyDescent="0.25">
      <c r="A540" s="121">
        <v>22</v>
      </c>
      <c r="B540" s="93">
        <v>99.708982159999991</v>
      </c>
      <c r="C540" s="93">
        <v>99.89798085000001</v>
      </c>
      <c r="D540" s="93">
        <v>99.033885519999998</v>
      </c>
      <c r="E540" s="93">
        <v>99.524477829999995</v>
      </c>
      <c r="F540" s="93">
        <v>121.03235346000001</v>
      </c>
      <c r="G540" s="93">
        <v>129.15728525999998</v>
      </c>
      <c r="H540" s="93">
        <v>130.11528848</v>
      </c>
      <c r="I540" s="122">
        <v>134.50578178000001</v>
      </c>
    </row>
    <row r="541" spans="1:9" x14ac:dyDescent="0.25">
      <c r="A541" s="121">
        <v>23</v>
      </c>
      <c r="B541" s="93">
        <v>99.653157780000001</v>
      </c>
      <c r="C541" s="93">
        <v>99.846887330000015</v>
      </c>
      <c r="D541" s="93">
        <v>0</v>
      </c>
      <c r="E541" s="93">
        <v>99.355112320000003</v>
      </c>
      <c r="F541" s="93">
        <v>138.60319706999999</v>
      </c>
      <c r="G541" s="93">
        <v>126.13886547</v>
      </c>
      <c r="H541" s="93">
        <v>128.93658970999999</v>
      </c>
      <c r="I541" s="122">
        <v>1.7414369700000001</v>
      </c>
    </row>
    <row r="542" spans="1:9" x14ac:dyDescent="0.25">
      <c r="A542" s="124">
        <v>24</v>
      </c>
      <c r="B542" s="125">
        <v>0.18757941</v>
      </c>
      <c r="C542" s="125">
        <v>99.881422760000007</v>
      </c>
      <c r="D542" s="125">
        <v>0</v>
      </c>
      <c r="E542" s="125">
        <v>99.299761009999997</v>
      </c>
      <c r="F542" s="125">
        <v>119.20966362000001</v>
      </c>
      <c r="G542" s="125">
        <v>95.710554110000018</v>
      </c>
      <c r="H542" s="125">
        <v>1.51932215</v>
      </c>
      <c r="I542" s="126">
        <v>0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1762.5223846299996</v>
      </c>
      <c r="C547" s="128">
        <v>2100.48914982</v>
      </c>
      <c r="D547" s="128">
        <v>938.79922455999997</v>
      </c>
      <c r="E547" s="128">
        <v>1905.3360742300001</v>
      </c>
      <c r="F547" s="128">
        <v>2796.9610258800008</v>
      </c>
      <c r="G547" s="128">
        <v>1959.5214416599997</v>
      </c>
      <c r="H547" s="128">
        <v>1869.1519328899999</v>
      </c>
      <c r="I547" s="128">
        <v>794.51465297999994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543.55999999999995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679.4368457100004</v>
      </c>
      <c r="E615" s="38">
        <v>14.239122052796006</v>
      </c>
      <c r="I615" s="21"/>
    </row>
    <row r="616" spans="1:9" x14ac:dyDescent="0.25">
      <c r="A616" s="19"/>
      <c r="C616" s="155">
        <v>2</v>
      </c>
      <c r="D616" s="156">
        <v>601.43278614999997</v>
      </c>
      <c r="E616" s="38">
        <v>14.394158202795325</v>
      </c>
      <c r="I616" s="21"/>
    </row>
    <row r="617" spans="1:9" x14ac:dyDescent="0.25">
      <c r="A617" s="19"/>
      <c r="C617" s="155">
        <v>3</v>
      </c>
      <c r="D617" s="156">
        <v>562.51835006999988</v>
      </c>
      <c r="E617" s="38">
        <v>12.650270432795651</v>
      </c>
      <c r="I617" s="21"/>
    </row>
    <row r="618" spans="1:9" x14ac:dyDescent="0.25">
      <c r="A618" s="19"/>
      <c r="C618" s="155">
        <v>4</v>
      </c>
      <c r="D618" s="156">
        <v>549.31739258999994</v>
      </c>
      <c r="E618" s="38">
        <v>12.640422202795435</v>
      </c>
      <c r="I618" s="21"/>
    </row>
    <row r="619" spans="1:9" x14ac:dyDescent="0.25">
      <c r="A619" s="19"/>
      <c r="C619" s="155">
        <v>5</v>
      </c>
      <c r="D619" s="156">
        <v>562.68834125000001</v>
      </c>
      <c r="E619" s="38">
        <v>14.171027172795448</v>
      </c>
      <c r="I619" s="21"/>
    </row>
    <row r="620" spans="1:9" x14ac:dyDescent="0.25">
      <c r="A620" s="19"/>
      <c r="C620" s="155">
        <v>6</v>
      </c>
      <c r="D620" s="156">
        <v>635.29559635999988</v>
      </c>
      <c r="E620" s="38">
        <v>14.545698912796183</v>
      </c>
      <c r="I620" s="21"/>
    </row>
    <row r="621" spans="1:9" x14ac:dyDescent="0.25">
      <c r="A621" s="19"/>
      <c r="C621" s="155">
        <v>7</v>
      </c>
      <c r="D621" s="156">
        <v>858.01804651000043</v>
      </c>
      <c r="E621" s="38">
        <v>25.576824872795669</v>
      </c>
      <c r="I621" s="21"/>
    </row>
    <row r="622" spans="1:9" x14ac:dyDescent="0.25">
      <c r="A622" s="19"/>
      <c r="C622" s="155">
        <v>8</v>
      </c>
      <c r="D622" s="156">
        <v>1159.2137078400003</v>
      </c>
      <c r="E622" s="38">
        <v>32.1395256227961</v>
      </c>
      <c r="I622" s="21"/>
    </row>
    <row r="623" spans="1:9" x14ac:dyDescent="0.25">
      <c r="A623" s="19"/>
      <c r="C623" s="155">
        <v>9</v>
      </c>
      <c r="D623" s="156">
        <v>1260.5289748500006</v>
      </c>
      <c r="E623" s="38">
        <v>33.950372842795332</v>
      </c>
      <c r="I623" s="21"/>
    </row>
    <row r="624" spans="1:9" x14ac:dyDescent="0.25">
      <c r="A624" s="19"/>
      <c r="C624" s="155">
        <v>10</v>
      </c>
      <c r="D624" s="156">
        <v>1234.00228599</v>
      </c>
      <c r="E624" s="38">
        <v>31.431647442795565</v>
      </c>
      <c r="I624" s="21"/>
    </row>
    <row r="625" spans="1:9" x14ac:dyDescent="0.25">
      <c r="A625" s="19"/>
      <c r="C625" s="155">
        <v>11</v>
      </c>
      <c r="D625" s="156">
        <v>1169.5836937999995</v>
      </c>
      <c r="E625" s="38">
        <v>27.077333472795999</v>
      </c>
      <c r="I625" s="21"/>
    </row>
    <row r="626" spans="1:9" x14ac:dyDescent="0.25">
      <c r="A626" s="19"/>
      <c r="C626" s="155">
        <v>12</v>
      </c>
      <c r="D626" s="156">
        <v>1105.5539898899997</v>
      </c>
      <c r="E626" s="38">
        <v>25.45810754279546</v>
      </c>
      <c r="I626" s="21"/>
    </row>
    <row r="627" spans="1:9" x14ac:dyDescent="0.25">
      <c r="A627" s="19"/>
      <c r="C627" s="155">
        <v>13</v>
      </c>
      <c r="D627" s="156">
        <v>1082.8320398600004</v>
      </c>
      <c r="E627" s="38">
        <v>24.126252932796206</v>
      </c>
      <c r="I627" s="21"/>
    </row>
    <row r="628" spans="1:9" x14ac:dyDescent="0.25">
      <c r="A628" s="19"/>
      <c r="C628" s="155">
        <v>14</v>
      </c>
      <c r="D628" s="156">
        <v>1112.0250680000001</v>
      </c>
      <c r="E628" s="38">
        <v>26.971951402794957</v>
      </c>
      <c r="I628" s="21"/>
    </row>
    <row r="629" spans="1:9" x14ac:dyDescent="0.25">
      <c r="A629" s="19"/>
      <c r="C629" s="155">
        <v>15</v>
      </c>
      <c r="D629" s="156">
        <v>1149.58889748</v>
      </c>
      <c r="E629" s="38">
        <v>30.128459332795273</v>
      </c>
      <c r="I629" s="21"/>
    </row>
    <row r="630" spans="1:9" x14ac:dyDescent="0.25">
      <c r="A630" s="19"/>
      <c r="C630" s="155">
        <v>16</v>
      </c>
      <c r="D630" s="156">
        <v>1181.1971599700005</v>
      </c>
      <c r="E630" s="38">
        <v>30.631115812796224</v>
      </c>
      <c r="I630" s="21"/>
    </row>
    <row r="631" spans="1:9" x14ac:dyDescent="0.25">
      <c r="A631" s="19"/>
      <c r="C631" s="155">
        <v>17</v>
      </c>
      <c r="D631" s="156">
        <v>1255.5608378600004</v>
      </c>
      <c r="E631" s="38">
        <v>36.843824902796541</v>
      </c>
      <c r="I631" s="21"/>
    </row>
    <row r="632" spans="1:9" x14ac:dyDescent="0.25">
      <c r="A632" s="19"/>
      <c r="C632" s="155">
        <v>18</v>
      </c>
      <c r="D632" s="156">
        <v>1412.0219695199996</v>
      </c>
      <c r="E632" s="38">
        <v>46.672307682795235</v>
      </c>
      <c r="I632" s="21"/>
    </row>
    <row r="633" spans="1:9" x14ac:dyDescent="0.25">
      <c r="A633" s="19"/>
      <c r="C633" s="155">
        <v>19</v>
      </c>
      <c r="D633" s="156">
        <v>1471.2685959099999</v>
      </c>
      <c r="E633" s="38">
        <v>51.25425883279604</v>
      </c>
      <c r="I633" s="21"/>
    </row>
    <row r="634" spans="1:9" x14ac:dyDescent="0.25">
      <c r="A634" s="19"/>
      <c r="C634" s="155">
        <v>20</v>
      </c>
      <c r="D634" s="156">
        <v>1461.1539111499999</v>
      </c>
      <c r="E634" s="38">
        <v>51.518018452795104</v>
      </c>
      <c r="I634" s="21"/>
    </row>
    <row r="635" spans="1:9" x14ac:dyDescent="0.25">
      <c r="A635" s="19"/>
      <c r="C635" s="155">
        <v>21</v>
      </c>
      <c r="D635" s="156">
        <v>1427.9891908099996</v>
      </c>
      <c r="E635" s="38">
        <v>50.139412652797091</v>
      </c>
      <c r="I635" s="21"/>
    </row>
    <row r="636" spans="1:9" x14ac:dyDescent="0.25">
      <c r="A636" s="19"/>
      <c r="C636" s="155">
        <v>22</v>
      </c>
      <c r="D636" s="156">
        <v>1304.3816835100001</v>
      </c>
      <c r="E636" s="38">
        <v>38.461691442796109</v>
      </c>
      <c r="I636" s="21"/>
    </row>
    <row r="637" spans="1:9" x14ac:dyDescent="0.25">
      <c r="A637" s="19"/>
      <c r="C637" s="155">
        <v>23</v>
      </c>
      <c r="D637" s="156">
        <v>1093.4665027199999</v>
      </c>
      <c r="E637" s="38">
        <v>26.271419132795927</v>
      </c>
      <c r="I637" s="21"/>
    </row>
    <row r="638" spans="1:9" x14ac:dyDescent="0.25">
      <c r="A638" s="19"/>
      <c r="C638" s="155">
        <v>24</v>
      </c>
      <c r="D638" s="156">
        <v>859.03588723000018</v>
      </c>
      <c r="E638" s="38">
        <v>21.218164282796124</v>
      </c>
      <c r="I638" s="21"/>
    </row>
    <row r="639" spans="1:9" x14ac:dyDescent="0.25">
      <c r="A639" s="19"/>
      <c r="C639" s="155">
        <v>25</v>
      </c>
      <c r="D639" s="156">
        <v>693.09029944999986</v>
      </c>
      <c r="E639" s="38">
        <v>13.511873152795943</v>
      </c>
      <c r="I639" s="21"/>
    </row>
    <row r="640" spans="1:9" x14ac:dyDescent="0.25">
      <c r="A640" s="19"/>
      <c r="C640" s="155">
        <v>26</v>
      </c>
      <c r="D640" s="156">
        <v>616.66926763000015</v>
      </c>
      <c r="E640" s="38">
        <v>13.224289842795201</v>
      </c>
      <c r="I640" s="21"/>
    </row>
    <row r="641" spans="1:9" x14ac:dyDescent="0.25">
      <c r="A641" s="19"/>
      <c r="C641" s="155">
        <v>27</v>
      </c>
      <c r="D641" s="156">
        <v>576.08068796999987</v>
      </c>
      <c r="E641" s="38">
        <v>11.983263042795556</v>
      </c>
      <c r="I641" s="21"/>
    </row>
    <row r="642" spans="1:9" x14ac:dyDescent="0.25">
      <c r="A642" s="19"/>
      <c r="C642" s="155">
        <v>28</v>
      </c>
      <c r="D642" s="156">
        <v>567.23410612999965</v>
      </c>
      <c r="E642" s="38">
        <v>12.574929132795319</v>
      </c>
      <c r="I642" s="21"/>
    </row>
    <row r="643" spans="1:9" x14ac:dyDescent="0.25">
      <c r="A643" s="19"/>
      <c r="C643" s="155">
        <v>29</v>
      </c>
      <c r="D643" s="156">
        <v>570.26327186999981</v>
      </c>
      <c r="E643" s="38">
        <v>13.016983032795792</v>
      </c>
      <c r="I643" s="21"/>
    </row>
    <row r="644" spans="1:9" x14ac:dyDescent="0.25">
      <c r="A644" s="19"/>
      <c r="C644" s="155">
        <v>30</v>
      </c>
      <c r="D644" s="156">
        <v>647.31531579999967</v>
      </c>
      <c r="E644" s="38">
        <v>17.410364242795708</v>
      </c>
      <c r="I644" s="21"/>
    </row>
    <row r="645" spans="1:9" x14ac:dyDescent="0.25">
      <c r="A645" s="19"/>
      <c r="C645" s="155">
        <v>31</v>
      </c>
      <c r="D645" s="156">
        <v>868.13138289999972</v>
      </c>
      <c r="E645" s="38">
        <v>24.593192362795889</v>
      </c>
      <c r="I645" s="21"/>
    </row>
    <row r="646" spans="1:9" x14ac:dyDescent="0.25">
      <c r="A646" s="19"/>
      <c r="C646" s="155">
        <v>32</v>
      </c>
      <c r="D646" s="156">
        <v>1179.0121957699998</v>
      </c>
      <c r="E646" s="38">
        <v>31.913023342795441</v>
      </c>
      <c r="I646" s="21"/>
    </row>
    <row r="647" spans="1:9" x14ac:dyDescent="0.25">
      <c r="A647" s="19"/>
      <c r="C647" s="155">
        <v>33</v>
      </c>
      <c r="D647" s="156">
        <v>1257.0626599000007</v>
      </c>
      <c r="E647" s="38">
        <v>33.707565272797183</v>
      </c>
      <c r="I647" s="21"/>
    </row>
    <row r="648" spans="1:9" x14ac:dyDescent="0.25">
      <c r="A648" s="19"/>
      <c r="C648" s="155">
        <v>34</v>
      </c>
      <c r="D648" s="156">
        <v>1227.4815972599993</v>
      </c>
      <c r="E648" s="38">
        <v>29.039160842796718</v>
      </c>
      <c r="I648" s="21"/>
    </row>
    <row r="649" spans="1:9" x14ac:dyDescent="0.25">
      <c r="A649" s="19"/>
      <c r="C649" s="155">
        <v>35</v>
      </c>
      <c r="D649" s="156">
        <v>1163.0855943800002</v>
      </c>
      <c r="E649" s="38">
        <v>25.615811242795417</v>
      </c>
      <c r="I649" s="21"/>
    </row>
    <row r="650" spans="1:9" x14ac:dyDescent="0.25">
      <c r="A650" s="19"/>
      <c r="C650" s="155">
        <v>36</v>
      </c>
      <c r="D650" s="156">
        <v>1112.4096352000001</v>
      </c>
      <c r="E650" s="38">
        <v>22.924094772794888</v>
      </c>
      <c r="I650" s="21"/>
    </row>
    <row r="651" spans="1:9" x14ac:dyDescent="0.25">
      <c r="A651" s="19"/>
      <c r="C651" s="155">
        <v>37</v>
      </c>
      <c r="D651" s="156">
        <v>1083.1065495699997</v>
      </c>
      <c r="E651" s="38">
        <v>21.423049572796117</v>
      </c>
      <c r="I651" s="21"/>
    </row>
    <row r="652" spans="1:9" x14ac:dyDescent="0.25">
      <c r="A652" s="19"/>
      <c r="C652" s="155">
        <v>38</v>
      </c>
      <c r="D652" s="156">
        <v>1110.9427796299994</v>
      </c>
      <c r="E652" s="38">
        <v>23.855668502795425</v>
      </c>
      <c r="I652" s="21"/>
    </row>
    <row r="653" spans="1:9" x14ac:dyDescent="0.25">
      <c r="A653" s="19"/>
      <c r="C653" s="155">
        <v>39</v>
      </c>
      <c r="D653" s="156">
        <v>1147.5925540399999</v>
      </c>
      <c r="E653" s="38">
        <v>27.107231672795479</v>
      </c>
      <c r="I653" s="21"/>
    </row>
    <row r="654" spans="1:9" x14ac:dyDescent="0.25">
      <c r="A654" s="19"/>
      <c r="C654" s="155">
        <v>40</v>
      </c>
      <c r="D654" s="156">
        <v>1190.3981856700002</v>
      </c>
      <c r="E654" s="38">
        <v>29.201048292795804</v>
      </c>
      <c r="I654" s="21"/>
    </row>
    <row r="655" spans="1:9" x14ac:dyDescent="0.25">
      <c r="A655" s="19"/>
      <c r="C655" s="155">
        <v>41</v>
      </c>
      <c r="D655" s="156">
        <v>1270.3634258599991</v>
      </c>
      <c r="E655" s="38">
        <v>36.453585952794356</v>
      </c>
      <c r="I655" s="21"/>
    </row>
    <row r="656" spans="1:9" x14ac:dyDescent="0.25">
      <c r="A656" s="19"/>
      <c r="C656" s="155">
        <v>42</v>
      </c>
      <c r="D656" s="156">
        <v>1437.9848246199999</v>
      </c>
      <c r="E656" s="38">
        <v>47.712351192795268</v>
      </c>
      <c r="I656" s="21"/>
    </row>
    <row r="657" spans="1:9" x14ac:dyDescent="0.25">
      <c r="A657" s="19"/>
      <c r="C657" s="155">
        <v>43</v>
      </c>
      <c r="D657" s="156">
        <v>1501.3405119600002</v>
      </c>
      <c r="E657" s="38">
        <v>50.542277992796016</v>
      </c>
      <c r="I657" s="21"/>
    </row>
    <row r="658" spans="1:9" x14ac:dyDescent="0.25">
      <c r="A658" s="19"/>
      <c r="C658" s="155">
        <v>44</v>
      </c>
      <c r="D658" s="156">
        <v>1495.4249958800001</v>
      </c>
      <c r="E658" s="38">
        <v>49.338458962796039</v>
      </c>
      <c r="I658" s="21"/>
    </row>
    <row r="659" spans="1:9" x14ac:dyDescent="0.25">
      <c r="A659" s="19"/>
      <c r="C659" s="155">
        <v>45</v>
      </c>
      <c r="D659" s="156">
        <v>1462.09984031</v>
      </c>
      <c r="E659" s="38">
        <v>47.957866672795944</v>
      </c>
      <c r="I659" s="21"/>
    </row>
    <row r="660" spans="1:9" x14ac:dyDescent="0.25">
      <c r="A660" s="19"/>
      <c r="C660" s="155">
        <v>46</v>
      </c>
      <c r="D660" s="156">
        <v>1335.8131123000007</v>
      </c>
      <c r="E660" s="38">
        <v>36.694205442796601</v>
      </c>
      <c r="I660" s="21"/>
    </row>
    <row r="661" spans="1:9" x14ac:dyDescent="0.25">
      <c r="A661" s="19"/>
      <c r="C661" s="155">
        <v>47</v>
      </c>
      <c r="D661" s="156">
        <v>1147.8774696999994</v>
      </c>
      <c r="E661" s="38">
        <v>30.271815132795837</v>
      </c>
      <c r="I661" s="21"/>
    </row>
    <row r="662" spans="1:9" x14ac:dyDescent="0.25">
      <c r="A662" s="19"/>
      <c r="C662" s="155">
        <v>48</v>
      </c>
      <c r="D662" s="156">
        <v>943.69492050000042</v>
      </c>
      <c r="E662" s="38">
        <v>18.899153552795951</v>
      </c>
      <c r="I662" s="21"/>
    </row>
    <row r="663" spans="1:9" x14ac:dyDescent="0.25">
      <c r="A663" s="19"/>
      <c r="C663" s="155">
        <v>49</v>
      </c>
      <c r="D663" s="156">
        <v>783.36202333000028</v>
      </c>
      <c r="E663" s="38">
        <v>17.677753052795538</v>
      </c>
      <c r="I663" s="21"/>
    </row>
    <row r="664" spans="1:9" x14ac:dyDescent="0.25">
      <c r="A664" s="19"/>
      <c r="C664" s="155">
        <v>50</v>
      </c>
      <c r="D664" s="156">
        <v>664.52353234999964</v>
      </c>
      <c r="E664" s="38">
        <v>13.415119942795855</v>
      </c>
      <c r="I664" s="21"/>
    </row>
    <row r="665" spans="1:9" x14ac:dyDescent="0.25">
      <c r="A665" s="19"/>
      <c r="C665" s="155">
        <v>51</v>
      </c>
      <c r="D665" s="156">
        <v>601.2875616299998</v>
      </c>
      <c r="E665" s="38">
        <v>13.139507802795379</v>
      </c>
      <c r="I665" s="21"/>
    </row>
    <row r="666" spans="1:9" x14ac:dyDescent="0.25">
      <c r="A666" s="19"/>
      <c r="C666" s="155">
        <v>52</v>
      </c>
      <c r="D666" s="156">
        <v>582.94165890999989</v>
      </c>
      <c r="E666" s="38">
        <v>12.006930562795674</v>
      </c>
      <c r="I666" s="21"/>
    </row>
    <row r="667" spans="1:9" x14ac:dyDescent="0.25">
      <c r="A667" s="19"/>
      <c r="C667" s="155">
        <v>53</v>
      </c>
      <c r="D667" s="156">
        <v>589.99576279999997</v>
      </c>
      <c r="E667" s="38">
        <v>12.990400362795526</v>
      </c>
      <c r="I667" s="21"/>
    </row>
    <row r="668" spans="1:9" x14ac:dyDescent="0.25">
      <c r="A668" s="19"/>
      <c r="C668" s="155">
        <v>54</v>
      </c>
      <c r="D668" s="156">
        <v>666.62219291999986</v>
      </c>
      <c r="E668" s="38">
        <v>14.995646102795376</v>
      </c>
      <c r="I668" s="21"/>
    </row>
    <row r="669" spans="1:9" x14ac:dyDescent="0.25">
      <c r="A669" s="19"/>
      <c r="C669" s="155">
        <v>55</v>
      </c>
      <c r="D669" s="156">
        <v>891.11036894000017</v>
      </c>
      <c r="E669" s="38">
        <v>19.642575282796088</v>
      </c>
      <c r="I669" s="21"/>
    </row>
    <row r="670" spans="1:9" x14ac:dyDescent="0.25">
      <c r="A670" s="19"/>
      <c r="C670" s="155">
        <v>56</v>
      </c>
      <c r="D670" s="156">
        <v>1203.2489188199997</v>
      </c>
      <c r="E670" s="38">
        <v>30.431904492796093</v>
      </c>
      <c r="I670" s="21"/>
    </row>
    <row r="671" spans="1:9" x14ac:dyDescent="0.25">
      <c r="A671" s="19"/>
      <c r="C671" s="155">
        <v>57</v>
      </c>
      <c r="D671" s="156">
        <v>1290.9743974799994</v>
      </c>
      <c r="E671" s="38">
        <v>34.035200522794639</v>
      </c>
      <c r="I671" s="21"/>
    </row>
    <row r="672" spans="1:9" x14ac:dyDescent="0.25">
      <c r="A672" s="19"/>
      <c r="C672" s="155">
        <v>58</v>
      </c>
      <c r="D672" s="156">
        <v>1265.10333683</v>
      </c>
      <c r="E672" s="38">
        <v>31.26238819279547</v>
      </c>
      <c r="I672" s="21"/>
    </row>
    <row r="673" spans="1:9" x14ac:dyDescent="0.25">
      <c r="A673" s="19"/>
      <c r="C673" s="155">
        <v>59</v>
      </c>
      <c r="D673" s="156">
        <v>1185.8081892200005</v>
      </c>
      <c r="E673" s="38">
        <v>28.05781110279554</v>
      </c>
      <c r="I673" s="21"/>
    </row>
    <row r="674" spans="1:9" x14ac:dyDescent="0.25">
      <c r="A674" s="19"/>
      <c r="C674" s="155">
        <v>60</v>
      </c>
      <c r="D674" s="156">
        <v>1121.5465387500003</v>
      </c>
      <c r="E674" s="38">
        <v>27.447576352795522</v>
      </c>
      <c r="I674" s="21"/>
    </row>
    <row r="675" spans="1:9" x14ac:dyDescent="0.25">
      <c r="A675" s="19"/>
      <c r="C675" s="155">
        <v>61</v>
      </c>
      <c r="D675" s="156">
        <v>1098.224462879999</v>
      </c>
      <c r="E675" s="38">
        <v>27.462537632796057</v>
      </c>
      <c r="I675" s="21"/>
    </row>
    <row r="676" spans="1:9" x14ac:dyDescent="0.25">
      <c r="A676" s="19"/>
      <c r="C676" s="155">
        <v>62</v>
      </c>
      <c r="D676" s="156">
        <v>1126.9290763599997</v>
      </c>
      <c r="E676" s="38">
        <v>25.98167598279565</v>
      </c>
      <c r="I676" s="21"/>
    </row>
    <row r="677" spans="1:9" x14ac:dyDescent="0.25">
      <c r="A677" s="19"/>
      <c r="C677" s="155">
        <v>63</v>
      </c>
      <c r="D677" s="156">
        <v>1163.2454074700004</v>
      </c>
      <c r="E677" s="38">
        <v>26.246095992795517</v>
      </c>
      <c r="I677" s="21"/>
    </row>
    <row r="678" spans="1:9" x14ac:dyDescent="0.25">
      <c r="A678" s="19"/>
      <c r="C678" s="155">
        <v>64</v>
      </c>
      <c r="D678" s="156">
        <v>1191.3598824600001</v>
      </c>
      <c r="E678" s="38">
        <v>29.537225312795499</v>
      </c>
      <c r="I678" s="21"/>
    </row>
    <row r="679" spans="1:9" x14ac:dyDescent="0.25">
      <c r="A679" s="19"/>
      <c r="C679" s="155">
        <v>65</v>
      </c>
      <c r="D679" s="156">
        <v>1258.1950521099996</v>
      </c>
      <c r="E679" s="38">
        <v>35.316885252795828</v>
      </c>
      <c r="I679" s="21"/>
    </row>
    <row r="680" spans="1:9" x14ac:dyDescent="0.25">
      <c r="A680" s="19"/>
      <c r="C680" s="155">
        <v>66</v>
      </c>
      <c r="D680" s="156">
        <v>1444.9513074300003</v>
      </c>
      <c r="E680" s="38">
        <v>48.138158192796709</v>
      </c>
      <c r="I680" s="21"/>
    </row>
    <row r="681" spans="1:9" x14ac:dyDescent="0.25">
      <c r="A681" s="19"/>
      <c r="C681" s="155">
        <v>67</v>
      </c>
      <c r="D681" s="156">
        <v>1520.8088227000005</v>
      </c>
      <c r="E681" s="38">
        <v>52.777631242795223</v>
      </c>
      <c r="I681" s="21"/>
    </row>
    <row r="682" spans="1:9" x14ac:dyDescent="0.25">
      <c r="A682" s="19"/>
      <c r="C682" s="155">
        <v>68</v>
      </c>
      <c r="D682" s="156">
        <v>1517.22807489</v>
      </c>
      <c r="E682" s="38">
        <v>51.203227192796476</v>
      </c>
      <c r="I682" s="21"/>
    </row>
    <row r="683" spans="1:9" x14ac:dyDescent="0.25">
      <c r="A683" s="19"/>
      <c r="C683" s="155">
        <v>69</v>
      </c>
      <c r="D683" s="156">
        <v>1482.0101637299999</v>
      </c>
      <c r="E683" s="38">
        <v>49.590706462795424</v>
      </c>
      <c r="I683" s="21"/>
    </row>
    <row r="684" spans="1:9" x14ac:dyDescent="0.25">
      <c r="A684" s="19"/>
      <c r="C684" s="155">
        <v>70</v>
      </c>
      <c r="D684" s="156">
        <v>1354.6278563999999</v>
      </c>
      <c r="E684" s="38">
        <v>39.994541942795422</v>
      </c>
      <c r="I684" s="21"/>
    </row>
    <row r="685" spans="1:9" x14ac:dyDescent="0.25">
      <c r="A685" s="19"/>
      <c r="C685" s="155">
        <v>71</v>
      </c>
      <c r="D685" s="156">
        <v>1133.7095123700005</v>
      </c>
      <c r="E685" s="38">
        <v>27.911882032796029</v>
      </c>
      <c r="I685" s="21"/>
    </row>
    <row r="686" spans="1:9" x14ac:dyDescent="0.25">
      <c r="A686" s="19"/>
      <c r="C686" s="155">
        <v>72</v>
      </c>
      <c r="D686" s="156">
        <v>879.39245108000046</v>
      </c>
      <c r="E686" s="38">
        <v>18.901706292796234</v>
      </c>
      <c r="I686" s="21"/>
    </row>
    <row r="687" spans="1:9" x14ac:dyDescent="0.25">
      <c r="A687" s="19"/>
      <c r="C687" s="155">
        <v>73</v>
      </c>
      <c r="D687" s="156">
        <v>716.78630620000001</v>
      </c>
      <c r="E687" s="38">
        <v>15.313485413548392</v>
      </c>
      <c r="I687" s="21"/>
    </row>
    <row r="688" spans="1:9" x14ac:dyDescent="0.25">
      <c r="A688" s="19"/>
      <c r="C688" s="155">
        <v>74</v>
      </c>
      <c r="D688" s="156">
        <v>630.78308979000042</v>
      </c>
      <c r="E688" s="38">
        <v>15.005942633548329</v>
      </c>
      <c r="I688" s="21"/>
    </row>
    <row r="689" spans="1:9" x14ac:dyDescent="0.25">
      <c r="A689" s="19"/>
      <c r="C689" s="155">
        <v>75</v>
      </c>
      <c r="D689" s="156">
        <v>594.67972184999985</v>
      </c>
      <c r="E689" s="38">
        <v>14.769444393548611</v>
      </c>
      <c r="I689" s="21"/>
    </row>
    <row r="690" spans="1:9" ht="17.25" customHeight="1" x14ac:dyDescent="0.25">
      <c r="A690" s="19"/>
      <c r="C690" s="155">
        <v>76</v>
      </c>
      <c r="D690" s="156">
        <v>582.65629591999993</v>
      </c>
      <c r="E690" s="38">
        <v>15.010757853548284</v>
      </c>
      <c r="I690" s="21"/>
    </row>
    <row r="691" spans="1:9" ht="16.5" customHeight="1" x14ac:dyDescent="0.25">
      <c r="A691" s="19"/>
      <c r="C691" s="155">
        <v>77</v>
      </c>
      <c r="D691" s="156">
        <v>592.34553501000005</v>
      </c>
      <c r="E691" s="38">
        <v>13.659974003548655</v>
      </c>
      <c r="I691" s="21"/>
    </row>
    <row r="692" spans="1:9" x14ac:dyDescent="0.25">
      <c r="A692" s="19"/>
      <c r="C692" s="155">
        <v>78</v>
      </c>
      <c r="D692" s="156">
        <v>667.38420629000007</v>
      </c>
      <c r="E692" s="38">
        <v>14.232688563548209</v>
      </c>
      <c r="I692" s="21"/>
    </row>
    <row r="693" spans="1:9" x14ac:dyDescent="0.25">
      <c r="A693" s="19"/>
      <c r="C693" s="155">
        <v>79</v>
      </c>
      <c r="D693" s="156">
        <v>888.09215534999976</v>
      </c>
      <c r="E693" s="38">
        <v>20.100979803548171</v>
      </c>
      <c r="I693" s="21"/>
    </row>
    <row r="694" spans="1:9" x14ac:dyDescent="0.25">
      <c r="A694" s="19"/>
      <c r="C694" s="155">
        <v>80</v>
      </c>
      <c r="D694" s="156">
        <v>1203.7489581499999</v>
      </c>
      <c r="E694" s="38">
        <v>33.555914863549106</v>
      </c>
      <c r="I694" s="21"/>
    </row>
    <row r="695" spans="1:9" x14ac:dyDescent="0.25">
      <c r="A695" s="19"/>
      <c r="C695" s="155">
        <v>81</v>
      </c>
      <c r="D695" s="156">
        <v>1293.77266988</v>
      </c>
      <c r="E695" s="38">
        <v>35.943048133547563</v>
      </c>
      <c r="I695" s="21"/>
    </row>
    <row r="696" spans="1:9" x14ac:dyDescent="0.25">
      <c r="A696" s="19"/>
      <c r="C696" s="155">
        <v>82</v>
      </c>
      <c r="D696" s="156">
        <v>1243.6109583699993</v>
      </c>
      <c r="E696" s="38">
        <v>34.677437413547977</v>
      </c>
      <c r="I696" s="21"/>
    </row>
    <row r="697" spans="1:9" x14ac:dyDescent="0.25">
      <c r="A697" s="19"/>
      <c r="C697" s="155">
        <v>83</v>
      </c>
      <c r="D697" s="156">
        <v>1167.8881668099998</v>
      </c>
      <c r="E697" s="38">
        <v>30.148174583548325</v>
      </c>
      <c r="I697" s="21"/>
    </row>
    <row r="698" spans="1:9" x14ac:dyDescent="0.25">
      <c r="A698" s="19"/>
      <c r="C698" s="155">
        <v>84</v>
      </c>
      <c r="D698" s="156">
        <v>1107.4212482999994</v>
      </c>
      <c r="E698" s="38">
        <v>27.61325219354876</v>
      </c>
      <c r="I698" s="21"/>
    </row>
    <row r="699" spans="1:9" x14ac:dyDescent="0.25">
      <c r="A699" s="19"/>
      <c r="C699" s="155">
        <v>85</v>
      </c>
      <c r="D699" s="156">
        <v>1083.6295763399999</v>
      </c>
      <c r="E699" s="38">
        <v>25.804831043548347</v>
      </c>
      <c r="I699" s="21"/>
    </row>
    <row r="700" spans="1:9" x14ac:dyDescent="0.25">
      <c r="A700" s="19"/>
      <c r="C700" s="155">
        <v>86</v>
      </c>
      <c r="D700" s="156">
        <v>1109.8893134699997</v>
      </c>
      <c r="E700" s="38">
        <v>26.194858343548276</v>
      </c>
      <c r="I700" s="21"/>
    </row>
    <row r="701" spans="1:9" x14ac:dyDescent="0.25">
      <c r="A701" s="19"/>
      <c r="C701" s="155">
        <v>87</v>
      </c>
      <c r="D701" s="156">
        <v>1152.0216907100005</v>
      </c>
      <c r="E701" s="38">
        <v>28.964578343548965</v>
      </c>
      <c r="I701" s="21"/>
    </row>
    <row r="702" spans="1:9" x14ac:dyDescent="0.25">
      <c r="A702" s="19"/>
      <c r="C702" s="155">
        <v>88</v>
      </c>
      <c r="D702" s="156">
        <v>1190.3397112300006</v>
      </c>
      <c r="E702" s="38">
        <v>33.338613533548596</v>
      </c>
      <c r="I702" s="21"/>
    </row>
    <row r="703" spans="1:9" x14ac:dyDescent="0.25">
      <c r="A703" s="19"/>
      <c r="C703" s="155">
        <v>89</v>
      </c>
      <c r="D703" s="156">
        <v>1255.9920181699995</v>
      </c>
      <c r="E703" s="38">
        <v>37.703339753546743</v>
      </c>
      <c r="I703" s="21"/>
    </row>
    <row r="704" spans="1:9" x14ac:dyDescent="0.25">
      <c r="A704" s="19"/>
      <c r="C704" s="155">
        <v>90</v>
      </c>
      <c r="D704" s="156">
        <v>1425.6113255500006</v>
      </c>
      <c r="E704" s="38">
        <v>49.903221713548646</v>
      </c>
      <c r="I704" s="21"/>
    </row>
    <row r="705" spans="1:9" x14ac:dyDescent="0.25">
      <c r="A705" s="19"/>
      <c r="C705" s="155">
        <v>91</v>
      </c>
      <c r="D705" s="156">
        <v>1493.9807411699994</v>
      </c>
      <c r="E705" s="38">
        <v>53.552696293548252</v>
      </c>
      <c r="I705" s="21"/>
    </row>
    <row r="706" spans="1:9" x14ac:dyDescent="0.25">
      <c r="A706" s="19"/>
      <c r="C706" s="155">
        <v>92</v>
      </c>
      <c r="D706" s="156">
        <v>1484.7553037900009</v>
      </c>
      <c r="E706" s="38">
        <v>53.625110473549057</v>
      </c>
      <c r="I706" s="21"/>
    </row>
    <row r="707" spans="1:9" x14ac:dyDescent="0.25">
      <c r="A707" s="19"/>
      <c r="C707" s="155">
        <v>93</v>
      </c>
      <c r="D707" s="156">
        <v>1453.8018377100002</v>
      </c>
      <c r="E707" s="38">
        <v>50.472496773548301</v>
      </c>
      <c r="I707" s="21"/>
    </row>
    <row r="708" spans="1:9" x14ac:dyDescent="0.25">
      <c r="A708" s="19"/>
      <c r="C708" s="155">
        <v>94</v>
      </c>
      <c r="D708" s="156">
        <v>1331.0887655599997</v>
      </c>
      <c r="E708" s="38">
        <v>42.204016083547913</v>
      </c>
      <c r="I708" s="21"/>
    </row>
    <row r="709" spans="1:9" x14ac:dyDescent="0.25">
      <c r="A709" s="19"/>
      <c r="C709" s="155">
        <v>95</v>
      </c>
      <c r="D709" s="156">
        <v>1120.0964184100008</v>
      </c>
      <c r="E709" s="38">
        <v>34.014976083548618</v>
      </c>
      <c r="I709" s="21"/>
    </row>
    <row r="710" spans="1:9" x14ac:dyDescent="0.25">
      <c r="A710" s="19"/>
      <c r="C710" s="155">
        <v>96</v>
      </c>
      <c r="D710" s="156">
        <v>890.41299733999995</v>
      </c>
      <c r="E710" s="38">
        <v>29.006987403548692</v>
      </c>
      <c r="I710" s="21"/>
    </row>
    <row r="711" spans="1:9" x14ac:dyDescent="0.25">
      <c r="A711" s="19"/>
      <c r="C711" s="155">
        <v>97</v>
      </c>
      <c r="D711" s="156">
        <v>721.23514933000001</v>
      </c>
      <c r="E711" s="38">
        <v>20.308071873549125</v>
      </c>
      <c r="I711" s="21"/>
    </row>
    <row r="712" spans="1:9" x14ac:dyDescent="0.25">
      <c r="A712" s="19"/>
      <c r="C712" s="155">
        <v>98</v>
      </c>
      <c r="D712" s="156">
        <v>635.42889752000008</v>
      </c>
      <c r="E712" s="38">
        <v>20.780512203548369</v>
      </c>
      <c r="I712" s="21"/>
    </row>
    <row r="713" spans="1:9" x14ac:dyDescent="0.25">
      <c r="A713" s="19"/>
      <c r="C713" s="155">
        <v>99</v>
      </c>
      <c r="D713" s="156">
        <v>589.65595281000014</v>
      </c>
      <c r="E713" s="38">
        <v>20.296379393548364</v>
      </c>
      <c r="I713" s="21"/>
    </row>
    <row r="714" spans="1:9" x14ac:dyDescent="0.25">
      <c r="A714" s="19"/>
      <c r="C714" s="155">
        <v>100</v>
      </c>
      <c r="D714" s="156">
        <v>578.15619748999984</v>
      </c>
      <c r="E714" s="38">
        <v>19.167507313548185</v>
      </c>
      <c r="I714" s="21"/>
    </row>
    <row r="715" spans="1:9" x14ac:dyDescent="0.25">
      <c r="A715" s="19"/>
      <c r="C715" s="155">
        <v>101</v>
      </c>
      <c r="D715" s="156">
        <v>590.56943382999987</v>
      </c>
      <c r="E715" s="38">
        <v>19.876659273548171</v>
      </c>
      <c r="I715" s="21"/>
    </row>
    <row r="716" spans="1:9" x14ac:dyDescent="0.25">
      <c r="A716" s="19"/>
      <c r="C716" s="155">
        <v>102</v>
      </c>
      <c r="D716" s="156">
        <v>667.18808459000024</v>
      </c>
      <c r="E716" s="38">
        <v>20.026419113548172</v>
      </c>
      <c r="I716" s="21"/>
    </row>
    <row r="717" spans="1:9" x14ac:dyDescent="0.25">
      <c r="A717" s="19"/>
      <c r="C717" s="155">
        <v>103</v>
      </c>
      <c r="D717" s="156">
        <v>891.3127381700001</v>
      </c>
      <c r="E717" s="38">
        <v>25.467027803548717</v>
      </c>
      <c r="I717" s="21"/>
    </row>
    <row r="718" spans="1:9" x14ac:dyDescent="0.25">
      <c r="A718" s="19"/>
      <c r="C718" s="155">
        <v>104</v>
      </c>
      <c r="D718" s="156">
        <v>1193.2068363799997</v>
      </c>
      <c r="E718" s="38">
        <v>35.37729875354853</v>
      </c>
      <c r="I718" s="21"/>
    </row>
    <row r="719" spans="1:9" x14ac:dyDescent="0.25">
      <c r="A719" s="19"/>
      <c r="C719" s="155">
        <v>105</v>
      </c>
      <c r="D719" s="156">
        <v>1311.2041817600007</v>
      </c>
      <c r="E719" s="38">
        <v>38.345519933548758</v>
      </c>
      <c r="I719" s="21"/>
    </row>
    <row r="720" spans="1:9" x14ac:dyDescent="0.25">
      <c r="A720" s="19"/>
      <c r="C720" s="155">
        <v>106</v>
      </c>
      <c r="D720" s="156">
        <v>1302.8768598899999</v>
      </c>
      <c r="E720" s="38">
        <v>37.983851623548162</v>
      </c>
      <c r="I720" s="21"/>
    </row>
    <row r="721" spans="1:9" x14ac:dyDescent="0.25">
      <c r="A721" s="19"/>
      <c r="C721" s="155">
        <v>107</v>
      </c>
      <c r="D721" s="156">
        <v>1226.49527117</v>
      </c>
      <c r="E721" s="38">
        <v>29.626438553548496</v>
      </c>
      <c r="I721" s="21"/>
    </row>
    <row r="722" spans="1:9" x14ac:dyDescent="0.25">
      <c r="A722" s="19"/>
      <c r="C722" s="155">
        <v>108</v>
      </c>
      <c r="D722" s="156">
        <v>1150.1280772899995</v>
      </c>
      <c r="E722" s="38">
        <v>26.175637473548022</v>
      </c>
      <c r="I722" s="21"/>
    </row>
    <row r="723" spans="1:9" x14ac:dyDescent="0.25">
      <c r="A723" s="19"/>
      <c r="C723" s="155">
        <v>109</v>
      </c>
      <c r="D723" s="156">
        <v>1117.8025922699999</v>
      </c>
      <c r="E723" s="38">
        <v>23.502371693547957</v>
      </c>
      <c r="I723" s="21"/>
    </row>
    <row r="724" spans="1:9" x14ac:dyDescent="0.25">
      <c r="A724" s="19"/>
      <c r="C724" s="155">
        <v>110</v>
      </c>
      <c r="D724" s="156">
        <v>1136.9725573100002</v>
      </c>
      <c r="E724" s="38">
        <v>23.941580593547769</v>
      </c>
      <c r="I724" s="21"/>
    </row>
    <row r="725" spans="1:9" x14ac:dyDescent="0.25">
      <c r="A725" s="19"/>
      <c r="C725" s="155">
        <v>111</v>
      </c>
      <c r="D725" s="156">
        <v>1163.02417567</v>
      </c>
      <c r="E725" s="38">
        <v>26.587514343549174</v>
      </c>
      <c r="I725" s="21"/>
    </row>
    <row r="726" spans="1:9" x14ac:dyDescent="0.25">
      <c r="A726" s="19"/>
      <c r="C726" s="155">
        <v>112</v>
      </c>
      <c r="D726" s="156">
        <v>1176.15276935</v>
      </c>
      <c r="E726" s="38">
        <v>28.608067813547905</v>
      </c>
      <c r="I726" s="21"/>
    </row>
    <row r="727" spans="1:9" x14ac:dyDescent="0.25">
      <c r="A727" s="19"/>
      <c r="C727" s="155">
        <v>113</v>
      </c>
      <c r="D727" s="156">
        <v>1236.0270891600007</v>
      </c>
      <c r="E727" s="38">
        <v>34.501138313548608</v>
      </c>
      <c r="I727" s="21"/>
    </row>
    <row r="728" spans="1:9" x14ac:dyDescent="0.25">
      <c r="A728" s="19"/>
      <c r="C728" s="155">
        <v>114</v>
      </c>
      <c r="D728" s="156">
        <v>1403.1625251999999</v>
      </c>
      <c r="E728" s="38">
        <v>43.730329783548314</v>
      </c>
      <c r="I728" s="21"/>
    </row>
    <row r="729" spans="1:9" x14ac:dyDescent="0.25">
      <c r="A729" s="19"/>
      <c r="C729" s="155">
        <v>115</v>
      </c>
      <c r="D729" s="156">
        <v>1465.4359541600002</v>
      </c>
      <c r="E729" s="38">
        <v>47.370509423548583</v>
      </c>
      <c r="I729" s="21"/>
    </row>
    <row r="730" spans="1:9" x14ac:dyDescent="0.25">
      <c r="A730" s="19"/>
      <c r="C730" s="155">
        <v>116</v>
      </c>
      <c r="D730" s="156">
        <v>1444.8318410000004</v>
      </c>
      <c r="E730" s="38">
        <v>48.124352373549527</v>
      </c>
      <c r="I730" s="21"/>
    </row>
    <row r="731" spans="1:9" x14ac:dyDescent="0.25">
      <c r="A731" s="19"/>
      <c r="C731" s="155">
        <v>117</v>
      </c>
      <c r="D731" s="156">
        <v>1405.6831614599994</v>
      </c>
      <c r="E731" s="38">
        <v>44.695970803548562</v>
      </c>
      <c r="I731" s="21"/>
    </row>
    <row r="732" spans="1:9" x14ac:dyDescent="0.25">
      <c r="A732" s="19"/>
      <c r="C732" s="155">
        <v>118</v>
      </c>
      <c r="D732" s="156">
        <v>1285.4481414100001</v>
      </c>
      <c r="E732" s="38">
        <v>37.202106133548114</v>
      </c>
      <c r="I732" s="21"/>
    </row>
    <row r="733" spans="1:9" x14ac:dyDescent="0.25">
      <c r="A733" s="19"/>
      <c r="C733" s="155">
        <v>119</v>
      </c>
      <c r="D733" s="156">
        <v>1094.9615775800005</v>
      </c>
      <c r="E733" s="38">
        <v>27.265081683547805</v>
      </c>
      <c r="I733" s="21"/>
    </row>
    <row r="734" spans="1:9" x14ac:dyDescent="0.25">
      <c r="A734" s="19"/>
      <c r="C734" s="155">
        <v>120</v>
      </c>
      <c r="D734" s="156">
        <v>887.58352998999999</v>
      </c>
      <c r="E734" s="38">
        <v>21.349454193547899</v>
      </c>
      <c r="I734" s="21"/>
    </row>
    <row r="735" spans="1:9" x14ac:dyDescent="0.25">
      <c r="A735" s="19"/>
      <c r="C735" s="155">
        <v>121</v>
      </c>
      <c r="D735" s="156">
        <v>737.08993864999945</v>
      </c>
      <c r="E735" s="38">
        <v>16.828918963548404</v>
      </c>
      <c r="I735" s="21"/>
    </row>
    <row r="736" spans="1:9" x14ac:dyDescent="0.25">
      <c r="A736" s="19"/>
      <c r="C736" s="155">
        <v>122</v>
      </c>
      <c r="D736" s="156">
        <v>646.62397523000004</v>
      </c>
      <c r="E736" s="38">
        <v>15.271498873548012</v>
      </c>
      <c r="I736" s="21"/>
    </row>
    <row r="737" spans="1:9" x14ac:dyDescent="0.25">
      <c r="A737" s="19"/>
      <c r="C737" s="155">
        <v>123</v>
      </c>
      <c r="D737" s="156">
        <v>597.48204992000001</v>
      </c>
      <c r="E737" s="38">
        <v>17.37232681354817</v>
      </c>
      <c r="I737" s="21"/>
    </row>
    <row r="738" spans="1:9" x14ac:dyDescent="0.25">
      <c r="A738" s="19"/>
      <c r="C738" s="155">
        <v>124</v>
      </c>
      <c r="D738" s="156">
        <v>575.35556188999976</v>
      </c>
      <c r="E738" s="38">
        <v>18.683305523548597</v>
      </c>
      <c r="I738" s="21"/>
    </row>
    <row r="739" spans="1:9" x14ac:dyDescent="0.25">
      <c r="A739" s="19"/>
      <c r="C739" s="155">
        <v>125</v>
      </c>
      <c r="D739" s="156">
        <v>584.05581886999971</v>
      </c>
      <c r="E739" s="38">
        <v>20.190957443548086</v>
      </c>
      <c r="I739" s="21"/>
    </row>
    <row r="740" spans="1:9" x14ac:dyDescent="0.25">
      <c r="A740" s="19"/>
      <c r="C740" s="155">
        <v>126</v>
      </c>
      <c r="D740" s="156">
        <v>651.00432919000013</v>
      </c>
      <c r="E740" s="38">
        <v>18.303710173548552</v>
      </c>
      <c r="I740" s="21"/>
    </row>
    <row r="741" spans="1:9" x14ac:dyDescent="0.25">
      <c r="A741" s="19"/>
      <c r="C741" s="155">
        <v>127</v>
      </c>
      <c r="D741" s="156">
        <v>803.77660698999966</v>
      </c>
      <c r="E741" s="38">
        <v>24.622556863548425</v>
      </c>
      <c r="I741" s="21"/>
    </row>
    <row r="742" spans="1:9" x14ac:dyDescent="0.25">
      <c r="A742" s="19"/>
      <c r="C742" s="155">
        <v>128</v>
      </c>
      <c r="D742" s="156">
        <v>1034.3302893999994</v>
      </c>
      <c r="E742" s="38">
        <v>28.905647313547888</v>
      </c>
      <c r="I742" s="21"/>
    </row>
    <row r="743" spans="1:9" x14ac:dyDescent="0.25">
      <c r="A743" s="19"/>
      <c r="C743" s="155">
        <v>129</v>
      </c>
      <c r="D743" s="156">
        <v>1201.5451905800001</v>
      </c>
      <c r="E743" s="38">
        <v>29.930076753548292</v>
      </c>
      <c r="I743" s="21"/>
    </row>
    <row r="744" spans="1:9" x14ac:dyDescent="0.25">
      <c r="A744" s="19"/>
      <c r="C744" s="155">
        <v>130</v>
      </c>
      <c r="D744" s="156">
        <v>1226.1316873000001</v>
      </c>
      <c r="E744" s="38">
        <v>29.980032133547866</v>
      </c>
      <c r="I744" s="21"/>
    </row>
    <row r="745" spans="1:9" x14ac:dyDescent="0.25">
      <c r="A745" s="19"/>
      <c r="C745" s="155">
        <v>131</v>
      </c>
      <c r="D745" s="156">
        <v>1166.1021441599996</v>
      </c>
      <c r="E745" s="38">
        <v>25.691863743548993</v>
      </c>
      <c r="I745" s="21"/>
    </row>
    <row r="746" spans="1:9" x14ac:dyDescent="0.25">
      <c r="A746" s="19"/>
      <c r="C746" s="155">
        <v>132</v>
      </c>
      <c r="D746" s="156">
        <v>1105.8430801299996</v>
      </c>
      <c r="E746" s="38">
        <v>22.870021633548731</v>
      </c>
      <c r="I746" s="21"/>
    </row>
    <row r="747" spans="1:9" x14ac:dyDescent="0.25">
      <c r="A747" s="19"/>
      <c r="C747" s="155">
        <v>133</v>
      </c>
      <c r="D747" s="156">
        <v>1071.9066743800008</v>
      </c>
      <c r="E747" s="38">
        <v>20.564507743547892</v>
      </c>
      <c r="I747" s="21"/>
    </row>
    <row r="748" spans="1:9" x14ac:dyDescent="0.25">
      <c r="A748" s="19"/>
      <c r="C748" s="155">
        <v>134</v>
      </c>
      <c r="D748" s="156">
        <v>1088.4701621299992</v>
      </c>
      <c r="E748" s="38">
        <v>22.495867463548393</v>
      </c>
      <c r="I748" s="21"/>
    </row>
    <row r="749" spans="1:9" x14ac:dyDescent="0.25">
      <c r="A749" s="19"/>
      <c r="C749" s="155">
        <v>135</v>
      </c>
      <c r="D749" s="156">
        <v>1102.2961887000001</v>
      </c>
      <c r="E749" s="38">
        <v>27.678527003548652</v>
      </c>
      <c r="I749" s="21"/>
    </row>
    <row r="750" spans="1:9" x14ac:dyDescent="0.25">
      <c r="A750" s="19"/>
      <c r="C750" s="155">
        <v>136</v>
      </c>
      <c r="D750" s="156">
        <v>1131.6520677499996</v>
      </c>
      <c r="E750" s="38">
        <v>32.311647923547525</v>
      </c>
      <c r="I750" s="21"/>
    </row>
    <row r="751" spans="1:9" x14ac:dyDescent="0.25">
      <c r="A751" s="19"/>
      <c r="C751" s="155">
        <v>137</v>
      </c>
      <c r="D751" s="156">
        <v>1207.0886963899998</v>
      </c>
      <c r="E751" s="38">
        <v>36.272127393548772</v>
      </c>
      <c r="I751" s="21"/>
    </row>
    <row r="752" spans="1:9" x14ac:dyDescent="0.25">
      <c r="A752" s="19"/>
      <c r="C752" s="155">
        <v>138</v>
      </c>
      <c r="D752" s="156">
        <v>1367.3673117900003</v>
      </c>
      <c r="E752" s="38">
        <v>43.086028713547876</v>
      </c>
      <c r="I752" s="21"/>
    </row>
    <row r="753" spans="1:9" x14ac:dyDescent="0.25">
      <c r="A753" s="19"/>
      <c r="C753" s="155">
        <v>139</v>
      </c>
      <c r="D753" s="156">
        <v>1443.1618655500001</v>
      </c>
      <c r="E753" s="38">
        <v>47.895912323549055</v>
      </c>
      <c r="I753" s="21"/>
    </row>
    <row r="754" spans="1:9" x14ac:dyDescent="0.25">
      <c r="A754" s="19"/>
      <c r="C754" s="155">
        <v>140</v>
      </c>
      <c r="D754" s="156">
        <v>1426.0892899799999</v>
      </c>
      <c r="E754" s="38">
        <v>49.346123123547613</v>
      </c>
      <c r="I754" s="21"/>
    </row>
    <row r="755" spans="1:9" x14ac:dyDescent="0.25">
      <c r="A755" s="19"/>
      <c r="C755" s="155">
        <v>141</v>
      </c>
      <c r="D755" s="156">
        <v>1381.5201803399996</v>
      </c>
      <c r="E755" s="38">
        <v>46.967644333547923</v>
      </c>
      <c r="I755" s="21"/>
    </row>
    <row r="756" spans="1:9" x14ac:dyDescent="0.25">
      <c r="A756" s="19"/>
      <c r="C756" s="155">
        <v>142</v>
      </c>
      <c r="D756" s="156">
        <v>1269.2685903899999</v>
      </c>
      <c r="E756" s="38">
        <v>38.147395903548386</v>
      </c>
      <c r="I756" s="21"/>
    </row>
    <row r="757" spans="1:9" x14ac:dyDescent="0.25">
      <c r="A757" s="19"/>
      <c r="C757" s="155">
        <v>143</v>
      </c>
      <c r="D757" s="156">
        <v>1096.8032040700004</v>
      </c>
      <c r="E757" s="38">
        <v>31.066662763548038</v>
      </c>
      <c r="I757" s="21"/>
    </row>
    <row r="758" spans="1:9" x14ac:dyDescent="0.25">
      <c r="A758" s="19"/>
      <c r="C758" s="155">
        <v>144</v>
      </c>
      <c r="D758" s="156">
        <v>920.3175340099998</v>
      </c>
      <c r="E758" s="38">
        <v>24.726774183548287</v>
      </c>
      <c r="I758" s="21"/>
    </row>
    <row r="759" spans="1:9" x14ac:dyDescent="0.25">
      <c r="A759" s="19"/>
      <c r="C759" s="155">
        <v>145</v>
      </c>
      <c r="D759" s="156">
        <v>761.02449483999999</v>
      </c>
      <c r="E759" s="38">
        <v>20.238833753548988</v>
      </c>
      <c r="I759" s="21"/>
    </row>
    <row r="760" spans="1:9" x14ac:dyDescent="0.25">
      <c r="A760" s="19"/>
      <c r="C760" s="155">
        <v>146</v>
      </c>
      <c r="D760" s="156">
        <v>655.11524008000015</v>
      </c>
      <c r="E760" s="38">
        <v>17.471097283548374</v>
      </c>
      <c r="I760" s="21"/>
    </row>
    <row r="761" spans="1:9" x14ac:dyDescent="0.25">
      <c r="A761" s="19"/>
      <c r="C761" s="155">
        <v>147</v>
      </c>
      <c r="D761" s="156">
        <v>578.84389787000032</v>
      </c>
      <c r="E761" s="38">
        <v>16.081150173548281</v>
      </c>
      <c r="I761" s="21"/>
    </row>
    <row r="762" spans="1:9" x14ac:dyDescent="0.25">
      <c r="A762" s="19"/>
      <c r="C762" s="155">
        <v>148</v>
      </c>
      <c r="D762" s="156">
        <v>553.19755340999984</v>
      </c>
      <c r="E762" s="38">
        <v>15.540511153548437</v>
      </c>
      <c r="I762" s="21"/>
    </row>
    <row r="763" spans="1:9" x14ac:dyDescent="0.25">
      <c r="A763" s="19"/>
      <c r="C763" s="155">
        <v>149</v>
      </c>
      <c r="D763" s="156">
        <v>552.95183158000009</v>
      </c>
      <c r="E763" s="38">
        <v>15.299072113548618</v>
      </c>
      <c r="I763" s="21"/>
    </row>
    <row r="764" spans="1:9" x14ac:dyDescent="0.25">
      <c r="A764" s="19"/>
      <c r="C764" s="155">
        <v>150</v>
      </c>
      <c r="D764" s="156">
        <v>596.31633914999975</v>
      </c>
      <c r="E764" s="38">
        <v>16.551754263548105</v>
      </c>
      <c r="I764" s="21"/>
    </row>
    <row r="765" spans="1:9" x14ac:dyDescent="0.25">
      <c r="A765" s="19"/>
      <c r="C765" s="155">
        <v>151</v>
      </c>
      <c r="D765" s="156">
        <v>712.43736707000005</v>
      </c>
      <c r="E765" s="38">
        <v>21.23709749354839</v>
      </c>
      <c r="I765" s="21"/>
    </row>
    <row r="766" spans="1:9" x14ac:dyDescent="0.25">
      <c r="A766" s="19"/>
      <c r="C766" s="155">
        <v>152</v>
      </c>
      <c r="D766" s="156">
        <v>910.72760228000004</v>
      </c>
      <c r="E766" s="38">
        <v>25.736708963548381</v>
      </c>
      <c r="I766" s="21"/>
    </row>
    <row r="767" spans="1:9" x14ac:dyDescent="0.25">
      <c r="A767" s="19"/>
      <c r="C767" s="155">
        <v>153</v>
      </c>
      <c r="D767" s="156">
        <v>1089.4288298599995</v>
      </c>
      <c r="E767" s="38">
        <v>26.543883693548651</v>
      </c>
      <c r="I767" s="21"/>
    </row>
    <row r="768" spans="1:9" x14ac:dyDescent="0.25">
      <c r="A768" s="19"/>
      <c r="C768" s="155">
        <v>154</v>
      </c>
      <c r="D768" s="156">
        <v>1121.1189351600001</v>
      </c>
      <c r="E768" s="38">
        <v>23.352130743548742</v>
      </c>
      <c r="I768" s="21"/>
    </row>
    <row r="769" spans="1:9" x14ac:dyDescent="0.25">
      <c r="A769" s="19"/>
      <c r="C769" s="155">
        <v>155</v>
      </c>
      <c r="D769" s="156">
        <v>1068.0185617300003</v>
      </c>
      <c r="E769" s="38">
        <v>20.963645583548896</v>
      </c>
      <c r="I769" s="21"/>
    </row>
    <row r="770" spans="1:9" x14ac:dyDescent="0.25">
      <c r="A770" s="19"/>
      <c r="C770" s="155">
        <v>156</v>
      </c>
      <c r="D770" s="156">
        <v>1007.8933627999997</v>
      </c>
      <c r="E770" s="38">
        <v>19.797231673547913</v>
      </c>
      <c r="I770" s="21"/>
    </row>
    <row r="771" spans="1:9" x14ac:dyDescent="0.25">
      <c r="A771" s="19"/>
      <c r="C771" s="155">
        <v>157</v>
      </c>
      <c r="D771" s="156">
        <v>995.18523954000023</v>
      </c>
      <c r="E771" s="38">
        <v>17.86664203354826</v>
      </c>
      <c r="I771" s="21"/>
    </row>
    <row r="772" spans="1:9" x14ac:dyDescent="0.25">
      <c r="A772" s="19"/>
      <c r="C772" s="155">
        <v>158</v>
      </c>
      <c r="D772" s="156">
        <v>1002.0443537900002</v>
      </c>
      <c r="E772" s="38">
        <v>18.303806033548653</v>
      </c>
      <c r="I772" s="21"/>
    </row>
    <row r="773" spans="1:9" x14ac:dyDescent="0.25">
      <c r="A773" s="19"/>
      <c r="C773" s="155">
        <v>159</v>
      </c>
      <c r="D773" s="156">
        <v>998.82081696999967</v>
      </c>
      <c r="E773" s="38">
        <v>21.899236143548023</v>
      </c>
      <c r="I773" s="21"/>
    </row>
    <row r="774" spans="1:9" x14ac:dyDescent="0.25">
      <c r="A774" s="19"/>
      <c r="C774" s="155">
        <v>160</v>
      </c>
      <c r="D774" s="156">
        <v>1031.0713633099997</v>
      </c>
      <c r="E774" s="38">
        <v>26.083499593548595</v>
      </c>
      <c r="I774" s="21"/>
    </row>
    <row r="775" spans="1:9" x14ac:dyDescent="0.25">
      <c r="A775" s="19"/>
      <c r="C775" s="155">
        <v>161</v>
      </c>
      <c r="D775" s="156">
        <v>1126.9734337100012</v>
      </c>
      <c r="E775" s="38">
        <v>31.416411363548377</v>
      </c>
      <c r="I775" s="21"/>
    </row>
    <row r="776" spans="1:9" x14ac:dyDescent="0.25">
      <c r="A776" s="19"/>
      <c r="C776" s="155">
        <v>162</v>
      </c>
      <c r="D776" s="156">
        <v>1326.1167176200011</v>
      </c>
      <c r="E776" s="38">
        <v>43.931884353548639</v>
      </c>
      <c r="I776" s="21"/>
    </row>
    <row r="777" spans="1:9" x14ac:dyDescent="0.25">
      <c r="A777" s="19"/>
      <c r="C777" s="155">
        <v>163</v>
      </c>
      <c r="D777" s="156">
        <v>1414.2189047300003</v>
      </c>
      <c r="E777" s="38">
        <v>48.054915153548336</v>
      </c>
      <c r="I777" s="21"/>
    </row>
    <row r="778" spans="1:9" x14ac:dyDescent="0.25">
      <c r="A778" s="19"/>
      <c r="C778" s="155">
        <v>164</v>
      </c>
      <c r="D778" s="156">
        <v>1417.2448836000005</v>
      </c>
      <c r="E778" s="38">
        <v>48.900298903548901</v>
      </c>
      <c r="I778" s="21"/>
    </row>
    <row r="779" spans="1:9" x14ac:dyDescent="0.25">
      <c r="A779" s="19"/>
      <c r="C779" s="155">
        <v>165</v>
      </c>
      <c r="D779" s="156">
        <v>1387.2663014199998</v>
      </c>
      <c r="E779" s="38">
        <v>50.650766713548592</v>
      </c>
      <c r="I779" s="21"/>
    </row>
    <row r="780" spans="1:9" x14ac:dyDescent="0.25">
      <c r="A780" s="19"/>
      <c r="C780" s="155">
        <v>166</v>
      </c>
      <c r="D780" s="156">
        <v>1253.6756944200006</v>
      </c>
      <c r="E780" s="38">
        <v>44.602894253548357</v>
      </c>
      <c r="I780" s="21"/>
    </row>
    <row r="781" spans="1:9" x14ac:dyDescent="0.25">
      <c r="A781" s="19"/>
      <c r="C781" s="155">
        <v>167</v>
      </c>
      <c r="D781" s="156">
        <v>1064.9818435900002</v>
      </c>
      <c r="E781" s="38">
        <v>33.555846803548093</v>
      </c>
      <c r="I781" s="21"/>
    </row>
    <row r="782" spans="1:9" x14ac:dyDescent="0.25">
      <c r="A782" s="19"/>
      <c r="C782" s="157">
        <v>168</v>
      </c>
      <c r="D782" s="156">
        <v>845.12633658999971</v>
      </c>
      <c r="E782" s="38">
        <v>23.150155333548582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464F-9624-44C0-8D39-8EBD44D0B0D4}">
  <dimension ref="A1:J892"/>
  <sheetViews>
    <sheetView tabSelected="1" workbookViewId="0">
      <selection activeCell="H31" sqref="H31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45322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25777.360000000001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45320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819.34477363000042</v>
      </c>
      <c r="E85" s="59">
        <v>139.916</v>
      </c>
      <c r="F85" s="59">
        <v>679.42877363000048</v>
      </c>
      <c r="G85" s="49"/>
      <c r="I85" s="21"/>
    </row>
    <row r="86" spans="1:9" x14ac:dyDescent="0.25">
      <c r="A86" s="19"/>
      <c r="B86" s="49"/>
      <c r="C86" s="58">
        <v>2</v>
      </c>
      <c r="D86" s="59">
        <v>736.46095247999995</v>
      </c>
      <c r="E86" s="59">
        <v>135.04399999999998</v>
      </c>
      <c r="F86" s="59">
        <v>601.41695247999996</v>
      </c>
      <c r="G86" s="49"/>
      <c r="I86" s="21"/>
    </row>
    <row r="87" spans="1:9" x14ac:dyDescent="0.25">
      <c r="A87" s="19"/>
      <c r="B87" s="49"/>
      <c r="C87" s="58">
        <v>3</v>
      </c>
      <c r="D87" s="59">
        <v>692.22824265999998</v>
      </c>
      <c r="E87" s="59">
        <v>129.73300000000003</v>
      </c>
      <c r="F87" s="59">
        <v>562.49524265999992</v>
      </c>
      <c r="G87" s="49"/>
      <c r="I87" s="21"/>
    </row>
    <row r="88" spans="1:9" x14ac:dyDescent="0.25">
      <c r="A88" s="19"/>
      <c r="B88" s="49"/>
      <c r="C88" s="58">
        <v>4</v>
      </c>
      <c r="D88" s="59">
        <v>686.04839399000002</v>
      </c>
      <c r="E88" s="59">
        <v>136.75300000000001</v>
      </c>
      <c r="F88" s="59">
        <v>549.29539398999998</v>
      </c>
      <c r="G88" s="49"/>
      <c r="I88" s="21"/>
    </row>
    <row r="89" spans="1:9" x14ac:dyDescent="0.25">
      <c r="A89" s="19"/>
      <c r="B89" s="49"/>
      <c r="C89" s="58">
        <v>5</v>
      </c>
      <c r="D89" s="59">
        <v>699.55241195999997</v>
      </c>
      <c r="E89" s="59">
        <v>136.898</v>
      </c>
      <c r="F89" s="59">
        <v>562.65441195999995</v>
      </c>
      <c r="G89" s="49"/>
      <c r="I89" s="21"/>
    </row>
    <row r="90" spans="1:9" x14ac:dyDescent="0.25">
      <c r="A90" s="19"/>
      <c r="B90" s="49"/>
      <c r="C90" s="58">
        <v>6</v>
      </c>
      <c r="D90" s="59">
        <v>765.83794565999983</v>
      </c>
      <c r="E90" s="59">
        <v>130.58199999999999</v>
      </c>
      <c r="F90" s="59">
        <v>635.25594565999984</v>
      </c>
      <c r="G90" s="49"/>
      <c r="I90" s="21"/>
    </row>
    <row r="91" spans="1:9" x14ac:dyDescent="0.25">
      <c r="A91" s="19"/>
      <c r="B91" s="49"/>
      <c r="C91" s="58">
        <v>7</v>
      </c>
      <c r="D91" s="59">
        <v>1126.5788961600006</v>
      </c>
      <c r="E91" s="59">
        <v>268.60599999999999</v>
      </c>
      <c r="F91" s="59">
        <v>857.97289616000057</v>
      </c>
      <c r="G91" s="49"/>
      <c r="I91" s="21"/>
    </row>
    <row r="92" spans="1:9" x14ac:dyDescent="0.25">
      <c r="A92" s="19"/>
      <c r="B92" s="49"/>
      <c r="C92" s="58">
        <v>8</v>
      </c>
      <c r="D92" s="59">
        <v>1501.3438360800003</v>
      </c>
      <c r="E92" s="59">
        <v>342.18100000000004</v>
      </c>
      <c r="F92" s="59">
        <v>1159.1628360800003</v>
      </c>
      <c r="G92" s="49"/>
      <c r="I92" s="21"/>
    </row>
    <row r="93" spans="1:9" x14ac:dyDescent="0.25">
      <c r="A93" s="19"/>
      <c r="B93" s="49"/>
      <c r="C93" s="58">
        <v>9</v>
      </c>
      <c r="D93" s="59">
        <v>1635.9116034400008</v>
      </c>
      <c r="E93" s="59">
        <v>375.43900000000002</v>
      </c>
      <c r="F93" s="59">
        <v>1260.4726034400007</v>
      </c>
      <c r="G93" s="49"/>
      <c r="I93" s="21"/>
    </row>
    <row r="94" spans="1:9" x14ac:dyDescent="0.25">
      <c r="A94" s="19"/>
      <c r="B94" s="49"/>
      <c r="C94" s="58">
        <v>10</v>
      </c>
      <c r="D94" s="59">
        <v>1617.69637474</v>
      </c>
      <c r="E94" s="59">
        <v>383.75799999999998</v>
      </c>
      <c r="F94" s="59">
        <v>1233.93837474</v>
      </c>
      <c r="G94" s="49"/>
      <c r="I94" s="21"/>
    </row>
    <row r="95" spans="1:9" x14ac:dyDescent="0.25">
      <c r="A95" s="19"/>
      <c r="B95" s="49"/>
      <c r="C95" s="58">
        <v>11</v>
      </c>
      <c r="D95" s="59">
        <v>1521.2534845699997</v>
      </c>
      <c r="E95" s="59">
        <v>351.74</v>
      </c>
      <c r="F95" s="59">
        <v>1169.5134845699997</v>
      </c>
      <c r="G95" s="49"/>
      <c r="I95" s="21"/>
    </row>
    <row r="96" spans="1:9" x14ac:dyDescent="0.25">
      <c r="A96" s="19"/>
      <c r="B96" s="49"/>
      <c r="C96" s="58">
        <v>12</v>
      </c>
      <c r="D96" s="59">
        <v>1463.0910876599996</v>
      </c>
      <c r="E96" s="59">
        <v>357.61599999999999</v>
      </c>
      <c r="F96" s="59">
        <v>1105.4750876599996</v>
      </c>
      <c r="G96" s="49"/>
      <c r="I96" s="21"/>
    </row>
    <row r="97" spans="1:9" x14ac:dyDescent="0.25">
      <c r="A97" s="19"/>
      <c r="B97" s="49"/>
      <c r="C97" s="58">
        <v>13</v>
      </c>
      <c r="D97" s="59">
        <v>1369.0674605900003</v>
      </c>
      <c r="E97" s="59">
        <v>286.32000000000005</v>
      </c>
      <c r="F97" s="59">
        <v>1082.7474605900002</v>
      </c>
      <c r="G97" s="49"/>
      <c r="I97" s="21"/>
    </row>
    <row r="98" spans="1:9" x14ac:dyDescent="0.25">
      <c r="A98" s="19"/>
      <c r="B98" s="49"/>
      <c r="C98" s="58">
        <v>14</v>
      </c>
      <c r="D98" s="59">
        <v>1390.7718317700003</v>
      </c>
      <c r="E98" s="59">
        <v>278.83600000000001</v>
      </c>
      <c r="F98" s="59">
        <v>1111.9358317700003</v>
      </c>
      <c r="G98" s="49"/>
      <c r="I98" s="21"/>
    </row>
    <row r="99" spans="1:9" x14ac:dyDescent="0.25">
      <c r="A99" s="19"/>
      <c r="B99" s="49"/>
      <c r="C99" s="58">
        <v>15</v>
      </c>
      <c r="D99" s="59">
        <v>1422.2703029700001</v>
      </c>
      <c r="E99" s="59">
        <v>272.77999999999997</v>
      </c>
      <c r="F99" s="59">
        <v>1149.4903029700001</v>
      </c>
      <c r="G99" s="49"/>
      <c r="I99" s="21"/>
    </row>
    <row r="100" spans="1:9" x14ac:dyDescent="0.25">
      <c r="A100" s="19"/>
      <c r="B100" s="49"/>
      <c r="C100" s="58">
        <v>16</v>
      </c>
      <c r="D100" s="59">
        <v>1459.8079687800005</v>
      </c>
      <c r="E100" s="59">
        <v>278.71100000000001</v>
      </c>
      <c r="F100" s="59">
        <v>1181.0969687800005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1618.9413327700006</v>
      </c>
      <c r="E101" s="59">
        <v>363.49</v>
      </c>
      <c r="F101" s="59">
        <v>1255.4513327700006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1776.5864283799997</v>
      </c>
      <c r="E102" s="59">
        <v>364.67800000000005</v>
      </c>
      <c r="F102" s="59">
        <v>1411.9084283799996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1830.60567225</v>
      </c>
      <c r="E103" s="59">
        <v>359.459</v>
      </c>
      <c r="F103" s="59">
        <v>1471.1466722499999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1826.39033468</v>
      </c>
      <c r="E104" s="59">
        <v>365.36500000000007</v>
      </c>
      <c r="F104" s="59">
        <v>1461.02533468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1779.1990946099997</v>
      </c>
      <c r="E105" s="59">
        <v>351.34499999999997</v>
      </c>
      <c r="F105" s="59">
        <v>1427.8540946099997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1641.63589432</v>
      </c>
      <c r="E106" s="59">
        <v>337.39800000000002</v>
      </c>
      <c r="F106" s="59">
        <v>1304.2378943200001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1353.9950406200001</v>
      </c>
      <c r="E107" s="59">
        <v>260.67999999999995</v>
      </c>
      <c r="F107" s="59">
        <v>1093.3150406200002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1109.5257279900004</v>
      </c>
      <c r="E108" s="59">
        <v>250.64800000000005</v>
      </c>
      <c r="F108" s="59">
        <v>858.87772799000038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16.206704519999999</v>
      </c>
      <c r="C259" s="93">
        <v>110.41448437000001</v>
      </c>
      <c r="D259" s="93">
        <v>-3.5371607799999998</v>
      </c>
      <c r="E259" s="93">
        <v>-61.737985870000003</v>
      </c>
      <c r="F259" s="93">
        <v>-19.563264</v>
      </c>
      <c r="G259" s="93">
        <v>85.680967039999999</v>
      </c>
      <c r="I259" s="21"/>
    </row>
    <row r="260" spans="1:9" x14ac:dyDescent="0.25">
      <c r="A260" s="92">
        <v>2</v>
      </c>
      <c r="B260" s="93">
        <v>18.6621925</v>
      </c>
      <c r="C260" s="93">
        <v>84.681098459999987</v>
      </c>
      <c r="D260" s="93">
        <v>-13.808729459999999</v>
      </c>
      <c r="E260" s="93">
        <v>-77.727285549999991</v>
      </c>
      <c r="F260" s="93">
        <v>-37.661568000000003</v>
      </c>
      <c r="G260" s="93">
        <v>116.43641767999999</v>
      </c>
      <c r="I260" s="21"/>
    </row>
    <row r="261" spans="1:9" x14ac:dyDescent="0.25">
      <c r="A261" s="92">
        <v>3</v>
      </c>
      <c r="B261" s="93">
        <v>14.618499719999999</v>
      </c>
      <c r="C261" s="93">
        <v>70.543099749999996</v>
      </c>
      <c r="D261" s="93">
        <v>-1.32594743</v>
      </c>
      <c r="E261" s="93">
        <v>-81.346408849999989</v>
      </c>
      <c r="F261" s="93">
        <v>16.636032000000004</v>
      </c>
      <c r="G261" s="93">
        <v>95.084236079999997</v>
      </c>
      <c r="I261" s="21"/>
    </row>
    <row r="262" spans="1:9" ht="15.75" customHeight="1" x14ac:dyDescent="0.25">
      <c r="A262" s="92">
        <v>4</v>
      </c>
      <c r="B262" s="93">
        <v>12.366708399999998</v>
      </c>
      <c r="C262" s="93">
        <v>68.082095909999993</v>
      </c>
      <c r="D262" s="93">
        <v>4.4210074800000001</v>
      </c>
      <c r="E262" s="93">
        <v>-79.888437619999991</v>
      </c>
      <c r="F262" s="93">
        <v>49.338240000000006</v>
      </c>
      <c r="G262" s="93">
        <v>64.26298319</v>
      </c>
      <c r="I262" s="21"/>
    </row>
    <row r="263" spans="1:9" x14ac:dyDescent="0.25">
      <c r="A263" s="92">
        <v>5</v>
      </c>
      <c r="B263" s="93">
        <v>20.808990560000002</v>
      </c>
      <c r="C263" s="93">
        <v>69.314726730000004</v>
      </c>
      <c r="D263" s="93">
        <v>-0.51377359</v>
      </c>
      <c r="E263" s="93">
        <v>-61.415425859999999</v>
      </c>
      <c r="F263" s="93">
        <v>-3.3169920000000004</v>
      </c>
      <c r="G263" s="93">
        <v>142.99729811999998</v>
      </c>
      <c r="I263" s="21"/>
    </row>
    <row r="264" spans="1:9" x14ac:dyDescent="0.25">
      <c r="A264" s="92">
        <v>6</v>
      </c>
      <c r="B264" s="93">
        <v>23.785090380000003</v>
      </c>
      <c r="C264" s="93">
        <v>84.461822159999997</v>
      </c>
      <c r="D264" s="93">
        <v>0</v>
      </c>
      <c r="E264" s="93">
        <v>-12.48952358</v>
      </c>
      <c r="F264" s="93">
        <v>-0.65318399999999999</v>
      </c>
      <c r="G264" s="93">
        <v>226.96869717000001</v>
      </c>
      <c r="I264" s="21"/>
    </row>
    <row r="265" spans="1:9" x14ac:dyDescent="0.25">
      <c r="A265" s="92">
        <v>7</v>
      </c>
      <c r="B265" s="93">
        <v>8.6810572200000031</v>
      </c>
      <c r="C265" s="93">
        <v>134.15948136</v>
      </c>
      <c r="D265" s="93">
        <v>-1.7740800000000001E-3</v>
      </c>
      <c r="E265" s="93">
        <v>-0.15160319999999999</v>
      </c>
      <c r="F265" s="93">
        <v>-0.78489599999999993</v>
      </c>
      <c r="G265" s="93">
        <v>327.30420999999996</v>
      </c>
      <c r="I265" s="21"/>
    </row>
    <row r="266" spans="1:9" x14ac:dyDescent="0.25">
      <c r="A266" s="92">
        <v>8</v>
      </c>
      <c r="B266" s="93">
        <v>-28.750256409999999</v>
      </c>
      <c r="C266" s="93">
        <v>199.73941477</v>
      </c>
      <c r="D266" s="93">
        <v>4.8251429100000003</v>
      </c>
      <c r="E266" s="93">
        <v>0</v>
      </c>
      <c r="F266" s="93">
        <v>-0.11827200000000002</v>
      </c>
      <c r="G266" s="93">
        <v>147.95698062999998</v>
      </c>
      <c r="I266" s="21"/>
    </row>
    <row r="267" spans="1:9" x14ac:dyDescent="0.25">
      <c r="A267" s="92">
        <v>9</v>
      </c>
      <c r="B267" s="93">
        <v>-35.490873319999999</v>
      </c>
      <c r="C267" s="93">
        <v>213.57156208000001</v>
      </c>
      <c r="D267" s="93">
        <v>20.345504800000001</v>
      </c>
      <c r="E267" s="93">
        <v>-5.8060800000000003E-2</v>
      </c>
      <c r="F267" s="93">
        <v>0.23654400000000003</v>
      </c>
      <c r="G267" s="93">
        <v>1.0321919999995544E-2</v>
      </c>
      <c r="I267" s="21"/>
    </row>
    <row r="268" spans="1:9" x14ac:dyDescent="0.25">
      <c r="A268" s="92">
        <v>10</v>
      </c>
      <c r="B268" s="93">
        <v>-33.013128709999997</v>
      </c>
      <c r="C268" s="93">
        <v>198.84314953000001</v>
      </c>
      <c r="D268" s="93">
        <v>34.949731749999998</v>
      </c>
      <c r="E268" s="93">
        <v>0</v>
      </c>
      <c r="F268" s="93">
        <v>16.461312000000003</v>
      </c>
      <c r="G268" s="93">
        <v>-22.633389909999991</v>
      </c>
      <c r="I268" s="21"/>
    </row>
    <row r="269" spans="1:9" x14ac:dyDescent="0.25">
      <c r="A269" s="92">
        <v>11</v>
      </c>
      <c r="B269" s="93">
        <v>-30.112749859999997</v>
      </c>
      <c r="C269" s="93">
        <v>178.85068665</v>
      </c>
      <c r="D269" s="93">
        <v>53.150018959999997</v>
      </c>
      <c r="E269" s="93">
        <v>-16.347341289999999</v>
      </c>
      <c r="F269" s="93">
        <v>64.326527999999996</v>
      </c>
      <c r="G269" s="93">
        <v>-128.74272671</v>
      </c>
      <c r="I269" s="21"/>
    </row>
    <row r="270" spans="1:9" x14ac:dyDescent="0.25">
      <c r="A270" s="92">
        <v>12</v>
      </c>
      <c r="B270" s="93">
        <v>-33.270531589999997</v>
      </c>
      <c r="C270" s="93">
        <v>178.67682680999999</v>
      </c>
      <c r="D270" s="93">
        <v>57.345008639999996</v>
      </c>
      <c r="E270" s="93">
        <v>-40.020020410000001</v>
      </c>
      <c r="F270" s="93">
        <v>94.375680000000017</v>
      </c>
      <c r="G270" s="93">
        <v>-232.85219149999998</v>
      </c>
      <c r="I270" s="21"/>
    </row>
    <row r="271" spans="1:9" x14ac:dyDescent="0.25">
      <c r="A271" s="92">
        <v>13</v>
      </c>
      <c r="B271" s="93">
        <v>-31.03591656</v>
      </c>
      <c r="C271" s="93">
        <v>178.63211999000004</v>
      </c>
      <c r="D271" s="93">
        <v>48.371356949999999</v>
      </c>
      <c r="E271" s="93">
        <v>-47.358260639999997</v>
      </c>
      <c r="F271" s="93">
        <v>93.174143999999998</v>
      </c>
      <c r="G271" s="93">
        <v>-241.98063944</v>
      </c>
      <c r="I271" s="21"/>
    </row>
    <row r="272" spans="1:9" ht="15.75" customHeight="1" x14ac:dyDescent="0.25">
      <c r="A272" s="92">
        <v>14</v>
      </c>
      <c r="B272" s="93">
        <v>-27.914180909999999</v>
      </c>
      <c r="C272" s="93">
        <v>178.63495852</v>
      </c>
      <c r="D272" s="93">
        <v>35.471311290000003</v>
      </c>
      <c r="E272" s="93">
        <v>-29.910989710000003</v>
      </c>
      <c r="F272" s="93">
        <v>39.691008000000004</v>
      </c>
      <c r="G272" s="93">
        <v>-171.55030909999999</v>
      </c>
      <c r="I272" s="21"/>
    </row>
    <row r="273" spans="1:9" x14ac:dyDescent="0.25">
      <c r="A273" s="92">
        <v>15</v>
      </c>
      <c r="B273" s="93">
        <v>-10.235151290000001</v>
      </c>
      <c r="C273" s="93">
        <v>198.50181652000001</v>
      </c>
      <c r="D273" s="93">
        <v>13.479105379999998</v>
      </c>
      <c r="E273" s="93">
        <v>-34.713908250000003</v>
      </c>
      <c r="F273" s="93">
        <v>0.67468800000000007</v>
      </c>
      <c r="G273" s="93">
        <v>51.640565350000017</v>
      </c>
      <c r="I273" s="21"/>
    </row>
    <row r="274" spans="1:9" x14ac:dyDescent="0.25">
      <c r="A274" s="92">
        <v>16</v>
      </c>
      <c r="B274" s="93">
        <v>-26.15445485</v>
      </c>
      <c r="C274" s="93">
        <v>185.43465252000001</v>
      </c>
      <c r="D274" s="93">
        <v>14.35195278</v>
      </c>
      <c r="E274" s="93">
        <v>0.79994883000000006</v>
      </c>
      <c r="F274" s="93">
        <v>0.95423999999999998</v>
      </c>
      <c r="G274" s="93">
        <v>75.608063439999995</v>
      </c>
      <c r="I274" s="21"/>
    </row>
    <row r="275" spans="1:9" x14ac:dyDescent="0.25">
      <c r="A275" s="92">
        <v>17</v>
      </c>
      <c r="B275" s="93">
        <v>-32.563641359999998</v>
      </c>
      <c r="C275" s="93">
        <v>198.72322173000001</v>
      </c>
      <c r="D275" s="93">
        <v>41.184203849999996</v>
      </c>
      <c r="E275" s="93">
        <v>39.726490810000001</v>
      </c>
      <c r="F275" s="93">
        <v>2.0401920000000002</v>
      </c>
      <c r="G275" s="93">
        <v>71.928298990000002</v>
      </c>
      <c r="I275" s="21"/>
    </row>
    <row r="276" spans="1:9" x14ac:dyDescent="0.25">
      <c r="A276" s="92">
        <v>18</v>
      </c>
      <c r="B276" s="93">
        <v>-43.9585571</v>
      </c>
      <c r="C276" s="93">
        <v>218.75045655000002</v>
      </c>
      <c r="D276" s="93">
        <v>71.574904709999998</v>
      </c>
      <c r="E276" s="93">
        <v>49.600052699999999</v>
      </c>
      <c r="F276" s="93">
        <v>28.576127999999997</v>
      </c>
      <c r="G276" s="93">
        <v>-66.564771329999985</v>
      </c>
      <c r="I276" s="21"/>
    </row>
    <row r="277" spans="1:9" x14ac:dyDescent="0.25">
      <c r="A277" s="92">
        <v>19</v>
      </c>
      <c r="B277" s="93">
        <v>-37.316643559999996</v>
      </c>
      <c r="C277" s="93">
        <v>228.83006976000001</v>
      </c>
      <c r="D277" s="93">
        <v>63.189183139999997</v>
      </c>
      <c r="E277" s="93">
        <v>28.059495250000001</v>
      </c>
      <c r="F277" s="93">
        <v>24.189311999999997</v>
      </c>
      <c r="G277" s="93">
        <v>-30.283222799999994</v>
      </c>
      <c r="I277" s="21"/>
    </row>
    <row r="278" spans="1:9" x14ac:dyDescent="0.25">
      <c r="A278" s="92">
        <v>20</v>
      </c>
      <c r="B278" s="93">
        <v>-27.537753389999999</v>
      </c>
      <c r="C278" s="93">
        <v>228.58027927999998</v>
      </c>
      <c r="D278" s="93">
        <v>55.660342229999998</v>
      </c>
      <c r="E278" s="93">
        <v>30.927053729999997</v>
      </c>
      <c r="F278" s="93">
        <v>-0.52416000000000018</v>
      </c>
      <c r="G278" s="93">
        <v>21.79860463</v>
      </c>
      <c r="I278" s="21"/>
    </row>
    <row r="279" spans="1:9" x14ac:dyDescent="0.25">
      <c r="A279" s="92">
        <v>21</v>
      </c>
      <c r="B279" s="93">
        <v>-28.099975459999996</v>
      </c>
      <c r="C279" s="93">
        <v>208.6892938</v>
      </c>
      <c r="D279" s="93">
        <v>50.115987260000004</v>
      </c>
      <c r="E279" s="93">
        <v>22.643712689999997</v>
      </c>
      <c r="F279" s="93">
        <v>-4.2416640000000001</v>
      </c>
      <c r="G279" s="93">
        <v>55.294525019999995</v>
      </c>
      <c r="I279" s="21"/>
    </row>
    <row r="280" spans="1:9" x14ac:dyDescent="0.25">
      <c r="A280" s="92">
        <v>22</v>
      </c>
      <c r="B280" s="93">
        <v>-18.490671210000002</v>
      </c>
      <c r="C280" s="93">
        <v>208.74748362</v>
      </c>
      <c r="D280" s="93">
        <v>59.454389819999996</v>
      </c>
      <c r="E280" s="93">
        <v>4.65131534</v>
      </c>
      <c r="F280" s="93">
        <v>23.017343999999998</v>
      </c>
      <c r="G280" s="93">
        <v>35.013242599999998</v>
      </c>
      <c r="I280" s="21"/>
    </row>
    <row r="281" spans="1:9" x14ac:dyDescent="0.25">
      <c r="A281" s="92">
        <v>23</v>
      </c>
      <c r="B281" s="93">
        <v>-9.4152844099999999</v>
      </c>
      <c r="C281" s="93">
        <v>205.77980251</v>
      </c>
      <c r="D281" s="93">
        <v>41.064630859999994</v>
      </c>
      <c r="E281" s="93">
        <v>-2.5804800000000003E-2</v>
      </c>
      <c r="F281" s="93">
        <v>8.3166720000000005</v>
      </c>
      <c r="G281" s="93">
        <v>62.598573610000017</v>
      </c>
      <c r="I281" s="21"/>
    </row>
    <row r="282" spans="1:9" ht="15.75" customHeight="1" x14ac:dyDescent="0.25">
      <c r="A282" s="95">
        <v>24</v>
      </c>
      <c r="B282" s="93">
        <v>0.39191039999999988</v>
      </c>
      <c r="C282" s="93">
        <v>196.5907775</v>
      </c>
      <c r="D282" s="93">
        <v>73.454719920000002</v>
      </c>
      <c r="E282" s="93">
        <v>-27.775642449999999</v>
      </c>
      <c r="F282" s="93">
        <v>88.233599999999996</v>
      </c>
      <c r="G282" s="93">
        <v>10.92962296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45322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907</v>
      </c>
      <c r="I348" s="21"/>
    </row>
    <row r="349" spans="1:9" x14ac:dyDescent="0.25">
      <c r="A349" s="19"/>
      <c r="D349" s="37" t="s">
        <v>163</v>
      </c>
      <c r="E349" s="117">
        <v>764.6</v>
      </c>
      <c r="I349" s="21"/>
    </row>
    <row r="350" spans="1:9" x14ac:dyDescent="0.25">
      <c r="A350" s="19"/>
      <c r="D350" s="37" t="s">
        <v>164</v>
      </c>
      <c r="E350" s="117">
        <v>719.17</v>
      </c>
      <c r="I350" s="21"/>
    </row>
    <row r="351" spans="1:9" x14ac:dyDescent="0.25">
      <c r="A351" s="19"/>
      <c r="D351" s="37" t="s">
        <v>165</v>
      </c>
      <c r="E351" s="117">
        <v>707.69</v>
      </c>
      <c r="I351" s="21"/>
    </row>
    <row r="352" spans="1:9" x14ac:dyDescent="0.25">
      <c r="A352" s="19"/>
      <c r="D352" s="37" t="s">
        <v>166</v>
      </c>
      <c r="E352" s="117">
        <v>795.27</v>
      </c>
      <c r="I352" s="21"/>
    </row>
    <row r="353" spans="1:9" x14ac:dyDescent="0.25">
      <c r="A353" s="19"/>
      <c r="D353" s="37" t="s">
        <v>167</v>
      </c>
      <c r="E353" s="117">
        <v>986.54</v>
      </c>
      <c r="I353" s="21"/>
    </row>
    <row r="354" spans="1:9" x14ac:dyDescent="0.25">
      <c r="A354" s="19"/>
      <c r="D354" s="37" t="s">
        <v>168</v>
      </c>
      <c r="E354" s="117">
        <v>1207.5899999999999</v>
      </c>
      <c r="I354" s="21"/>
    </row>
    <row r="355" spans="1:9" x14ac:dyDescent="0.25">
      <c r="A355" s="19"/>
      <c r="D355" s="37" t="s">
        <v>169</v>
      </c>
      <c r="E355" s="117">
        <v>1521.99</v>
      </c>
      <c r="I355" s="21"/>
    </row>
    <row r="356" spans="1:9" x14ac:dyDescent="0.25">
      <c r="A356" s="19"/>
      <c r="D356" s="37" t="s">
        <v>170</v>
      </c>
      <c r="E356" s="117">
        <v>1629.07</v>
      </c>
      <c r="I356" s="21"/>
    </row>
    <row r="357" spans="1:9" ht="15.75" customHeight="1" x14ac:dyDescent="0.25">
      <c r="A357" s="19"/>
      <c r="D357" s="37" t="s">
        <v>171</v>
      </c>
      <c r="E357" s="117">
        <v>1602.79</v>
      </c>
      <c r="I357" s="21"/>
    </row>
    <row r="358" spans="1:9" x14ac:dyDescent="0.25">
      <c r="A358" s="19"/>
      <c r="D358" s="37" t="s">
        <v>172</v>
      </c>
      <c r="E358" s="117">
        <v>1533.04</v>
      </c>
      <c r="I358" s="21"/>
    </row>
    <row r="359" spans="1:9" ht="15.75" customHeight="1" x14ac:dyDescent="0.25">
      <c r="A359" s="19"/>
      <c r="D359" s="37" t="s">
        <v>173</v>
      </c>
      <c r="E359" s="117">
        <v>1479.41</v>
      </c>
      <c r="I359" s="21"/>
    </row>
    <row r="360" spans="1:9" x14ac:dyDescent="0.25">
      <c r="A360" s="19"/>
      <c r="D360" s="37" t="s">
        <v>174</v>
      </c>
      <c r="E360" s="117">
        <v>1464.86</v>
      </c>
      <c r="I360" s="21"/>
    </row>
    <row r="361" spans="1:9" x14ac:dyDescent="0.25">
      <c r="A361" s="19"/>
      <c r="D361" s="37" t="s">
        <v>175</v>
      </c>
      <c r="E361" s="117">
        <v>1490.36</v>
      </c>
      <c r="I361" s="21"/>
    </row>
    <row r="362" spans="1:9" x14ac:dyDescent="0.25">
      <c r="A362" s="19"/>
      <c r="D362" s="37" t="s">
        <v>176</v>
      </c>
      <c r="E362" s="117">
        <v>1522.99</v>
      </c>
      <c r="I362" s="21"/>
    </row>
    <row r="363" spans="1:9" x14ac:dyDescent="0.25">
      <c r="A363" s="19"/>
      <c r="D363" s="37" t="s">
        <v>177</v>
      </c>
      <c r="E363" s="117">
        <v>1558.51</v>
      </c>
      <c r="I363" s="21"/>
    </row>
    <row r="364" spans="1:9" x14ac:dyDescent="0.25">
      <c r="A364" s="19"/>
      <c r="D364" s="37" t="s">
        <v>178</v>
      </c>
      <c r="E364" s="117">
        <v>1631.25</v>
      </c>
      <c r="I364" s="21"/>
    </row>
    <row r="365" spans="1:9" x14ac:dyDescent="0.25">
      <c r="A365" s="19"/>
      <c r="D365" s="37" t="s">
        <v>179</v>
      </c>
      <c r="E365" s="117">
        <v>1765.36</v>
      </c>
      <c r="I365" s="21"/>
    </row>
    <row r="366" spans="1:9" x14ac:dyDescent="0.25">
      <c r="A366" s="19"/>
      <c r="D366" s="37" t="s">
        <v>180</v>
      </c>
      <c r="E366" s="117">
        <v>1814.46</v>
      </c>
      <c r="I366" s="21"/>
    </row>
    <row r="367" spans="1:9" x14ac:dyDescent="0.25">
      <c r="A367" s="19"/>
      <c r="D367" s="37" t="s">
        <v>181</v>
      </c>
      <c r="E367" s="117">
        <v>1799.57</v>
      </c>
      <c r="I367" s="21"/>
    </row>
    <row r="368" spans="1:9" x14ac:dyDescent="0.25">
      <c r="A368" s="19"/>
      <c r="D368" s="37" t="s">
        <v>182</v>
      </c>
      <c r="E368" s="117">
        <v>1761.83</v>
      </c>
      <c r="I368" s="21"/>
    </row>
    <row r="369" spans="1:9" x14ac:dyDescent="0.25">
      <c r="A369" s="19"/>
      <c r="D369" s="37" t="s">
        <v>183</v>
      </c>
      <c r="E369" s="117">
        <v>1641.53</v>
      </c>
      <c r="I369" s="21"/>
    </row>
    <row r="370" spans="1:9" x14ac:dyDescent="0.25">
      <c r="A370" s="19"/>
      <c r="D370" s="37" t="s">
        <v>184</v>
      </c>
      <c r="E370" s="117">
        <v>1434.54</v>
      </c>
      <c r="I370" s="21"/>
    </row>
    <row r="371" spans="1:9" x14ac:dyDescent="0.25">
      <c r="A371" s="19"/>
      <c r="D371" s="39" t="s">
        <v>185</v>
      </c>
      <c r="E371" s="117">
        <v>1129.74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99.883315109999998</v>
      </c>
      <c r="D391" s="207">
        <v>0</v>
      </c>
      <c r="E391" s="207">
        <v>50.165309929999992</v>
      </c>
      <c r="F391" s="207">
        <v>140.51849389</v>
      </c>
      <c r="G391" s="207">
        <v>0</v>
      </c>
      <c r="H391" s="207">
        <v>0</v>
      </c>
      <c r="I391" s="208">
        <v>0.36404122999999999</v>
      </c>
    </row>
    <row r="392" spans="1:9" ht="15.75" customHeight="1" x14ac:dyDescent="0.25">
      <c r="A392" s="58">
        <v>2</v>
      </c>
      <c r="B392" s="207">
        <v>0</v>
      </c>
      <c r="C392" s="207">
        <v>49.844792780000006</v>
      </c>
      <c r="D392" s="207">
        <v>0</v>
      </c>
      <c r="E392" s="207">
        <v>0</v>
      </c>
      <c r="F392" s="207">
        <v>137.64058123999999</v>
      </c>
      <c r="G392" s="207">
        <v>0</v>
      </c>
      <c r="H392" s="207">
        <v>0</v>
      </c>
      <c r="I392" s="208">
        <v>0</v>
      </c>
    </row>
    <row r="393" spans="1:9" ht="15.75" customHeight="1" x14ac:dyDescent="0.25">
      <c r="A393" s="58">
        <v>3</v>
      </c>
      <c r="B393" s="207">
        <v>0</v>
      </c>
      <c r="C393" s="207">
        <v>0</v>
      </c>
      <c r="D393" s="207">
        <v>0</v>
      </c>
      <c r="E393" s="207">
        <v>0</v>
      </c>
      <c r="F393" s="207">
        <v>122.38491209</v>
      </c>
      <c r="G393" s="207">
        <v>0</v>
      </c>
      <c r="H393" s="207">
        <v>0</v>
      </c>
      <c r="I393" s="208">
        <v>0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119.72946907999999</v>
      </c>
      <c r="G394" s="207">
        <v>0</v>
      </c>
      <c r="H394" s="207">
        <v>0</v>
      </c>
      <c r="I394" s="208">
        <v>0</v>
      </c>
    </row>
    <row r="395" spans="1:9" ht="15.75" customHeight="1" x14ac:dyDescent="0.25">
      <c r="A395" s="58">
        <v>5</v>
      </c>
      <c r="B395" s="207">
        <v>0</v>
      </c>
      <c r="C395" s="207">
        <v>2.7895636499999998</v>
      </c>
      <c r="D395" s="207">
        <v>0</v>
      </c>
      <c r="E395" s="207">
        <v>0</v>
      </c>
      <c r="F395" s="207">
        <v>100.44025153000001</v>
      </c>
      <c r="G395" s="207">
        <v>0</v>
      </c>
      <c r="H395" s="207">
        <v>0</v>
      </c>
      <c r="I395" s="208">
        <v>0</v>
      </c>
    </row>
    <row r="396" spans="1:9" ht="15.75" customHeight="1" x14ac:dyDescent="0.25">
      <c r="A396" s="58">
        <v>6</v>
      </c>
      <c r="B396" s="207">
        <v>2.6036400499999997</v>
      </c>
      <c r="C396" s="207">
        <v>89.917715480000012</v>
      </c>
      <c r="D396" s="207">
        <v>0</v>
      </c>
      <c r="E396" s="207">
        <v>2.36402095</v>
      </c>
      <c r="F396" s="207">
        <v>111.82949060999999</v>
      </c>
      <c r="G396" s="207">
        <v>0</v>
      </c>
      <c r="H396" s="207">
        <v>0</v>
      </c>
      <c r="I396" s="208">
        <v>0</v>
      </c>
    </row>
    <row r="397" spans="1:9" ht="15.75" customHeight="1" x14ac:dyDescent="0.25">
      <c r="A397" s="58">
        <v>7</v>
      </c>
      <c r="B397" s="207">
        <v>99.573915530000008</v>
      </c>
      <c r="C397" s="207">
        <v>99.880713119999996</v>
      </c>
      <c r="D397" s="207">
        <v>0</v>
      </c>
      <c r="E397" s="207">
        <v>99.283202920000008</v>
      </c>
      <c r="F397" s="207">
        <v>117.80459221</v>
      </c>
      <c r="G397" s="207">
        <v>0.69508455999999996</v>
      </c>
      <c r="H397" s="207">
        <v>1.3979750799999999</v>
      </c>
      <c r="I397" s="208">
        <v>0</v>
      </c>
    </row>
    <row r="398" spans="1:9" ht="15.75" customHeight="1" x14ac:dyDescent="0.25">
      <c r="A398" s="58">
        <v>8</v>
      </c>
      <c r="B398" s="207">
        <v>99.667823499999983</v>
      </c>
      <c r="C398" s="207">
        <v>99.878111140000001</v>
      </c>
      <c r="D398" s="207">
        <v>32.697007020000001</v>
      </c>
      <c r="E398" s="207">
        <v>99.341865839999997</v>
      </c>
      <c r="F398" s="207">
        <v>136.60877627999997</v>
      </c>
      <c r="G398" s="207">
        <v>112.42522669</v>
      </c>
      <c r="H398" s="207">
        <v>132.78918192999998</v>
      </c>
      <c r="I398" s="208">
        <v>0</v>
      </c>
    </row>
    <row r="399" spans="1:9" x14ac:dyDescent="0.25">
      <c r="A399" s="58">
        <v>9</v>
      </c>
      <c r="B399" s="207">
        <v>99.619568519999987</v>
      </c>
      <c r="C399" s="207">
        <v>99.880713119999996</v>
      </c>
      <c r="D399" s="207">
        <v>99.732400029999994</v>
      </c>
      <c r="E399" s="207">
        <v>99.348015990000007</v>
      </c>
      <c r="F399" s="207">
        <v>123.83220659</v>
      </c>
      <c r="G399" s="207">
        <v>115.17008334999998</v>
      </c>
      <c r="H399" s="207">
        <v>134.0118779</v>
      </c>
      <c r="I399" s="208">
        <v>0</v>
      </c>
    </row>
    <row r="400" spans="1:9" ht="15.75" customHeight="1" x14ac:dyDescent="0.25">
      <c r="A400" s="58">
        <v>10</v>
      </c>
      <c r="B400" s="207">
        <v>99.63281499</v>
      </c>
      <c r="C400" s="207">
        <v>99.861789590000001</v>
      </c>
      <c r="D400" s="207">
        <v>99.722465169999992</v>
      </c>
      <c r="E400" s="207">
        <v>99.332877169999989</v>
      </c>
      <c r="F400" s="207">
        <v>104.96273638000001</v>
      </c>
      <c r="G400" s="207">
        <v>104.24955619999999</v>
      </c>
      <c r="H400" s="207">
        <v>99.387867229999998</v>
      </c>
      <c r="I400" s="208">
        <v>0</v>
      </c>
    </row>
    <row r="401" spans="1:9" x14ac:dyDescent="0.25">
      <c r="A401" s="58">
        <v>11</v>
      </c>
      <c r="B401" s="207">
        <v>99.704724379999988</v>
      </c>
      <c r="C401" s="207">
        <v>99.877638049999987</v>
      </c>
      <c r="D401" s="207">
        <v>0.61903569999999986</v>
      </c>
      <c r="E401" s="207">
        <v>99.352746870000004</v>
      </c>
      <c r="F401" s="207">
        <v>100.30825996999999</v>
      </c>
      <c r="G401" s="207">
        <v>115.11863503000001</v>
      </c>
      <c r="H401" s="207">
        <v>99.270068319999993</v>
      </c>
      <c r="I401" s="208">
        <v>0</v>
      </c>
    </row>
    <row r="402" spans="1:9" ht="15.75" customHeight="1" x14ac:dyDescent="0.25">
      <c r="A402" s="58">
        <v>12</v>
      </c>
      <c r="B402" s="207">
        <v>99.655759759999995</v>
      </c>
      <c r="C402" s="207">
        <v>99.887572899999995</v>
      </c>
      <c r="D402" s="207">
        <v>0</v>
      </c>
      <c r="E402" s="207">
        <v>99.296449389999992</v>
      </c>
      <c r="F402" s="207">
        <v>94.807902189999993</v>
      </c>
      <c r="G402" s="207">
        <v>96.336449560000005</v>
      </c>
      <c r="H402" s="207">
        <v>94.428249059999999</v>
      </c>
      <c r="I402" s="208">
        <v>0</v>
      </c>
    </row>
    <row r="403" spans="1:9" x14ac:dyDescent="0.25">
      <c r="A403" s="58">
        <v>13</v>
      </c>
      <c r="B403" s="207">
        <v>99.665694609999989</v>
      </c>
      <c r="C403" s="207">
        <v>99.858477989999997</v>
      </c>
      <c r="D403" s="207">
        <v>0</v>
      </c>
      <c r="E403" s="207">
        <v>99.320340349999981</v>
      </c>
      <c r="F403" s="207">
        <v>89.32670447000001</v>
      </c>
      <c r="G403" s="207">
        <v>93.270839240000001</v>
      </c>
      <c r="H403" s="207">
        <v>94.43108758999999</v>
      </c>
      <c r="I403" s="208">
        <v>0</v>
      </c>
    </row>
    <row r="404" spans="1:9" ht="15.75" customHeight="1" x14ac:dyDescent="0.25">
      <c r="A404" s="58">
        <v>14</v>
      </c>
      <c r="B404" s="207">
        <v>89.652549629999996</v>
      </c>
      <c r="C404" s="207">
        <v>89.896899599999998</v>
      </c>
      <c r="D404" s="207">
        <v>0</v>
      </c>
      <c r="E404" s="207">
        <v>89.342203869999992</v>
      </c>
      <c r="F404" s="207">
        <v>93.709391840000009</v>
      </c>
      <c r="G404" s="207">
        <v>98.308162140000007</v>
      </c>
      <c r="H404" s="207">
        <v>94.42434609</v>
      </c>
      <c r="I404" s="208">
        <v>0</v>
      </c>
    </row>
    <row r="405" spans="1:9" ht="15.75" customHeight="1" x14ac:dyDescent="0.25">
      <c r="A405" s="58">
        <v>15</v>
      </c>
      <c r="B405" s="207">
        <v>114.42343957000001</v>
      </c>
      <c r="C405" s="207">
        <v>89.805120520000003</v>
      </c>
      <c r="D405" s="207">
        <v>3.5505257599999998</v>
      </c>
      <c r="E405" s="207">
        <v>113.75118146000001</v>
      </c>
      <c r="F405" s="207">
        <v>89.510853980000007</v>
      </c>
      <c r="G405" s="207">
        <v>112.15201837000001</v>
      </c>
      <c r="H405" s="207">
        <v>99.268294239999989</v>
      </c>
      <c r="I405" s="208">
        <v>0</v>
      </c>
    </row>
    <row r="406" spans="1:9" ht="15.75" customHeight="1" x14ac:dyDescent="0.25">
      <c r="A406" s="58">
        <v>16</v>
      </c>
      <c r="B406" s="207">
        <v>99.863681959999994</v>
      </c>
      <c r="C406" s="207">
        <v>99.799105429999997</v>
      </c>
      <c r="D406" s="207">
        <v>99.762441120000005</v>
      </c>
      <c r="E406" s="207">
        <v>99.475513219999996</v>
      </c>
      <c r="F406" s="207">
        <v>92.232292780000009</v>
      </c>
      <c r="G406" s="207">
        <v>97.342352950000006</v>
      </c>
      <c r="H406" s="207">
        <v>89.401925460000001</v>
      </c>
      <c r="I406" s="208">
        <v>0.46409933999999997</v>
      </c>
    </row>
    <row r="407" spans="1:9" ht="15.75" customHeight="1" x14ac:dyDescent="0.25">
      <c r="A407" s="58">
        <v>17</v>
      </c>
      <c r="B407" s="207">
        <v>99.811405730000004</v>
      </c>
      <c r="C407" s="207">
        <v>99.790826390000007</v>
      </c>
      <c r="D407" s="207">
        <v>99.747065739999996</v>
      </c>
      <c r="E407" s="207">
        <v>99.316082540000011</v>
      </c>
      <c r="F407" s="207">
        <v>99.985732219999989</v>
      </c>
      <c r="G407" s="207">
        <v>92.284805560000009</v>
      </c>
      <c r="H407" s="207">
        <v>99.26900388</v>
      </c>
      <c r="I407" s="208">
        <v>88.643683660000008</v>
      </c>
    </row>
    <row r="408" spans="1:9" ht="15.75" customHeight="1" x14ac:dyDescent="0.25">
      <c r="A408" s="58">
        <v>18</v>
      </c>
      <c r="B408" s="207">
        <v>114.79859839000001</v>
      </c>
      <c r="C408" s="207">
        <v>119.99215893</v>
      </c>
      <c r="D408" s="207">
        <v>99.79484764</v>
      </c>
      <c r="E408" s="207">
        <v>114.28151316000002</v>
      </c>
      <c r="F408" s="207">
        <v>111.34303786999999</v>
      </c>
      <c r="G408" s="207">
        <v>141.66561405000002</v>
      </c>
      <c r="H408" s="207">
        <v>138.74334938999999</v>
      </c>
      <c r="I408" s="208">
        <v>138.24909067999997</v>
      </c>
    </row>
    <row r="409" spans="1:9" ht="15.75" customHeight="1" x14ac:dyDescent="0.25">
      <c r="A409" s="58">
        <v>19</v>
      </c>
      <c r="B409" s="207">
        <v>114.77376125999999</v>
      </c>
      <c r="C409" s="207">
        <v>120.01534025000001</v>
      </c>
      <c r="D409" s="207">
        <v>104.70550153999999</v>
      </c>
      <c r="E409" s="207">
        <v>114.40995656000001</v>
      </c>
      <c r="F409" s="207">
        <v>143.71680539000002</v>
      </c>
      <c r="G409" s="207">
        <v>143.83034652000001</v>
      </c>
      <c r="H409" s="207">
        <v>143.91621198999997</v>
      </c>
      <c r="I409" s="208">
        <v>143.50781875999999</v>
      </c>
    </row>
    <row r="410" spans="1:9" ht="15.75" customHeight="1" x14ac:dyDescent="0.25">
      <c r="A410" s="58">
        <v>20</v>
      </c>
      <c r="B410" s="207">
        <v>114.77541707</v>
      </c>
      <c r="C410" s="207">
        <v>119.98837423000001</v>
      </c>
      <c r="D410" s="207">
        <v>99.694079889999998</v>
      </c>
      <c r="E410" s="207">
        <v>114.38086165</v>
      </c>
      <c r="F410" s="207">
        <v>143.71574093999999</v>
      </c>
      <c r="G410" s="207">
        <v>141.96969135000001</v>
      </c>
      <c r="H410" s="207">
        <v>143.91869570999998</v>
      </c>
      <c r="I410" s="208">
        <v>143.51846323999999</v>
      </c>
    </row>
    <row r="411" spans="1:9" ht="15.75" customHeight="1" x14ac:dyDescent="0.25">
      <c r="A411" s="58">
        <v>21</v>
      </c>
      <c r="B411" s="207">
        <v>114.74987032999999</v>
      </c>
      <c r="C411" s="207">
        <v>120.01463059999998</v>
      </c>
      <c r="D411" s="207">
        <v>99.739969430000002</v>
      </c>
      <c r="E411" s="207">
        <v>114.39458119999999</v>
      </c>
      <c r="F411" s="207">
        <v>143.70758018000001</v>
      </c>
      <c r="G411" s="207">
        <v>143.69587125000001</v>
      </c>
      <c r="H411" s="207">
        <v>143.92259868000002</v>
      </c>
      <c r="I411" s="208">
        <v>143.52023732000001</v>
      </c>
    </row>
    <row r="412" spans="1:9" ht="15.75" customHeight="1" x14ac:dyDescent="0.25">
      <c r="A412" s="58">
        <v>22</v>
      </c>
      <c r="B412" s="207">
        <v>99.708982159999991</v>
      </c>
      <c r="C412" s="207">
        <v>99.89798085000001</v>
      </c>
      <c r="D412" s="207">
        <v>99.033885519999998</v>
      </c>
      <c r="E412" s="207">
        <v>99.524477829999995</v>
      </c>
      <c r="F412" s="207">
        <v>121.03235346000001</v>
      </c>
      <c r="G412" s="207">
        <v>129.15728525999998</v>
      </c>
      <c r="H412" s="207">
        <v>130.11528848</v>
      </c>
      <c r="I412" s="208">
        <v>134.50578178000001</v>
      </c>
    </row>
    <row r="413" spans="1:9" ht="15.75" customHeight="1" x14ac:dyDescent="0.25">
      <c r="A413" s="58">
        <v>23</v>
      </c>
      <c r="B413" s="207">
        <v>99.653157780000001</v>
      </c>
      <c r="C413" s="207">
        <v>99.846887330000015</v>
      </c>
      <c r="D413" s="207">
        <v>0</v>
      </c>
      <c r="E413" s="207">
        <v>99.355112320000003</v>
      </c>
      <c r="F413" s="207">
        <v>138.60319706999999</v>
      </c>
      <c r="G413" s="207">
        <v>126.13886547</v>
      </c>
      <c r="H413" s="207">
        <v>128.93658970999999</v>
      </c>
      <c r="I413" s="208">
        <v>1.7414369700000001</v>
      </c>
    </row>
    <row r="414" spans="1:9" ht="15.75" customHeight="1" x14ac:dyDescent="0.25">
      <c r="A414" s="60">
        <v>24</v>
      </c>
      <c r="B414" s="128">
        <v>0.18757941</v>
      </c>
      <c r="C414" s="128">
        <v>99.881422760000007</v>
      </c>
      <c r="D414" s="128">
        <v>0</v>
      </c>
      <c r="E414" s="128">
        <v>99.299761009999997</v>
      </c>
      <c r="F414" s="128">
        <v>119.20966362000001</v>
      </c>
      <c r="G414" s="128">
        <v>95.710554110000018</v>
      </c>
      <c r="H414" s="128">
        <v>1.51932215</v>
      </c>
      <c r="I414" s="209">
        <v>0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1762.5223846299996</v>
      </c>
      <c r="C420" s="128">
        <v>2000.6058347100004</v>
      </c>
      <c r="D420" s="128">
        <v>938.79922455999997</v>
      </c>
      <c r="E420" s="128">
        <v>1855.1707643</v>
      </c>
      <c r="F420" s="128">
        <v>2656.442531990001</v>
      </c>
      <c r="G420" s="128">
        <v>1959.5214416599997</v>
      </c>
      <c r="H420" s="128">
        <v>1869.1519328899999</v>
      </c>
      <c r="I420" s="128">
        <v>794.15061174999994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543.55999999999995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372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373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374</v>
      </c>
      <c r="B430" s="181" t="s">
        <v>375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376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377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378</v>
      </c>
      <c r="B459" s="213" t="s">
        <v>379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378</v>
      </c>
      <c r="B461" s="216" t="s">
        <v>380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378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378</v>
      </c>
      <c r="B465" s="216" t="s">
        <v>381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378</v>
      </c>
      <c r="B467" s="216" t="s">
        <v>382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383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384</v>
      </c>
      <c r="B485" s="181" t="s">
        <v>385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386</v>
      </c>
      <c r="D487" s="45" t="s">
        <v>387</v>
      </c>
      <c r="E487" s="88" t="s">
        <v>388</v>
      </c>
      <c r="I487" s="21"/>
    </row>
    <row r="488" spans="1:9" x14ac:dyDescent="0.25">
      <c r="A488" s="19"/>
      <c r="C488" s="155">
        <v>1</v>
      </c>
      <c r="D488" s="156">
        <v>679.4368457100004</v>
      </c>
      <c r="E488" s="38">
        <v>14.239122052796006</v>
      </c>
      <c r="I488" s="21"/>
    </row>
    <row r="489" spans="1:9" x14ac:dyDescent="0.25">
      <c r="A489" s="19"/>
      <c r="C489" s="155">
        <v>2</v>
      </c>
      <c r="D489" s="156">
        <v>601.43278614999997</v>
      </c>
      <c r="E489" s="38">
        <v>14.394158202795325</v>
      </c>
      <c r="I489" s="21"/>
    </row>
    <row r="490" spans="1:9" x14ac:dyDescent="0.25">
      <c r="A490" s="19"/>
      <c r="C490" s="155">
        <v>3</v>
      </c>
      <c r="D490" s="156">
        <v>562.51835006999988</v>
      </c>
      <c r="E490" s="38">
        <v>12.650270432795651</v>
      </c>
      <c r="I490" s="21"/>
    </row>
    <row r="491" spans="1:9" x14ac:dyDescent="0.25">
      <c r="A491" s="19"/>
      <c r="C491" s="155">
        <v>4</v>
      </c>
      <c r="D491" s="156">
        <v>549.31739258999994</v>
      </c>
      <c r="E491" s="38">
        <v>12.640422202795435</v>
      </c>
      <c r="I491" s="21"/>
    </row>
    <row r="492" spans="1:9" x14ac:dyDescent="0.25">
      <c r="A492" s="19"/>
      <c r="C492" s="155">
        <v>5</v>
      </c>
      <c r="D492" s="156">
        <v>562.68834125000001</v>
      </c>
      <c r="E492" s="38">
        <v>14.171027172795448</v>
      </c>
      <c r="I492" s="21"/>
    </row>
    <row r="493" spans="1:9" x14ac:dyDescent="0.25">
      <c r="A493" s="19"/>
      <c r="C493" s="155">
        <v>6</v>
      </c>
      <c r="D493" s="156">
        <v>635.29559635999988</v>
      </c>
      <c r="E493" s="38">
        <v>14.545698912796183</v>
      </c>
      <c r="I493" s="21"/>
    </row>
    <row r="494" spans="1:9" x14ac:dyDescent="0.25">
      <c r="A494" s="19"/>
      <c r="C494" s="155">
        <v>7</v>
      </c>
      <c r="D494" s="156">
        <v>858.01804651000043</v>
      </c>
      <c r="E494" s="38">
        <v>25.576824872795669</v>
      </c>
      <c r="I494" s="21"/>
    </row>
    <row r="495" spans="1:9" x14ac:dyDescent="0.25">
      <c r="A495" s="19"/>
      <c r="C495" s="155">
        <v>8</v>
      </c>
      <c r="D495" s="156">
        <v>1159.2137078400003</v>
      </c>
      <c r="E495" s="38">
        <v>32.1395256227961</v>
      </c>
      <c r="I495" s="21"/>
    </row>
    <row r="496" spans="1:9" x14ac:dyDescent="0.25">
      <c r="A496" s="19"/>
      <c r="C496" s="155">
        <v>9</v>
      </c>
      <c r="D496" s="156">
        <v>1260.5289748500006</v>
      </c>
      <c r="E496" s="38">
        <v>33.950372842795332</v>
      </c>
      <c r="I496" s="21"/>
    </row>
    <row r="497" spans="1:9" x14ac:dyDescent="0.25">
      <c r="A497" s="19"/>
      <c r="C497" s="155">
        <v>10</v>
      </c>
      <c r="D497" s="156">
        <v>1234.00228599</v>
      </c>
      <c r="E497" s="38">
        <v>31.431647442795565</v>
      </c>
      <c r="I497" s="21"/>
    </row>
    <row r="498" spans="1:9" x14ac:dyDescent="0.25">
      <c r="A498" s="19"/>
      <c r="C498" s="155">
        <v>11</v>
      </c>
      <c r="D498" s="156">
        <v>1169.5836937999995</v>
      </c>
      <c r="E498" s="38">
        <v>27.077333472795999</v>
      </c>
      <c r="I498" s="21"/>
    </row>
    <row r="499" spans="1:9" x14ac:dyDescent="0.25">
      <c r="A499" s="19"/>
      <c r="C499" s="155">
        <v>12</v>
      </c>
      <c r="D499" s="156">
        <v>1105.5539898899997</v>
      </c>
      <c r="E499" s="38">
        <v>25.45810754279546</v>
      </c>
      <c r="I499" s="21"/>
    </row>
    <row r="500" spans="1:9" x14ac:dyDescent="0.25">
      <c r="A500" s="19"/>
      <c r="C500" s="155">
        <v>13</v>
      </c>
      <c r="D500" s="156">
        <v>1082.8320398600004</v>
      </c>
      <c r="E500" s="38">
        <v>24.126252932796206</v>
      </c>
      <c r="I500" s="21"/>
    </row>
    <row r="501" spans="1:9" x14ac:dyDescent="0.25">
      <c r="A501" s="19"/>
      <c r="C501" s="155">
        <v>14</v>
      </c>
      <c r="D501" s="156">
        <v>1112.0250680000001</v>
      </c>
      <c r="E501" s="38">
        <v>26.971951402794957</v>
      </c>
      <c r="I501" s="21"/>
    </row>
    <row r="502" spans="1:9" ht="15.75" customHeight="1" x14ac:dyDescent="0.25">
      <c r="A502" s="19"/>
      <c r="C502" s="155">
        <v>15</v>
      </c>
      <c r="D502" s="156">
        <v>1149.58889748</v>
      </c>
      <c r="E502" s="38">
        <v>30.128459332795273</v>
      </c>
      <c r="I502" s="21"/>
    </row>
    <row r="503" spans="1:9" x14ac:dyDescent="0.25">
      <c r="A503" s="19"/>
      <c r="C503" s="155">
        <v>16</v>
      </c>
      <c r="D503" s="156">
        <v>1181.1971599700005</v>
      </c>
      <c r="E503" s="38">
        <v>30.631115812796224</v>
      </c>
      <c r="I503" s="21"/>
    </row>
    <row r="504" spans="1:9" x14ac:dyDescent="0.25">
      <c r="A504" s="19"/>
      <c r="C504" s="155">
        <v>17</v>
      </c>
      <c r="D504" s="156">
        <v>1255.5608378600004</v>
      </c>
      <c r="E504" s="38">
        <v>36.843824902796541</v>
      </c>
      <c r="I504" s="21"/>
    </row>
    <row r="505" spans="1:9" x14ac:dyDescent="0.25">
      <c r="A505" s="19"/>
      <c r="C505" s="155">
        <v>18</v>
      </c>
      <c r="D505" s="156">
        <v>1412.0219695199996</v>
      </c>
      <c r="E505" s="38">
        <v>46.672307682795235</v>
      </c>
      <c r="I505" s="21"/>
    </row>
    <row r="506" spans="1:9" x14ac:dyDescent="0.25">
      <c r="A506" s="19"/>
      <c r="C506" s="155">
        <v>19</v>
      </c>
      <c r="D506" s="156">
        <v>1471.2685959099999</v>
      </c>
      <c r="E506" s="38">
        <v>51.25425883279604</v>
      </c>
      <c r="I506" s="21"/>
    </row>
    <row r="507" spans="1:9" x14ac:dyDescent="0.25">
      <c r="A507" s="19"/>
      <c r="C507" s="155">
        <v>20</v>
      </c>
      <c r="D507" s="156">
        <v>1461.1539111499999</v>
      </c>
      <c r="E507" s="38">
        <v>51.518018452795104</v>
      </c>
      <c r="I507" s="21"/>
    </row>
    <row r="508" spans="1:9" x14ac:dyDescent="0.25">
      <c r="A508" s="19"/>
      <c r="C508" s="155">
        <v>21</v>
      </c>
      <c r="D508" s="156">
        <v>1427.9891908099996</v>
      </c>
      <c r="E508" s="38">
        <v>50.139412652797091</v>
      </c>
      <c r="I508" s="21"/>
    </row>
    <row r="509" spans="1:9" x14ac:dyDescent="0.25">
      <c r="A509" s="19"/>
      <c r="C509" s="155">
        <v>22</v>
      </c>
      <c r="D509" s="156">
        <v>1304.3816835100001</v>
      </c>
      <c r="E509" s="38">
        <v>38.461691442796109</v>
      </c>
      <c r="I509" s="21"/>
    </row>
    <row r="510" spans="1:9" x14ac:dyDescent="0.25">
      <c r="A510" s="19"/>
      <c r="C510" s="155">
        <v>23</v>
      </c>
      <c r="D510" s="156">
        <v>1093.4665027199999</v>
      </c>
      <c r="E510" s="38">
        <v>26.271419132795927</v>
      </c>
      <c r="I510" s="21"/>
    </row>
    <row r="511" spans="1:9" x14ac:dyDescent="0.25">
      <c r="A511" s="19"/>
      <c r="C511" s="155">
        <v>24</v>
      </c>
      <c r="D511" s="156">
        <v>859.03588723000018</v>
      </c>
      <c r="E511" s="38">
        <v>21.218164282796124</v>
      </c>
      <c r="I511" s="21"/>
    </row>
    <row r="512" spans="1:9" x14ac:dyDescent="0.25">
      <c r="A512" s="19"/>
      <c r="C512" s="155">
        <v>25</v>
      </c>
      <c r="D512" s="156">
        <v>693.09029944999986</v>
      </c>
      <c r="E512" s="38">
        <v>13.511873152795943</v>
      </c>
      <c r="I512" s="21"/>
    </row>
    <row r="513" spans="1:9" x14ac:dyDescent="0.25">
      <c r="A513" s="19"/>
      <c r="C513" s="155">
        <v>26</v>
      </c>
      <c r="D513" s="156">
        <v>616.66926763000015</v>
      </c>
      <c r="E513" s="38">
        <v>13.224289842795201</v>
      </c>
      <c r="I513" s="21"/>
    </row>
    <row r="514" spans="1:9" ht="15.75" customHeight="1" x14ac:dyDescent="0.25">
      <c r="A514" s="19"/>
      <c r="C514" s="155">
        <v>27</v>
      </c>
      <c r="D514" s="156">
        <v>576.08068796999987</v>
      </c>
      <c r="E514" s="38">
        <v>11.983263042795556</v>
      </c>
      <c r="I514" s="21"/>
    </row>
    <row r="515" spans="1:9" x14ac:dyDescent="0.25">
      <c r="A515" s="19"/>
      <c r="C515" s="155">
        <v>28</v>
      </c>
      <c r="D515" s="156">
        <v>567.23410612999965</v>
      </c>
      <c r="E515" s="38">
        <v>12.574929132795319</v>
      </c>
      <c r="I515" s="21"/>
    </row>
    <row r="516" spans="1:9" ht="15.75" customHeight="1" x14ac:dyDescent="0.25">
      <c r="A516" s="19"/>
      <c r="C516" s="155">
        <v>29</v>
      </c>
      <c r="D516" s="156">
        <v>570.26327186999981</v>
      </c>
      <c r="E516" s="38">
        <v>13.016983032795792</v>
      </c>
      <c r="I516" s="21"/>
    </row>
    <row r="517" spans="1:9" x14ac:dyDescent="0.25">
      <c r="A517" s="19"/>
      <c r="C517" s="155">
        <v>30</v>
      </c>
      <c r="D517" s="156">
        <v>647.31531579999967</v>
      </c>
      <c r="E517" s="38">
        <v>17.410364242795708</v>
      </c>
      <c r="I517" s="21"/>
    </row>
    <row r="518" spans="1:9" x14ac:dyDescent="0.25">
      <c r="A518" s="19"/>
      <c r="C518" s="155">
        <v>31</v>
      </c>
      <c r="D518" s="156">
        <v>868.13138289999972</v>
      </c>
      <c r="E518" s="38">
        <v>24.593192362795889</v>
      </c>
      <c r="I518" s="21"/>
    </row>
    <row r="519" spans="1:9" x14ac:dyDescent="0.25">
      <c r="A519" s="19"/>
      <c r="C519" s="155">
        <v>32</v>
      </c>
      <c r="D519" s="156">
        <v>1179.0121957699998</v>
      </c>
      <c r="E519" s="38">
        <v>31.913023342795441</v>
      </c>
      <c r="I519" s="21"/>
    </row>
    <row r="520" spans="1:9" x14ac:dyDescent="0.25">
      <c r="A520" s="19"/>
      <c r="C520" s="155">
        <v>33</v>
      </c>
      <c r="D520" s="156">
        <v>1257.0626599000007</v>
      </c>
      <c r="E520" s="38">
        <v>33.707565272797183</v>
      </c>
      <c r="I520" s="21"/>
    </row>
    <row r="521" spans="1:9" x14ac:dyDescent="0.25">
      <c r="A521" s="19"/>
      <c r="C521" s="155">
        <v>34</v>
      </c>
      <c r="D521" s="156">
        <v>1227.4815972599993</v>
      </c>
      <c r="E521" s="38">
        <v>29.039160842796718</v>
      </c>
      <c r="I521" s="21"/>
    </row>
    <row r="522" spans="1:9" x14ac:dyDescent="0.25">
      <c r="A522" s="19"/>
      <c r="C522" s="155">
        <v>35</v>
      </c>
      <c r="D522" s="156">
        <v>1163.0855943800002</v>
      </c>
      <c r="E522" s="38">
        <v>25.615811242795417</v>
      </c>
      <c r="I522" s="21"/>
    </row>
    <row r="523" spans="1:9" x14ac:dyDescent="0.25">
      <c r="A523" s="19"/>
      <c r="C523" s="155">
        <v>36</v>
      </c>
      <c r="D523" s="156">
        <v>1112.4096352000001</v>
      </c>
      <c r="E523" s="38">
        <v>22.924094772794888</v>
      </c>
      <c r="I523" s="21"/>
    </row>
    <row r="524" spans="1:9" x14ac:dyDescent="0.25">
      <c r="A524" s="19"/>
      <c r="C524" s="155">
        <v>37</v>
      </c>
      <c r="D524" s="156">
        <v>1083.1065495699997</v>
      </c>
      <c r="E524" s="38">
        <v>21.423049572796117</v>
      </c>
      <c r="I524" s="21"/>
    </row>
    <row r="525" spans="1:9" x14ac:dyDescent="0.25">
      <c r="A525" s="19"/>
      <c r="C525" s="155">
        <v>38</v>
      </c>
      <c r="D525" s="156">
        <v>1110.9427796299994</v>
      </c>
      <c r="E525" s="38">
        <v>23.855668502795425</v>
      </c>
      <c r="I525" s="21"/>
    </row>
    <row r="526" spans="1:9" x14ac:dyDescent="0.25">
      <c r="A526" s="19"/>
      <c r="C526" s="155">
        <v>39</v>
      </c>
      <c r="D526" s="156">
        <v>1147.5925540399999</v>
      </c>
      <c r="E526" s="38">
        <v>27.107231672795479</v>
      </c>
      <c r="I526" s="21"/>
    </row>
    <row r="527" spans="1:9" x14ac:dyDescent="0.25">
      <c r="A527" s="19"/>
      <c r="C527" s="155">
        <v>40</v>
      </c>
      <c r="D527" s="156">
        <v>1190.3981856700002</v>
      </c>
      <c r="E527" s="38">
        <v>29.201048292795804</v>
      </c>
      <c r="I527" s="21"/>
    </row>
    <row r="528" spans="1:9" x14ac:dyDescent="0.25">
      <c r="A528" s="19"/>
      <c r="C528" s="155">
        <v>41</v>
      </c>
      <c r="D528" s="156">
        <v>1270.3634258599991</v>
      </c>
      <c r="E528" s="38">
        <v>36.453585952794356</v>
      </c>
      <c r="I528" s="21"/>
    </row>
    <row r="529" spans="1:9" x14ac:dyDescent="0.25">
      <c r="A529" s="19"/>
      <c r="C529" s="155">
        <v>42</v>
      </c>
      <c r="D529" s="156">
        <v>1437.9848246199999</v>
      </c>
      <c r="E529" s="38">
        <v>47.712351192795268</v>
      </c>
      <c r="I529" s="21"/>
    </row>
    <row r="530" spans="1:9" x14ac:dyDescent="0.25">
      <c r="A530" s="19"/>
      <c r="C530" s="155">
        <v>43</v>
      </c>
      <c r="D530" s="156">
        <v>1501.3405119600002</v>
      </c>
      <c r="E530" s="38">
        <v>50.542277992796016</v>
      </c>
      <c r="I530" s="21"/>
    </row>
    <row r="531" spans="1:9" x14ac:dyDescent="0.25">
      <c r="A531" s="19"/>
      <c r="C531" s="155">
        <v>44</v>
      </c>
      <c r="D531" s="156">
        <v>1495.4249958800001</v>
      </c>
      <c r="E531" s="38">
        <v>49.338458962796039</v>
      </c>
      <c r="I531" s="21"/>
    </row>
    <row r="532" spans="1:9" x14ac:dyDescent="0.25">
      <c r="A532" s="19"/>
      <c r="C532" s="155">
        <v>45</v>
      </c>
      <c r="D532" s="156">
        <v>1462.09984031</v>
      </c>
      <c r="E532" s="38">
        <v>47.957866672795944</v>
      </c>
      <c r="I532" s="21"/>
    </row>
    <row r="533" spans="1:9" x14ac:dyDescent="0.25">
      <c r="A533" s="19"/>
      <c r="C533" s="155">
        <v>46</v>
      </c>
      <c r="D533" s="156">
        <v>1335.8131123000007</v>
      </c>
      <c r="E533" s="38">
        <v>36.694205442796601</v>
      </c>
      <c r="I533" s="21"/>
    </row>
    <row r="534" spans="1:9" x14ac:dyDescent="0.25">
      <c r="A534" s="19"/>
      <c r="C534" s="155">
        <v>47</v>
      </c>
      <c r="D534" s="156">
        <v>1147.8774696999994</v>
      </c>
      <c r="E534" s="38">
        <v>30.271815132795837</v>
      </c>
      <c r="I534" s="21"/>
    </row>
    <row r="535" spans="1:9" x14ac:dyDescent="0.25">
      <c r="A535" s="19"/>
      <c r="C535" s="155">
        <v>48</v>
      </c>
      <c r="D535" s="156">
        <v>943.69492050000042</v>
      </c>
      <c r="E535" s="38">
        <v>18.899153552795951</v>
      </c>
      <c r="I535" s="21"/>
    </row>
    <row r="536" spans="1:9" x14ac:dyDescent="0.25">
      <c r="A536" s="19"/>
      <c r="C536" s="155">
        <v>49</v>
      </c>
      <c r="D536" s="156">
        <v>783.36202333000028</v>
      </c>
      <c r="E536" s="38">
        <v>17.677753052795538</v>
      </c>
      <c r="I536" s="21"/>
    </row>
    <row r="537" spans="1:9" x14ac:dyDescent="0.25">
      <c r="A537" s="19"/>
      <c r="C537" s="155">
        <v>50</v>
      </c>
      <c r="D537" s="156">
        <v>664.52353234999964</v>
      </c>
      <c r="E537" s="38">
        <v>13.415119942795855</v>
      </c>
      <c r="I537" s="21"/>
    </row>
    <row r="538" spans="1:9" x14ac:dyDescent="0.25">
      <c r="A538" s="19"/>
      <c r="C538" s="155">
        <v>51</v>
      </c>
      <c r="D538" s="156">
        <v>601.2875616299998</v>
      </c>
      <c r="E538" s="38">
        <v>13.139507802795379</v>
      </c>
      <c r="I538" s="21"/>
    </row>
    <row r="539" spans="1:9" x14ac:dyDescent="0.25">
      <c r="A539" s="19"/>
      <c r="C539" s="155">
        <v>52</v>
      </c>
      <c r="D539" s="156">
        <v>582.94165890999989</v>
      </c>
      <c r="E539" s="38">
        <v>12.006930562795674</v>
      </c>
      <c r="I539" s="21"/>
    </row>
    <row r="540" spans="1:9" x14ac:dyDescent="0.25">
      <c r="A540" s="19"/>
      <c r="C540" s="155">
        <v>53</v>
      </c>
      <c r="D540" s="156">
        <v>589.99576279999997</v>
      </c>
      <c r="E540" s="38">
        <v>12.990400362795526</v>
      </c>
      <c r="I540" s="21"/>
    </row>
    <row r="541" spans="1:9" x14ac:dyDescent="0.25">
      <c r="A541" s="19"/>
      <c r="C541" s="155">
        <v>54</v>
      </c>
      <c r="D541" s="156">
        <v>666.62219291999986</v>
      </c>
      <c r="E541" s="38">
        <v>14.995646102795376</v>
      </c>
      <c r="I541" s="21"/>
    </row>
    <row r="542" spans="1:9" x14ac:dyDescent="0.25">
      <c r="A542" s="19"/>
      <c r="C542" s="155">
        <v>55</v>
      </c>
      <c r="D542" s="156">
        <v>891.11036894000017</v>
      </c>
      <c r="E542" s="38">
        <v>19.642575282796088</v>
      </c>
      <c r="I542" s="21"/>
    </row>
    <row r="543" spans="1:9" x14ac:dyDescent="0.25">
      <c r="A543" s="19"/>
      <c r="C543" s="155">
        <v>56</v>
      </c>
      <c r="D543" s="156">
        <v>1203.2489188199997</v>
      </c>
      <c r="E543" s="38">
        <v>30.431904492796093</v>
      </c>
      <c r="I543" s="21"/>
    </row>
    <row r="544" spans="1:9" x14ac:dyDescent="0.25">
      <c r="A544" s="19"/>
      <c r="C544" s="155">
        <v>57</v>
      </c>
      <c r="D544" s="156">
        <v>1290.9743974799994</v>
      </c>
      <c r="E544" s="38">
        <v>34.035200522794639</v>
      </c>
      <c r="I544" s="21"/>
    </row>
    <row r="545" spans="1:9" ht="15.75" customHeight="1" x14ac:dyDescent="0.25">
      <c r="A545" s="19"/>
      <c r="C545" s="155">
        <v>58</v>
      </c>
      <c r="D545" s="156">
        <v>1265.10333683</v>
      </c>
      <c r="E545" s="38">
        <v>31.26238819279547</v>
      </c>
      <c r="I545" s="21"/>
    </row>
    <row r="546" spans="1:9" x14ac:dyDescent="0.25">
      <c r="A546" s="19"/>
      <c r="C546" s="155">
        <v>59</v>
      </c>
      <c r="D546" s="156">
        <v>1185.8081892200005</v>
      </c>
      <c r="E546" s="38">
        <v>28.05781110279554</v>
      </c>
      <c r="I546" s="21"/>
    </row>
    <row r="547" spans="1:9" x14ac:dyDescent="0.25">
      <c r="A547" s="19"/>
      <c r="C547" s="155">
        <v>60</v>
      </c>
      <c r="D547" s="156">
        <v>1121.5465387500003</v>
      </c>
      <c r="E547" s="38">
        <v>27.447576352795522</v>
      </c>
      <c r="I547" s="21"/>
    </row>
    <row r="548" spans="1:9" x14ac:dyDescent="0.25">
      <c r="A548" s="19"/>
      <c r="C548" s="155">
        <v>61</v>
      </c>
      <c r="D548" s="156">
        <v>1098.224462879999</v>
      </c>
      <c r="E548" s="38">
        <v>27.462537632796057</v>
      </c>
      <c r="I548" s="21"/>
    </row>
    <row r="549" spans="1:9" x14ac:dyDescent="0.25">
      <c r="A549" s="19"/>
      <c r="C549" s="155">
        <v>62</v>
      </c>
      <c r="D549" s="156">
        <v>1126.9290763599997</v>
      </c>
      <c r="E549" s="38">
        <v>25.98167598279565</v>
      </c>
      <c r="I549" s="21"/>
    </row>
    <row r="550" spans="1:9" ht="15.75" customHeight="1" x14ac:dyDescent="0.25">
      <c r="A550" s="19"/>
      <c r="C550" s="155">
        <v>63</v>
      </c>
      <c r="D550" s="156">
        <v>1163.2454074700004</v>
      </c>
      <c r="E550" s="38">
        <v>26.246095992795517</v>
      </c>
      <c r="I550" s="21"/>
    </row>
    <row r="551" spans="1:9" x14ac:dyDescent="0.25">
      <c r="A551" s="19"/>
      <c r="C551" s="155">
        <v>64</v>
      </c>
      <c r="D551" s="156">
        <v>1191.3598824600001</v>
      </c>
      <c r="E551" s="38">
        <v>29.537225312795499</v>
      </c>
      <c r="I551" s="21"/>
    </row>
    <row r="552" spans="1:9" x14ac:dyDescent="0.25">
      <c r="A552" s="19"/>
      <c r="C552" s="155">
        <v>65</v>
      </c>
      <c r="D552" s="156">
        <v>1258.1950521099996</v>
      </c>
      <c r="E552" s="38">
        <v>35.316885252795828</v>
      </c>
      <c r="I552" s="21"/>
    </row>
    <row r="553" spans="1:9" x14ac:dyDescent="0.25">
      <c r="A553" s="19"/>
      <c r="C553" s="155">
        <v>66</v>
      </c>
      <c r="D553" s="156">
        <v>1444.9513074300003</v>
      </c>
      <c r="E553" s="38">
        <v>48.138158192796709</v>
      </c>
      <c r="I553" s="21"/>
    </row>
    <row r="554" spans="1:9" x14ac:dyDescent="0.25">
      <c r="A554" s="19"/>
      <c r="C554" s="155">
        <v>67</v>
      </c>
      <c r="D554" s="156">
        <v>1520.8088227000005</v>
      </c>
      <c r="E554" s="38">
        <v>52.777631242795223</v>
      </c>
      <c r="I554" s="21"/>
    </row>
    <row r="555" spans="1:9" x14ac:dyDescent="0.25">
      <c r="A555" s="19"/>
      <c r="C555" s="155">
        <v>68</v>
      </c>
      <c r="D555" s="156">
        <v>1517.22807489</v>
      </c>
      <c r="E555" s="38">
        <v>51.203227192796476</v>
      </c>
      <c r="I555" s="21"/>
    </row>
    <row r="556" spans="1:9" ht="15.75" customHeight="1" x14ac:dyDescent="0.25">
      <c r="A556" s="19"/>
      <c r="C556" s="155">
        <v>69</v>
      </c>
      <c r="D556" s="156">
        <v>1482.0101637299999</v>
      </c>
      <c r="E556" s="38">
        <v>49.590706462795424</v>
      </c>
      <c r="I556" s="21"/>
    </row>
    <row r="557" spans="1:9" ht="15.75" customHeight="1" x14ac:dyDescent="0.25">
      <c r="A557" s="19"/>
      <c r="C557" s="155">
        <v>70</v>
      </c>
      <c r="D557" s="156">
        <v>1354.6278563999999</v>
      </c>
      <c r="E557" s="38">
        <v>39.994541942795422</v>
      </c>
      <c r="I557" s="21"/>
    </row>
    <row r="558" spans="1:9" x14ac:dyDescent="0.25">
      <c r="A558" s="19"/>
      <c r="C558" s="155">
        <v>71</v>
      </c>
      <c r="D558" s="156">
        <v>1133.7095123700005</v>
      </c>
      <c r="E558" s="38">
        <v>27.911882032796029</v>
      </c>
      <c r="I558" s="21"/>
    </row>
    <row r="559" spans="1:9" x14ac:dyDescent="0.25">
      <c r="A559" s="19"/>
      <c r="C559" s="155">
        <v>72</v>
      </c>
      <c r="D559" s="156">
        <v>879.39245108000046</v>
      </c>
      <c r="E559" s="38">
        <v>18.901706292796234</v>
      </c>
      <c r="I559" s="21"/>
    </row>
    <row r="560" spans="1:9" x14ac:dyDescent="0.25">
      <c r="A560" s="19"/>
      <c r="C560" s="155">
        <v>73</v>
      </c>
      <c r="D560" s="156">
        <v>716.78630620000001</v>
      </c>
      <c r="E560" s="38">
        <v>15.313485413548392</v>
      </c>
      <c r="I560" s="21"/>
    </row>
    <row r="561" spans="1:9" x14ac:dyDescent="0.25">
      <c r="A561" s="19"/>
      <c r="C561" s="155">
        <v>74</v>
      </c>
      <c r="D561" s="156">
        <v>630.78308979000042</v>
      </c>
      <c r="E561" s="38">
        <v>15.005942633548329</v>
      </c>
      <c r="I561" s="21"/>
    </row>
    <row r="562" spans="1:9" x14ac:dyDescent="0.25">
      <c r="A562" s="19"/>
      <c r="C562" s="155">
        <v>75</v>
      </c>
      <c r="D562" s="156">
        <v>594.67972184999985</v>
      </c>
      <c r="E562" s="38">
        <v>14.769444393548611</v>
      </c>
      <c r="I562" s="21"/>
    </row>
    <row r="563" spans="1:9" x14ac:dyDescent="0.25">
      <c r="A563" s="19"/>
      <c r="C563" s="155">
        <v>76</v>
      </c>
      <c r="D563" s="156">
        <v>582.65629591999993</v>
      </c>
      <c r="E563" s="38">
        <v>15.010757853548284</v>
      </c>
      <c r="I563" s="21"/>
    </row>
    <row r="564" spans="1:9" x14ac:dyDescent="0.25">
      <c r="A564" s="19"/>
      <c r="C564" s="155">
        <v>77</v>
      </c>
      <c r="D564" s="156">
        <v>592.34553501000005</v>
      </c>
      <c r="E564" s="38">
        <v>13.659974003548655</v>
      </c>
      <c r="I564" s="21"/>
    </row>
    <row r="565" spans="1:9" x14ac:dyDescent="0.25">
      <c r="A565" s="19"/>
      <c r="C565" s="155">
        <v>78</v>
      </c>
      <c r="D565" s="156">
        <v>667.38420629000007</v>
      </c>
      <c r="E565" s="38">
        <v>14.232688563548209</v>
      </c>
      <c r="I565" s="21"/>
    </row>
    <row r="566" spans="1:9" x14ac:dyDescent="0.25">
      <c r="A566" s="19"/>
      <c r="C566" s="155">
        <v>79</v>
      </c>
      <c r="D566" s="156">
        <v>888.09215534999976</v>
      </c>
      <c r="E566" s="38">
        <v>20.100979803548171</v>
      </c>
      <c r="I566" s="21"/>
    </row>
    <row r="567" spans="1:9" x14ac:dyDescent="0.25">
      <c r="A567" s="19"/>
      <c r="C567" s="155">
        <v>80</v>
      </c>
      <c r="D567" s="156">
        <v>1203.7489581499999</v>
      </c>
      <c r="E567" s="38">
        <v>33.555914863549106</v>
      </c>
      <c r="I567" s="21"/>
    </row>
    <row r="568" spans="1:9" x14ac:dyDescent="0.25">
      <c r="A568" s="19"/>
      <c r="C568" s="155">
        <v>81</v>
      </c>
      <c r="D568" s="156">
        <v>1293.77266988</v>
      </c>
      <c r="E568" s="38">
        <v>35.943048133547563</v>
      </c>
      <c r="I568" s="21"/>
    </row>
    <row r="569" spans="1:9" x14ac:dyDescent="0.25">
      <c r="A569" s="19"/>
      <c r="C569" s="155">
        <v>82</v>
      </c>
      <c r="D569" s="156">
        <v>1243.6109583699993</v>
      </c>
      <c r="E569" s="38">
        <v>34.677437413547977</v>
      </c>
      <c r="I569" s="21"/>
    </row>
    <row r="570" spans="1:9" x14ac:dyDescent="0.25">
      <c r="A570" s="19"/>
      <c r="C570" s="155">
        <v>83</v>
      </c>
      <c r="D570" s="156">
        <v>1167.8881668099998</v>
      </c>
      <c r="E570" s="38">
        <v>30.148174583548325</v>
      </c>
      <c r="I570" s="21"/>
    </row>
    <row r="571" spans="1:9" x14ac:dyDescent="0.25">
      <c r="A571" s="19"/>
      <c r="C571" s="155">
        <v>84</v>
      </c>
      <c r="D571" s="156">
        <v>1107.4212482999994</v>
      </c>
      <c r="E571" s="38">
        <v>27.61325219354876</v>
      </c>
      <c r="I571" s="21"/>
    </row>
    <row r="572" spans="1:9" x14ac:dyDescent="0.25">
      <c r="A572" s="19"/>
      <c r="C572" s="155">
        <v>85</v>
      </c>
      <c r="D572" s="156">
        <v>1083.6295763399999</v>
      </c>
      <c r="E572" s="38">
        <v>25.804831043548347</v>
      </c>
      <c r="I572" s="21"/>
    </row>
    <row r="573" spans="1:9" x14ac:dyDescent="0.25">
      <c r="A573" s="19"/>
      <c r="C573" s="155">
        <v>86</v>
      </c>
      <c r="D573" s="156">
        <v>1109.8893134699997</v>
      </c>
      <c r="E573" s="38">
        <v>26.194858343548276</v>
      </c>
      <c r="I573" s="21"/>
    </row>
    <row r="574" spans="1:9" x14ac:dyDescent="0.25">
      <c r="A574" s="19"/>
      <c r="C574" s="155">
        <v>87</v>
      </c>
      <c r="D574" s="156">
        <v>1152.0216907100005</v>
      </c>
      <c r="E574" s="38">
        <v>28.964578343548965</v>
      </c>
      <c r="I574" s="21"/>
    </row>
    <row r="575" spans="1:9" x14ac:dyDescent="0.25">
      <c r="A575" s="19"/>
      <c r="C575" s="155">
        <v>88</v>
      </c>
      <c r="D575" s="156">
        <v>1190.3397112300006</v>
      </c>
      <c r="E575" s="38">
        <v>33.338613533548596</v>
      </c>
      <c r="I575" s="21"/>
    </row>
    <row r="576" spans="1:9" x14ac:dyDescent="0.25">
      <c r="A576" s="19"/>
      <c r="C576" s="155">
        <v>89</v>
      </c>
      <c r="D576" s="156">
        <v>1255.9920181699995</v>
      </c>
      <c r="E576" s="38">
        <v>37.703339753546743</v>
      </c>
      <c r="I576" s="21"/>
    </row>
    <row r="577" spans="1:9" x14ac:dyDescent="0.25">
      <c r="A577" s="19"/>
      <c r="C577" s="155">
        <v>90</v>
      </c>
      <c r="D577" s="156">
        <v>1425.6113255500006</v>
      </c>
      <c r="E577" s="38">
        <v>49.903221713548646</v>
      </c>
      <c r="I577" s="21"/>
    </row>
    <row r="578" spans="1:9" x14ac:dyDescent="0.25">
      <c r="A578" s="19"/>
      <c r="C578" s="155">
        <v>91</v>
      </c>
      <c r="D578" s="156">
        <v>1493.9807411699994</v>
      </c>
      <c r="E578" s="38">
        <v>53.552696293548252</v>
      </c>
      <c r="I578" s="21"/>
    </row>
    <row r="579" spans="1:9" x14ac:dyDescent="0.25">
      <c r="A579" s="19"/>
      <c r="C579" s="155">
        <v>92</v>
      </c>
      <c r="D579" s="156">
        <v>1484.7553037900009</v>
      </c>
      <c r="E579" s="38">
        <v>53.625110473549057</v>
      </c>
      <c r="I579" s="21"/>
    </row>
    <row r="580" spans="1:9" x14ac:dyDescent="0.25">
      <c r="A580" s="19"/>
      <c r="C580" s="155">
        <v>93</v>
      </c>
      <c r="D580" s="156">
        <v>1453.8018377100002</v>
      </c>
      <c r="E580" s="38">
        <v>50.472496773548301</v>
      </c>
      <c r="I580" s="21"/>
    </row>
    <row r="581" spans="1:9" x14ac:dyDescent="0.25">
      <c r="A581" s="19"/>
      <c r="C581" s="155">
        <v>94</v>
      </c>
      <c r="D581" s="156">
        <v>1331.0887655599997</v>
      </c>
      <c r="E581" s="38">
        <v>42.204016083547913</v>
      </c>
      <c r="I581" s="21"/>
    </row>
    <row r="582" spans="1:9" x14ac:dyDescent="0.25">
      <c r="A582" s="19"/>
      <c r="C582" s="155">
        <v>95</v>
      </c>
      <c r="D582" s="156">
        <v>1120.0964184100008</v>
      </c>
      <c r="E582" s="38">
        <v>34.014976083548618</v>
      </c>
      <c r="I582" s="21"/>
    </row>
    <row r="583" spans="1:9" x14ac:dyDescent="0.25">
      <c r="A583" s="19"/>
      <c r="C583" s="155">
        <v>96</v>
      </c>
      <c r="D583" s="156">
        <v>890.41299733999995</v>
      </c>
      <c r="E583" s="38">
        <v>29.006987403548692</v>
      </c>
      <c r="I583" s="21"/>
    </row>
    <row r="584" spans="1:9" x14ac:dyDescent="0.25">
      <c r="A584" s="19"/>
      <c r="C584" s="155">
        <v>97</v>
      </c>
      <c r="D584" s="156">
        <v>721.23514933000001</v>
      </c>
      <c r="E584" s="38">
        <v>20.308071873549125</v>
      </c>
      <c r="I584" s="21"/>
    </row>
    <row r="585" spans="1:9" x14ac:dyDescent="0.25">
      <c r="A585" s="19"/>
      <c r="C585" s="155">
        <v>98</v>
      </c>
      <c r="D585" s="156">
        <v>635.42889752000008</v>
      </c>
      <c r="E585" s="38">
        <v>20.780512203548369</v>
      </c>
      <c r="I585" s="21"/>
    </row>
    <row r="586" spans="1:9" x14ac:dyDescent="0.25">
      <c r="A586" s="19"/>
      <c r="C586" s="155">
        <v>99</v>
      </c>
      <c r="D586" s="156">
        <v>589.65595281000014</v>
      </c>
      <c r="E586" s="38">
        <v>20.296379393548364</v>
      </c>
      <c r="I586" s="21"/>
    </row>
    <row r="587" spans="1:9" x14ac:dyDescent="0.25">
      <c r="A587" s="19"/>
      <c r="C587" s="155">
        <v>100</v>
      </c>
      <c r="D587" s="156">
        <v>578.15619748999984</v>
      </c>
      <c r="E587" s="38">
        <v>19.167507313548185</v>
      </c>
      <c r="I587" s="21"/>
    </row>
    <row r="588" spans="1:9" x14ac:dyDescent="0.25">
      <c r="A588" s="19"/>
      <c r="C588" s="155">
        <v>101</v>
      </c>
      <c r="D588" s="156">
        <v>590.56943382999987</v>
      </c>
      <c r="E588" s="38">
        <v>19.876659273548171</v>
      </c>
      <c r="I588" s="21"/>
    </row>
    <row r="589" spans="1:9" x14ac:dyDescent="0.25">
      <c r="A589" s="19"/>
      <c r="C589" s="155">
        <v>102</v>
      </c>
      <c r="D589" s="156">
        <v>667.18808459000024</v>
      </c>
      <c r="E589" s="38">
        <v>20.026419113548172</v>
      </c>
      <c r="I589" s="21"/>
    </row>
    <row r="590" spans="1:9" x14ac:dyDescent="0.25">
      <c r="A590" s="19"/>
      <c r="C590" s="155">
        <v>103</v>
      </c>
      <c r="D590" s="156">
        <v>891.3127381700001</v>
      </c>
      <c r="E590" s="38">
        <v>25.467027803548717</v>
      </c>
      <c r="I590" s="21"/>
    </row>
    <row r="591" spans="1:9" x14ac:dyDescent="0.25">
      <c r="A591" s="19"/>
      <c r="C591" s="155">
        <v>104</v>
      </c>
      <c r="D591" s="156">
        <v>1193.2068363799997</v>
      </c>
      <c r="E591" s="38">
        <v>35.37729875354853</v>
      </c>
      <c r="I591" s="21"/>
    </row>
    <row r="592" spans="1:9" x14ac:dyDescent="0.25">
      <c r="A592" s="19"/>
      <c r="C592" s="155">
        <v>105</v>
      </c>
      <c r="D592" s="156">
        <v>1311.2041817600007</v>
      </c>
      <c r="E592" s="38">
        <v>38.345519933548758</v>
      </c>
      <c r="I592" s="21"/>
    </row>
    <row r="593" spans="1:9" x14ac:dyDescent="0.25">
      <c r="A593" s="19"/>
      <c r="C593" s="155">
        <v>106</v>
      </c>
      <c r="D593" s="156">
        <v>1302.8768598899999</v>
      </c>
      <c r="E593" s="38">
        <v>37.983851623548162</v>
      </c>
      <c r="I593" s="21"/>
    </row>
    <row r="594" spans="1:9" x14ac:dyDescent="0.25">
      <c r="A594" s="19"/>
      <c r="C594" s="155">
        <v>107</v>
      </c>
      <c r="D594" s="156">
        <v>1226.49527117</v>
      </c>
      <c r="E594" s="38">
        <v>29.626438553548496</v>
      </c>
      <c r="I594" s="21"/>
    </row>
    <row r="595" spans="1:9" x14ac:dyDescent="0.25">
      <c r="A595" s="19"/>
      <c r="C595" s="155">
        <v>108</v>
      </c>
      <c r="D595" s="156">
        <v>1150.1280772899995</v>
      </c>
      <c r="E595" s="38">
        <v>26.175637473548022</v>
      </c>
      <c r="I595" s="21"/>
    </row>
    <row r="596" spans="1:9" x14ac:dyDescent="0.25">
      <c r="A596" s="19"/>
      <c r="C596" s="155">
        <v>109</v>
      </c>
      <c r="D596" s="156">
        <v>1117.8025922699999</v>
      </c>
      <c r="E596" s="38">
        <v>23.502371693547957</v>
      </c>
      <c r="I596" s="21"/>
    </row>
    <row r="597" spans="1:9" x14ac:dyDescent="0.25">
      <c r="A597" s="19"/>
      <c r="C597" s="155">
        <v>110</v>
      </c>
      <c r="D597" s="156">
        <v>1136.9725573100002</v>
      </c>
      <c r="E597" s="38">
        <v>23.941580593547769</v>
      </c>
      <c r="I597" s="21"/>
    </row>
    <row r="598" spans="1:9" x14ac:dyDescent="0.25">
      <c r="A598" s="19"/>
      <c r="C598" s="155">
        <v>111</v>
      </c>
      <c r="D598" s="156">
        <v>1163.02417567</v>
      </c>
      <c r="E598" s="38">
        <v>26.587514343549174</v>
      </c>
      <c r="I598" s="21"/>
    </row>
    <row r="599" spans="1:9" x14ac:dyDescent="0.25">
      <c r="A599" s="19"/>
      <c r="C599" s="155">
        <v>112</v>
      </c>
      <c r="D599" s="156">
        <v>1176.15276935</v>
      </c>
      <c r="E599" s="38">
        <v>28.608067813547905</v>
      </c>
      <c r="I599" s="21"/>
    </row>
    <row r="600" spans="1:9" x14ac:dyDescent="0.25">
      <c r="A600" s="19"/>
      <c r="C600" s="155">
        <v>113</v>
      </c>
      <c r="D600" s="156">
        <v>1236.0270891600007</v>
      </c>
      <c r="E600" s="38">
        <v>34.501138313548608</v>
      </c>
      <c r="I600" s="21"/>
    </row>
    <row r="601" spans="1:9" x14ac:dyDescent="0.25">
      <c r="A601" s="19"/>
      <c r="C601" s="155">
        <v>114</v>
      </c>
      <c r="D601" s="156">
        <v>1403.1625251999999</v>
      </c>
      <c r="E601" s="38">
        <v>43.730329783548314</v>
      </c>
      <c r="I601" s="21"/>
    </row>
    <row r="602" spans="1:9" x14ac:dyDescent="0.25">
      <c r="A602" s="19"/>
      <c r="C602" s="155">
        <v>115</v>
      </c>
      <c r="D602" s="156">
        <v>1465.4359541600002</v>
      </c>
      <c r="E602" s="38">
        <v>47.370509423548583</v>
      </c>
      <c r="I602" s="21"/>
    </row>
    <row r="603" spans="1:9" x14ac:dyDescent="0.25">
      <c r="A603" s="19"/>
      <c r="C603" s="155">
        <v>116</v>
      </c>
      <c r="D603" s="156">
        <v>1444.8318410000004</v>
      </c>
      <c r="E603" s="38">
        <v>48.124352373549527</v>
      </c>
      <c r="I603" s="21"/>
    </row>
    <row r="604" spans="1:9" x14ac:dyDescent="0.25">
      <c r="A604" s="19"/>
      <c r="C604" s="155">
        <v>117</v>
      </c>
      <c r="D604" s="156">
        <v>1405.6831614599994</v>
      </c>
      <c r="E604" s="38">
        <v>44.695970803548562</v>
      </c>
      <c r="I604" s="21"/>
    </row>
    <row r="605" spans="1:9" x14ac:dyDescent="0.25">
      <c r="A605" s="19"/>
      <c r="C605" s="155">
        <v>118</v>
      </c>
      <c r="D605" s="156">
        <v>1285.4481414100001</v>
      </c>
      <c r="E605" s="38">
        <v>37.202106133548114</v>
      </c>
      <c r="I605" s="21"/>
    </row>
    <row r="606" spans="1:9" x14ac:dyDescent="0.25">
      <c r="A606" s="19"/>
      <c r="C606" s="155">
        <v>119</v>
      </c>
      <c r="D606" s="156">
        <v>1094.9615775800005</v>
      </c>
      <c r="E606" s="38">
        <v>27.265081683547805</v>
      </c>
      <c r="I606" s="21"/>
    </row>
    <row r="607" spans="1:9" x14ac:dyDescent="0.25">
      <c r="A607" s="19"/>
      <c r="C607" s="155">
        <v>120</v>
      </c>
      <c r="D607" s="156">
        <v>887.58352998999999</v>
      </c>
      <c r="E607" s="38">
        <v>21.349454193547899</v>
      </c>
      <c r="I607" s="21"/>
    </row>
    <row r="608" spans="1:9" x14ac:dyDescent="0.25">
      <c r="A608" s="19"/>
      <c r="C608" s="155">
        <v>121</v>
      </c>
      <c r="D608" s="156">
        <v>737.08993864999945</v>
      </c>
      <c r="E608" s="38">
        <v>16.828918963548404</v>
      </c>
      <c r="I608" s="21"/>
    </row>
    <row r="609" spans="1:9" x14ac:dyDescent="0.25">
      <c r="A609" s="19"/>
      <c r="C609" s="155">
        <v>122</v>
      </c>
      <c r="D609" s="156">
        <v>646.62397523000004</v>
      </c>
      <c r="E609" s="38">
        <v>15.271498873548012</v>
      </c>
      <c r="I609" s="21"/>
    </row>
    <row r="610" spans="1:9" x14ac:dyDescent="0.25">
      <c r="A610" s="19"/>
      <c r="C610" s="155">
        <v>123</v>
      </c>
      <c r="D610" s="156">
        <v>597.48204992000001</v>
      </c>
      <c r="E610" s="38">
        <v>17.37232681354817</v>
      </c>
      <c r="I610" s="21"/>
    </row>
    <row r="611" spans="1:9" x14ac:dyDescent="0.25">
      <c r="A611" s="19"/>
      <c r="C611" s="155">
        <v>124</v>
      </c>
      <c r="D611" s="156">
        <v>575.35556188999976</v>
      </c>
      <c r="E611" s="38">
        <v>18.683305523548597</v>
      </c>
      <c r="I611" s="21"/>
    </row>
    <row r="612" spans="1:9" ht="15.75" customHeight="1" x14ac:dyDescent="0.25">
      <c r="A612" s="19"/>
      <c r="C612" s="155">
        <v>125</v>
      </c>
      <c r="D612" s="156">
        <v>584.05581886999971</v>
      </c>
      <c r="E612" s="38">
        <v>20.190957443548086</v>
      </c>
      <c r="I612" s="21"/>
    </row>
    <row r="613" spans="1:9" x14ac:dyDescent="0.25">
      <c r="A613" s="19"/>
      <c r="C613" s="155">
        <v>126</v>
      </c>
      <c r="D613" s="156">
        <v>651.00432919000013</v>
      </c>
      <c r="E613" s="38">
        <v>18.303710173548552</v>
      </c>
      <c r="I613" s="21"/>
    </row>
    <row r="614" spans="1:9" x14ac:dyDescent="0.25">
      <c r="A614" s="19"/>
      <c r="C614" s="155">
        <v>127</v>
      </c>
      <c r="D614" s="156">
        <v>803.77660698999966</v>
      </c>
      <c r="E614" s="38">
        <v>24.622556863548425</v>
      </c>
      <c r="I614" s="21"/>
    </row>
    <row r="615" spans="1:9" x14ac:dyDescent="0.25">
      <c r="A615" s="19"/>
      <c r="C615" s="155">
        <v>128</v>
      </c>
      <c r="D615" s="156">
        <v>1034.3302893999994</v>
      </c>
      <c r="E615" s="38">
        <v>28.905647313547888</v>
      </c>
      <c r="I615" s="21"/>
    </row>
    <row r="616" spans="1:9" x14ac:dyDescent="0.25">
      <c r="A616" s="19"/>
      <c r="C616" s="155">
        <v>129</v>
      </c>
      <c r="D616" s="156">
        <v>1201.5451905800001</v>
      </c>
      <c r="E616" s="38">
        <v>29.930076753548292</v>
      </c>
      <c r="I616" s="21"/>
    </row>
    <row r="617" spans="1:9" x14ac:dyDescent="0.25">
      <c r="A617" s="19"/>
      <c r="C617" s="155">
        <v>130</v>
      </c>
      <c r="D617" s="156">
        <v>1226.1316873000001</v>
      </c>
      <c r="E617" s="38">
        <v>29.980032133547866</v>
      </c>
      <c r="I617" s="21"/>
    </row>
    <row r="618" spans="1:9" x14ac:dyDescent="0.25">
      <c r="A618" s="19"/>
      <c r="C618" s="155">
        <v>131</v>
      </c>
      <c r="D618" s="156">
        <v>1166.1021441599996</v>
      </c>
      <c r="E618" s="38">
        <v>25.691863743548993</v>
      </c>
      <c r="I618" s="21"/>
    </row>
    <row r="619" spans="1:9" x14ac:dyDescent="0.25">
      <c r="A619" s="19"/>
      <c r="C619" s="155">
        <v>132</v>
      </c>
      <c r="D619" s="156">
        <v>1105.8430801299996</v>
      </c>
      <c r="E619" s="38">
        <v>22.870021633548731</v>
      </c>
      <c r="I619" s="21"/>
    </row>
    <row r="620" spans="1:9" x14ac:dyDescent="0.25">
      <c r="A620" s="19"/>
      <c r="C620" s="155">
        <v>133</v>
      </c>
      <c r="D620" s="156">
        <v>1071.9066743800008</v>
      </c>
      <c r="E620" s="38">
        <v>20.564507743547892</v>
      </c>
      <c r="I620" s="21"/>
    </row>
    <row r="621" spans="1:9" x14ac:dyDescent="0.25">
      <c r="A621" s="19"/>
      <c r="C621" s="155">
        <v>134</v>
      </c>
      <c r="D621" s="156">
        <v>1088.4701621299992</v>
      </c>
      <c r="E621" s="38">
        <v>22.495867463548393</v>
      </c>
      <c r="I621" s="21"/>
    </row>
    <row r="622" spans="1:9" x14ac:dyDescent="0.25">
      <c r="A622" s="19"/>
      <c r="C622" s="155">
        <v>135</v>
      </c>
      <c r="D622" s="156">
        <v>1102.2961887000001</v>
      </c>
      <c r="E622" s="38">
        <v>27.678527003548652</v>
      </c>
      <c r="I622" s="21"/>
    </row>
    <row r="623" spans="1:9" x14ac:dyDescent="0.25">
      <c r="A623" s="19"/>
      <c r="C623" s="155">
        <v>136</v>
      </c>
      <c r="D623" s="156">
        <v>1131.6520677499996</v>
      </c>
      <c r="E623" s="38">
        <v>32.311647923547525</v>
      </c>
      <c r="I623" s="21"/>
    </row>
    <row r="624" spans="1:9" x14ac:dyDescent="0.25">
      <c r="A624" s="19"/>
      <c r="C624" s="155">
        <v>137</v>
      </c>
      <c r="D624" s="156">
        <v>1207.0886963899998</v>
      </c>
      <c r="E624" s="38">
        <v>36.272127393548772</v>
      </c>
      <c r="I624" s="21"/>
    </row>
    <row r="625" spans="1:9" x14ac:dyDescent="0.25">
      <c r="A625" s="19"/>
      <c r="C625" s="155">
        <v>138</v>
      </c>
      <c r="D625" s="156">
        <v>1367.3673117900003</v>
      </c>
      <c r="E625" s="38">
        <v>43.086028713547876</v>
      </c>
      <c r="I625" s="21"/>
    </row>
    <row r="626" spans="1:9" x14ac:dyDescent="0.25">
      <c r="A626" s="19"/>
      <c r="C626" s="155">
        <v>139</v>
      </c>
      <c r="D626" s="156">
        <v>1443.1618655500001</v>
      </c>
      <c r="E626" s="38">
        <v>47.895912323549055</v>
      </c>
      <c r="I626" s="21"/>
    </row>
    <row r="627" spans="1:9" x14ac:dyDescent="0.25">
      <c r="A627" s="19"/>
      <c r="C627" s="155">
        <v>140</v>
      </c>
      <c r="D627" s="156">
        <v>1426.0892899799999</v>
      </c>
      <c r="E627" s="38">
        <v>49.346123123547613</v>
      </c>
      <c r="I627" s="21"/>
    </row>
    <row r="628" spans="1:9" x14ac:dyDescent="0.25">
      <c r="A628" s="19"/>
      <c r="C628" s="155">
        <v>141</v>
      </c>
      <c r="D628" s="156">
        <v>1381.5201803399996</v>
      </c>
      <c r="E628" s="38">
        <v>46.967644333547923</v>
      </c>
      <c r="I628" s="21"/>
    </row>
    <row r="629" spans="1:9" x14ac:dyDescent="0.25">
      <c r="A629" s="19"/>
      <c r="C629" s="155">
        <v>142</v>
      </c>
      <c r="D629" s="156">
        <v>1269.2685903899999</v>
      </c>
      <c r="E629" s="38">
        <v>38.147395903548386</v>
      </c>
      <c r="I629" s="21"/>
    </row>
    <row r="630" spans="1:9" x14ac:dyDescent="0.25">
      <c r="A630" s="19"/>
      <c r="C630" s="155">
        <v>143</v>
      </c>
      <c r="D630" s="156">
        <v>1096.8032040700004</v>
      </c>
      <c r="E630" s="38">
        <v>31.066662763548038</v>
      </c>
      <c r="I630" s="21"/>
    </row>
    <row r="631" spans="1:9" x14ac:dyDescent="0.25">
      <c r="A631" s="19"/>
      <c r="C631" s="155">
        <v>144</v>
      </c>
      <c r="D631" s="156">
        <v>920.3175340099998</v>
      </c>
      <c r="E631" s="38">
        <v>24.726774183548287</v>
      </c>
      <c r="I631" s="21"/>
    </row>
    <row r="632" spans="1:9" x14ac:dyDescent="0.25">
      <c r="A632" s="19"/>
      <c r="C632" s="155">
        <v>145</v>
      </c>
      <c r="D632" s="156">
        <v>761.02449483999999</v>
      </c>
      <c r="E632" s="38">
        <v>20.238833753548988</v>
      </c>
      <c r="I632" s="21"/>
    </row>
    <row r="633" spans="1:9" x14ac:dyDescent="0.25">
      <c r="A633" s="19"/>
      <c r="C633" s="155">
        <v>146</v>
      </c>
      <c r="D633" s="156">
        <v>655.11524008000015</v>
      </c>
      <c r="E633" s="38">
        <v>17.471097283548374</v>
      </c>
      <c r="I633" s="21"/>
    </row>
    <row r="634" spans="1:9" x14ac:dyDescent="0.25">
      <c r="A634" s="19"/>
      <c r="C634" s="155">
        <v>147</v>
      </c>
      <c r="D634" s="156">
        <v>578.84389787000032</v>
      </c>
      <c r="E634" s="38">
        <v>16.081150173548281</v>
      </c>
      <c r="I634" s="21"/>
    </row>
    <row r="635" spans="1:9" x14ac:dyDescent="0.25">
      <c r="A635" s="19"/>
      <c r="C635" s="155">
        <v>148</v>
      </c>
      <c r="D635" s="156">
        <v>553.19755340999984</v>
      </c>
      <c r="E635" s="38">
        <v>15.540511153548437</v>
      </c>
      <c r="I635" s="21"/>
    </row>
    <row r="636" spans="1:9" x14ac:dyDescent="0.25">
      <c r="A636" s="19"/>
      <c r="C636" s="155">
        <v>149</v>
      </c>
      <c r="D636" s="156">
        <v>552.95183158000009</v>
      </c>
      <c r="E636" s="38">
        <v>15.299072113548618</v>
      </c>
      <c r="I636" s="21"/>
    </row>
    <row r="637" spans="1:9" x14ac:dyDescent="0.25">
      <c r="A637" s="19"/>
      <c r="C637" s="155">
        <v>150</v>
      </c>
      <c r="D637" s="156">
        <v>596.31633914999975</v>
      </c>
      <c r="E637" s="38">
        <v>16.551754263548105</v>
      </c>
      <c r="I637" s="21"/>
    </row>
    <row r="638" spans="1:9" x14ac:dyDescent="0.25">
      <c r="A638" s="19"/>
      <c r="C638" s="155">
        <v>151</v>
      </c>
      <c r="D638" s="156">
        <v>712.43736707000005</v>
      </c>
      <c r="E638" s="38">
        <v>21.23709749354839</v>
      </c>
      <c r="I638" s="21"/>
    </row>
    <row r="639" spans="1:9" x14ac:dyDescent="0.25">
      <c r="A639" s="19"/>
      <c r="C639" s="155">
        <v>152</v>
      </c>
      <c r="D639" s="156">
        <v>910.72760228000004</v>
      </c>
      <c r="E639" s="38">
        <v>25.736708963548381</v>
      </c>
      <c r="I639" s="21"/>
    </row>
    <row r="640" spans="1:9" x14ac:dyDescent="0.25">
      <c r="A640" s="19"/>
      <c r="C640" s="155">
        <v>153</v>
      </c>
      <c r="D640" s="156">
        <v>1089.4288298599995</v>
      </c>
      <c r="E640" s="38">
        <v>26.543883693548651</v>
      </c>
      <c r="I640" s="21"/>
    </row>
    <row r="641" spans="1:9" x14ac:dyDescent="0.25">
      <c r="A641" s="19"/>
      <c r="C641" s="155">
        <v>154</v>
      </c>
      <c r="D641" s="156">
        <v>1121.1189351600001</v>
      </c>
      <c r="E641" s="38">
        <v>23.352130743548742</v>
      </c>
      <c r="I641" s="21"/>
    </row>
    <row r="642" spans="1:9" x14ac:dyDescent="0.25">
      <c r="A642" s="19"/>
      <c r="C642" s="155">
        <v>155</v>
      </c>
      <c r="D642" s="156">
        <v>1068.0185617300003</v>
      </c>
      <c r="E642" s="38">
        <v>20.963645583548896</v>
      </c>
      <c r="I642" s="21"/>
    </row>
    <row r="643" spans="1:9" x14ac:dyDescent="0.25">
      <c r="A643" s="19"/>
      <c r="C643" s="155">
        <v>156</v>
      </c>
      <c r="D643" s="156">
        <v>1007.8933627999997</v>
      </c>
      <c r="E643" s="38">
        <v>19.797231673547913</v>
      </c>
      <c r="I643" s="21"/>
    </row>
    <row r="644" spans="1:9" x14ac:dyDescent="0.25">
      <c r="A644" s="19"/>
      <c r="C644" s="155">
        <v>157</v>
      </c>
      <c r="D644" s="156">
        <v>995.18523954000023</v>
      </c>
      <c r="E644" s="38">
        <v>17.86664203354826</v>
      </c>
      <c r="I644" s="21"/>
    </row>
    <row r="645" spans="1:9" x14ac:dyDescent="0.25">
      <c r="A645" s="19"/>
      <c r="C645" s="155">
        <v>158</v>
      </c>
      <c r="D645" s="156">
        <v>1002.0443537900002</v>
      </c>
      <c r="E645" s="38">
        <v>18.303806033548653</v>
      </c>
      <c r="I645" s="21"/>
    </row>
    <row r="646" spans="1:9" x14ac:dyDescent="0.25">
      <c r="A646" s="19"/>
      <c r="C646" s="155">
        <v>159</v>
      </c>
      <c r="D646" s="156">
        <v>998.82081696999967</v>
      </c>
      <c r="E646" s="38">
        <v>21.899236143548023</v>
      </c>
      <c r="I646" s="21"/>
    </row>
    <row r="647" spans="1:9" x14ac:dyDescent="0.25">
      <c r="A647" s="19"/>
      <c r="C647" s="155">
        <v>160</v>
      </c>
      <c r="D647" s="156">
        <v>1031.0713633099997</v>
      </c>
      <c r="E647" s="38">
        <v>26.083499593548595</v>
      </c>
      <c r="I647" s="21"/>
    </row>
    <row r="648" spans="1:9" x14ac:dyDescent="0.25">
      <c r="A648" s="19"/>
      <c r="C648" s="155">
        <v>161</v>
      </c>
      <c r="D648" s="156">
        <v>1126.9734337100012</v>
      </c>
      <c r="E648" s="38">
        <v>31.416411363548377</v>
      </c>
      <c r="I648" s="21"/>
    </row>
    <row r="649" spans="1:9" x14ac:dyDescent="0.25">
      <c r="A649" s="19"/>
      <c r="C649" s="155">
        <v>162</v>
      </c>
      <c r="D649" s="156">
        <v>1326.1167176200011</v>
      </c>
      <c r="E649" s="38">
        <v>43.931884353548639</v>
      </c>
      <c r="I649" s="21"/>
    </row>
    <row r="650" spans="1:9" x14ac:dyDescent="0.25">
      <c r="A650" s="19"/>
      <c r="C650" s="155">
        <v>163</v>
      </c>
      <c r="D650" s="156">
        <v>1414.2189047300003</v>
      </c>
      <c r="E650" s="38">
        <v>48.054915153548336</v>
      </c>
      <c r="I650" s="21"/>
    </row>
    <row r="651" spans="1:9" x14ac:dyDescent="0.25">
      <c r="A651" s="19"/>
      <c r="C651" s="155">
        <v>164</v>
      </c>
      <c r="D651" s="156">
        <v>1417.2448836000005</v>
      </c>
      <c r="E651" s="38">
        <v>48.900298903548901</v>
      </c>
      <c r="I651" s="21"/>
    </row>
    <row r="652" spans="1:9" x14ac:dyDescent="0.25">
      <c r="A652" s="19"/>
      <c r="C652" s="155">
        <v>165</v>
      </c>
      <c r="D652" s="156">
        <v>1387.2663014199998</v>
      </c>
      <c r="E652" s="38">
        <v>50.650766713548592</v>
      </c>
      <c r="I652" s="21"/>
    </row>
    <row r="653" spans="1:9" x14ac:dyDescent="0.25">
      <c r="A653" s="19"/>
      <c r="C653" s="155">
        <v>166</v>
      </c>
      <c r="D653" s="156">
        <v>1253.6756944200006</v>
      </c>
      <c r="E653" s="38">
        <v>44.602894253548357</v>
      </c>
      <c r="I653" s="21"/>
    </row>
    <row r="654" spans="1:9" x14ac:dyDescent="0.25">
      <c r="A654" s="19"/>
      <c r="C654" s="155">
        <v>167</v>
      </c>
      <c r="D654" s="156">
        <v>1064.9818435900002</v>
      </c>
      <c r="E654" s="38">
        <v>33.555846803548093</v>
      </c>
      <c r="I654" s="21"/>
    </row>
    <row r="655" spans="1:9" x14ac:dyDescent="0.25">
      <c r="A655" s="19"/>
      <c r="C655" s="157">
        <v>168</v>
      </c>
      <c r="D655" s="156">
        <v>845.12633658999971</v>
      </c>
      <c r="E655" s="38">
        <v>23.150155333548582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389</v>
      </c>
      <c r="B657" s="216" t="s">
        <v>390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391</v>
      </c>
      <c r="D659" s="161" t="s">
        <v>392</v>
      </c>
      <c r="E659" s="162" t="s">
        <v>393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394</v>
      </c>
      <c r="B673" s="216" t="s">
        <v>395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396</v>
      </c>
      <c r="B680" s="216" t="s">
        <v>397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398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399</v>
      </c>
      <c r="B685" s="216" t="s">
        <v>400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398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401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402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2024-02-20T10:10:22Z</dcterms:created>
  <dcterms:modified xsi:type="dcterms:W3CDTF">2024-02-20T10:12:07Z</dcterms:modified>
</cp:coreProperties>
</file>