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6C930C34-DD1D-4AC2-A527-D5AA54AFDDE4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1. 03. 2024" sheetId="1" r:id="rId1"/>
    <sheet name="12. 03. 2024" sheetId="2" r:id="rId2"/>
    <sheet name="13. 03. 2024" sheetId="3" r:id="rId3"/>
    <sheet name="14. 03. 2024" sheetId="4" r:id="rId4"/>
    <sheet name="15. 03. 2024" sheetId="5" r:id="rId5"/>
    <sheet name="16. 03. 2024" sheetId="6" r:id="rId6"/>
    <sheet name="17. 03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<sst xmlns="http://schemas.openxmlformats.org/spreadsheetml/2006/main" count="259" uniqueCount="37">
  <si>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</si>
  <si>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</si>
  <si>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</si>
  <si>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20240311_aFRR_Down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</si>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</sst>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52</v>
      </c>
      <c r="E14" s="6">
        <v>39.6</v>
      </c>
      <c r="F14" s="6">
        <v>48.38</v>
      </c>
      <c r="G14" s="5">
        <v>50</v>
      </c>
      <c r="H14" s="6">
        <v>44.516800000000003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67</v>
      </c>
      <c r="E15" s="9">
        <v>26.6</v>
      </c>
      <c r="F15" s="9">
        <v>29.88</v>
      </c>
      <c r="G15" s="8">
        <v>50</v>
      </c>
      <c r="H15" s="9">
        <v>28.436800000000002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67</v>
      </c>
      <c r="E16" s="6">
        <v>26.6</v>
      </c>
      <c r="F16" s="6">
        <v>29.88</v>
      </c>
      <c r="G16" s="5">
        <v>50</v>
      </c>
      <c r="H16" s="6">
        <v>28.436800000000002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67</v>
      </c>
      <c r="E17" s="9">
        <v>29.88</v>
      </c>
      <c r="F17" s="9">
        <v>39.6</v>
      </c>
      <c r="G17" s="8">
        <v>50</v>
      </c>
      <c r="H17" s="9">
        <v>30.852</v>
      </c>
      <c r="I17" s="9">
        <v>39.6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67</v>
      </c>
      <c r="E24" s="6">
        <v>35.6</v>
      </c>
      <c r="F24" s="6">
        <v>38.380000000000003</v>
      </c>
      <c r="G24" s="5">
        <v>50</v>
      </c>
      <c r="H24" s="6">
        <v>37.156799999999997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67</v>
      </c>
      <c r="E25" s="9">
        <v>26.6</v>
      </c>
      <c r="F25" s="9">
        <v>29.88</v>
      </c>
      <c r="G25" s="8">
        <v>50</v>
      </c>
      <c r="H25" s="9">
        <v>28.436800000000002</v>
      </c>
      <c r="I25" s="9">
        <v>29.88</v>
      </c>
    </row>
    <row r="26" spans="2:9" x14ac:dyDescent="0.25">
      <c r="B26" s="4" t="s">
        <v>30</v>
      </c>
      <c r="C26" s="5">
        <v>50</v>
      </c>
      <c r="D26" s="5">
        <v>67</v>
      </c>
      <c r="E26" s="6">
        <v>26.6</v>
      </c>
      <c r="F26" s="6">
        <v>29.88</v>
      </c>
      <c r="G26" s="5">
        <v>50</v>
      </c>
      <c r="H26" s="6">
        <v>28.436800000000002</v>
      </c>
      <c r="I26" s="6">
        <v>29.88</v>
      </c>
    </row>
    <row r="27" spans="2:9" x14ac:dyDescent="0.25">
      <c r="B27" s="7" t="s">
        <v>31</v>
      </c>
      <c r="C27" s="8">
        <v>50</v>
      </c>
      <c r="D27" s="8">
        <v>67</v>
      </c>
      <c r="E27" s="9">
        <v>26.6</v>
      </c>
      <c r="F27" s="9">
        <v>29.88</v>
      </c>
      <c r="G27" s="8">
        <v>50</v>
      </c>
      <c r="H27" s="9">
        <v>28.436800000000002</v>
      </c>
      <c r="I27" s="9">
        <v>29.88</v>
      </c>
    </row>
    <row r="28" spans="2:9" x14ac:dyDescent="0.25">
      <c r="B28" s="4" t="s">
        <v>32</v>
      </c>
      <c r="C28" s="5">
        <v>50</v>
      </c>
      <c r="D28" s="5">
        <v>67</v>
      </c>
      <c r="E28" s="6">
        <v>26.6</v>
      </c>
      <c r="F28" s="6">
        <v>29.88</v>
      </c>
      <c r="G28" s="5">
        <v>50</v>
      </c>
      <c r="H28" s="6">
        <v>28.436800000000002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67</v>
      </c>
      <c r="E29" s="9">
        <v>29.88</v>
      </c>
      <c r="F29" s="9">
        <v>39.6</v>
      </c>
      <c r="G29" s="8">
        <v>50</v>
      </c>
      <c r="H29" s="9">
        <v>30.852</v>
      </c>
      <c r="I29" s="9">
        <v>39.6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1165</v>
      </c>
      <c r="E32" s="11">
        <f>IF(SUM(E8:E31)&gt;0,AVERAGEIF(E8:E31,"&lt;&gt;0"),0)</f>
        <v>37.261666666666677</v>
      </c>
      <c r="F32" s="11">
        <f>IF(SUM(F8:F31)&gt;0,AVERAGEIF(F8:F31,"&lt;&gt;0"),0)</f>
        <v>39.373333333333335</v>
      </c>
      <c r="G32" s="10">
        <f>SUM(G8:G31)</f>
        <v>1010</v>
      </c>
      <c r="H32" s="11">
        <f>IF(SUM(H8:H31)&gt;0,AVERAGEIF(H8:H31,"&lt;&gt;0"),0)</f>
        <v>38.071599999999989</v>
      </c>
      <c r="I32" s="11">
        <f>IF(SUM(I8:I31)&gt;0,AVERAGEIF(I8:I31,"&lt;&gt;0"),0)</f>
        <v>39.373333333333335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52</v>
      </c>
      <c r="E14" s="6">
        <v>39.6</v>
      </c>
      <c r="F14" s="6">
        <v>48.38</v>
      </c>
      <c r="G14" s="5">
        <v>50</v>
      </c>
      <c r="H14" s="6">
        <v>44.516800000000003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67</v>
      </c>
      <c r="E15" s="9">
        <v>26.6</v>
      </c>
      <c r="F15" s="9">
        <v>29.88</v>
      </c>
      <c r="G15" s="8">
        <v>50</v>
      </c>
      <c r="H15" s="9">
        <v>28.436800000000002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67</v>
      </c>
      <c r="E16" s="6">
        <v>26.6</v>
      </c>
      <c r="F16" s="6">
        <v>29.88</v>
      </c>
      <c r="G16" s="5">
        <v>50</v>
      </c>
      <c r="H16" s="6">
        <v>28.436800000000002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67</v>
      </c>
      <c r="E17" s="9">
        <v>29.88</v>
      </c>
      <c r="F17" s="9">
        <v>39.6</v>
      </c>
      <c r="G17" s="8">
        <v>50</v>
      </c>
      <c r="H17" s="9">
        <v>30.852</v>
      </c>
      <c r="I17" s="9">
        <v>39.6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67</v>
      </c>
      <c r="E24" s="6">
        <v>35.6</v>
      </c>
      <c r="F24" s="6">
        <v>38.380000000000003</v>
      </c>
      <c r="G24" s="5">
        <v>50</v>
      </c>
      <c r="H24" s="6">
        <v>37.156799999999997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67</v>
      </c>
      <c r="E25" s="9">
        <v>26.6</v>
      </c>
      <c r="F25" s="9">
        <v>29.88</v>
      </c>
      <c r="G25" s="8">
        <v>50</v>
      </c>
      <c r="H25" s="9">
        <v>28.436800000000002</v>
      </c>
      <c r="I25" s="9">
        <v>29.88</v>
      </c>
    </row>
    <row r="26" spans="2:9" x14ac:dyDescent="0.25">
      <c r="B26" s="4" t="s">
        <v>30</v>
      </c>
      <c r="C26" s="5">
        <v>50</v>
      </c>
      <c r="D26" s="5">
        <v>67</v>
      </c>
      <c r="E26" s="6">
        <v>26.6</v>
      </c>
      <c r="F26" s="6">
        <v>29.88</v>
      </c>
      <c r="G26" s="5">
        <v>50</v>
      </c>
      <c r="H26" s="6">
        <v>28.436800000000002</v>
      </c>
      <c r="I26" s="6">
        <v>29.88</v>
      </c>
    </row>
    <row r="27" spans="2:9" x14ac:dyDescent="0.25">
      <c r="B27" s="7" t="s">
        <v>31</v>
      </c>
      <c r="C27" s="8">
        <v>50</v>
      </c>
      <c r="D27" s="8">
        <v>67</v>
      </c>
      <c r="E27" s="9">
        <v>26.6</v>
      </c>
      <c r="F27" s="9">
        <v>29.88</v>
      </c>
      <c r="G27" s="8">
        <v>50</v>
      </c>
      <c r="H27" s="9">
        <v>28.436800000000002</v>
      </c>
      <c r="I27" s="9">
        <v>29.88</v>
      </c>
    </row>
    <row r="28" spans="2:9" x14ac:dyDescent="0.25">
      <c r="B28" s="4" t="s">
        <v>32</v>
      </c>
      <c r="C28" s="5">
        <v>50</v>
      </c>
      <c r="D28" s="5">
        <v>67</v>
      </c>
      <c r="E28" s="6">
        <v>26.6</v>
      </c>
      <c r="F28" s="6">
        <v>29.88</v>
      </c>
      <c r="G28" s="5">
        <v>50</v>
      </c>
      <c r="H28" s="6">
        <v>28.436800000000002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67</v>
      </c>
      <c r="E29" s="9">
        <v>29.88</v>
      </c>
      <c r="F29" s="9">
        <v>39.6</v>
      </c>
      <c r="G29" s="8">
        <v>50</v>
      </c>
      <c r="H29" s="9">
        <v>30.852</v>
      </c>
      <c r="I29" s="9">
        <v>39.6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1165</v>
      </c>
      <c r="E32" s="11">
        <f>IF(SUM(E8:E31)&gt;0,AVERAGEIF(E8:E31,"&lt;&gt;0"),0)</f>
        <v>37.261666666666677</v>
      </c>
      <c r="F32" s="11">
        <f>IF(SUM(F8:F31)&gt;0,AVERAGEIF(F8:F31,"&lt;&gt;0"),0)</f>
        <v>39.373333333333335</v>
      </c>
      <c r="G32" s="10">
        <f>SUM(G8:G31)</f>
        <v>1010</v>
      </c>
      <c r="H32" s="11">
        <f>IF(SUM(H8:H31)&gt;0,AVERAGEIF(H8:H31,"&lt;&gt;0"),0)</f>
        <v>38.071599999999989</v>
      </c>
      <c r="I32" s="11">
        <f>IF(SUM(I8:I31)&gt;0,AVERAGEIF(I8:I31,"&lt;&gt;0"),0)</f>
        <v>39.373333333333335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52</v>
      </c>
      <c r="E14" s="6">
        <v>39.6</v>
      </c>
      <c r="F14" s="6">
        <v>48.38</v>
      </c>
      <c r="G14" s="5">
        <v>50</v>
      </c>
      <c r="H14" s="6">
        <v>44.516800000000003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67</v>
      </c>
      <c r="E15" s="9">
        <v>26.6</v>
      </c>
      <c r="F15" s="9">
        <v>29.88</v>
      </c>
      <c r="G15" s="8">
        <v>50</v>
      </c>
      <c r="H15" s="9">
        <v>28.436800000000002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67</v>
      </c>
      <c r="E16" s="6">
        <v>26.6</v>
      </c>
      <c r="F16" s="6">
        <v>29.88</v>
      </c>
      <c r="G16" s="5">
        <v>50</v>
      </c>
      <c r="H16" s="6">
        <v>28.436800000000002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67</v>
      </c>
      <c r="E17" s="9">
        <v>29.88</v>
      </c>
      <c r="F17" s="9">
        <v>39.6</v>
      </c>
      <c r="G17" s="8">
        <v>50</v>
      </c>
      <c r="H17" s="9">
        <v>30.852</v>
      </c>
      <c r="I17" s="9">
        <v>39.6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67</v>
      </c>
      <c r="E24" s="6">
        <v>35.6</v>
      </c>
      <c r="F24" s="6">
        <v>38.380000000000003</v>
      </c>
      <c r="G24" s="5">
        <v>50</v>
      </c>
      <c r="H24" s="6">
        <v>37.156799999999997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67</v>
      </c>
      <c r="E25" s="9">
        <v>26.6</v>
      </c>
      <c r="F25" s="9">
        <v>29.88</v>
      </c>
      <c r="G25" s="8">
        <v>50</v>
      </c>
      <c r="H25" s="9">
        <v>28.436800000000002</v>
      </c>
      <c r="I25" s="9">
        <v>29.88</v>
      </c>
    </row>
    <row r="26" spans="2:9" x14ac:dyDescent="0.25">
      <c r="B26" s="4" t="s">
        <v>30</v>
      </c>
      <c r="C26" s="5">
        <v>50</v>
      </c>
      <c r="D26" s="5">
        <v>67</v>
      </c>
      <c r="E26" s="6">
        <v>26.6</v>
      </c>
      <c r="F26" s="6">
        <v>29.88</v>
      </c>
      <c r="G26" s="5">
        <v>50</v>
      </c>
      <c r="H26" s="6">
        <v>28.436800000000002</v>
      </c>
      <c r="I26" s="6">
        <v>29.88</v>
      </c>
    </row>
    <row r="27" spans="2:9" x14ac:dyDescent="0.25">
      <c r="B27" s="7" t="s">
        <v>31</v>
      </c>
      <c r="C27" s="8">
        <v>50</v>
      </c>
      <c r="D27" s="8">
        <v>67</v>
      </c>
      <c r="E27" s="9">
        <v>26.6</v>
      </c>
      <c r="F27" s="9">
        <v>29.88</v>
      </c>
      <c r="G27" s="8">
        <v>50</v>
      </c>
      <c r="H27" s="9">
        <v>28.436800000000002</v>
      </c>
      <c r="I27" s="9">
        <v>29.88</v>
      </c>
    </row>
    <row r="28" spans="2:9" x14ac:dyDescent="0.25">
      <c r="B28" s="4" t="s">
        <v>32</v>
      </c>
      <c r="C28" s="5">
        <v>50</v>
      </c>
      <c r="D28" s="5">
        <v>67</v>
      </c>
      <c r="E28" s="6">
        <v>26.6</v>
      </c>
      <c r="F28" s="6">
        <v>29.88</v>
      </c>
      <c r="G28" s="5">
        <v>50</v>
      </c>
      <c r="H28" s="6">
        <v>28.436800000000002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67</v>
      </c>
      <c r="E29" s="9">
        <v>29.88</v>
      </c>
      <c r="F29" s="9">
        <v>39.6</v>
      </c>
      <c r="G29" s="8">
        <v>50</v>
      </c>
      <c r="H29" s="9">
        <v>30.852</v>
      </c>
      <c r="I29" s="9">
        <v>39.6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1165</v>
      </c>
      <c r="E32" s="11">
        <f>IF(SUM(E8:E31)&gt;0,AVERAGEIF(E8:E31,"&lt;&gt;0"),0)</f>
        <v>37.261666666666677</v>
      </c>
      <c r="F32" s="11">
        <f>IF(SUM(F8:F31)&gt;0,AVERAGEIF(F8:F31,"&lt;&gt;0"),0)</f>
        <v>39.373333333333335</v>
      </c>
      <c r="G32" s="10">
        <f>SUM(G8:G31)</f>
        <v>1010</v>
      </c>
      <c r="H32" s="11">
        <f>IF(SUM(H8:H31)&gt;0,AVERAGEIF(H8:H31,"&lt;&gt;0"),0)</f>
        <v>38.071599999999989</v>
      </c>
      <c r="I32" s="11">
        <f>IF(SUM(I8:I31)&gt;0,AVERAGEIF(I8:I31,"&lt;&gt;0"),0)</f>
        <v>39.373333333333335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52</v>
      </c>
      <c r="E14" s="6">
        <v>39.6</v>
      </c>
      <c r="F14" s="6">
        <v>48.38</v>
      </c>
      <c r="G14" s="5">
        <v>50</v>
      </c>
      <c r="H14" s="6">
        <v>44.516800000000003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67</v>
      </c>
      <c r="E15" s="9">
        <v>26.6</v>
      </c>
      <c r="F15" s="9">
        <v>29.88</v>
      </c>
      <c r="G15" s="8">
        <v>50</v>
      </c>
      <c r="H15" s="9">
        <v>28.436800000000002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67</v>
      </c>
      <c r="E16" s="6">
        <v>26.6</v>
      </c>
      <c r="F16" s="6">
        <v>29.88</v>
      </c>
      <c r="G16" s="5">
        <v>50</v>
      </c>
      <c r="H16" s="6">
        <v>28.436800000000002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67</v>
      </c>
      <c r="E17" s="9">
        <v>29.88</v>
      </c>
      <c r="F17" s="9">
        <v>39.6</v>
      </c>
      <c r="G17" s="8">
        <v>50</v>
      </c>
      <c r="H17" s="9">
        <v>30.852</v>
      </c>
      <c r="I17" s="9">
        <v>39.6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67</v>
      </c>
      <c r="E24" s="6">
        <v>35.6</v>
      </c>
      <c r="F24" s="6">
        <v>38.380000000000003</v>
      </c>
      <c r="G24" s="5">
        <v>50</v>
      </c>
      <c r="H24" s="6">
        <v>37.156799999999997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67</v>
      </c>
      <c r="E25" s="9">
        <v>26.6</v>
      </c>
      <c r="F25" s="9">
        <v>29.88</v>
      </c>
      <c r="G25" s="8">
        <v>50</v>
      </c>
      <c r="H25" s="9">
        <v>28.436800000000002</v>
      </c>
      <c r="I25" s="9">
        <v>29.88</v>
      </c>
    </row>
    <row r="26" spans="2:9" x14ac:dyDescent="0.25">
      <c r="B26" s="4" t="s">
        <v>30</v>
      </c>
      <c r="C26" s="5">
        <v>50</v>
      </c>
      <c r="D26" s="5">
        <v>67</v>
      </c>
      <c r="E26" s="6">
        <v>26.6</v>
      </c>
      <c r="F26" s="6">
        <v>29.88</v>
      </c>
      <c r="G26" s="5">
        <v>50</v>
      </c>
      <c r="H26" s="6">
        <v>28.436800000000002</v>
      </c>
      <c r="I26" s="6">
        <v>29.88</v>
      </c>
    </row>
    <row r="27" spans="2:9" x14ac:dyDescent="0.25">
      <c r="B27" s="7" t="s">
        <v>31</v>
      </c>
      <c r="C27" s="8">
        <v>50</v>
      </c>
      <c r="D27" s="8">
        <v>67</v>
      </c>
      <c r="E27" s="9">
        <v>26.6</v>
      </c>
      <c r="F27" s="9">
        <v>29.88</v>
      </c>
      <c r="G27" s="8">
        <v>50</v>
      </c>
      <c r="H27" s="9">
        <v>28.436800000000002</v>
      </c>
      <c r="I27" s="9">
        <v>29.88</v>
      </c>
    </row>
    <row r="28" spans="2:9" x14ac:dyDescent="0.25">
      <c r="B28" s="4" t="s">
        <v>32</v>
      </c>
      <c r="C28" s="5">
        <v>50</v>
      </c>
      <c r="D28" s="5">
        <v>67</v>
      </c>
      <c r="E28" s="6">
        <v>26.6</v>
      </c>
      <c r="F28" s="6">
        <v>29.88</v>
      </c>
      <c r="G28" s="5">
        <v>50</v>
      </c>
      <c r="H28" s="6">
        <v>28.436800000000002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67</v>
      </c>
      <c r="E29" s="9">
        <v>29.88</v>
      </c>
      <c r="F29" s="9">
        <v>39.6</v>
      </c>
      <c r="G29" s="8">
        <v>50</v>
      </c>
      <c r="H29" s="9">
        <v>30.852</v>
      </c>
      <c r="I29" s="9">
        <v>39.6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1165</v>
      </c>
      <c r="E32" s="11">
        <f>IF(SUM(E8:E31)&gt;0,AVERAGEIF(E8:E31,"&lt;&gt;0"),0)</f>
        <v>37.261666666666677</v>
      </c>
      <c r="F32" s="11">
        <f>IF(SUM(F8:F31)&gt;0,AVERAGEIF(F8:F31,"&lt;&gt;0"),0)</f>
        <v>39.373333333333335</v>
      </c>
      <c r="G32" s="10">
        <f>SUM(G8:G31)</f>
        <v>1010</v>
      </c>
      <c r="H32" s="11">
        <f>IF(SUM(H8:H31)&gt;0,AVERAGEIF(H8:H31,"&lt;&gt;0"),0)</f>
        <v>38.071599999999989</v>
      </c>
      <c r="I32" s="11">
        <f>IF(SUM(I8:I31)&gt;0,AVERAGEIF(I8:I31,"&lt;&gt;0"),0)</f>
        <v>39.373333333333335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52</v>
      </c>
      <c r="E14" s="6">
        <v>39.6</v>
      </c>
      <c r="F14" s="6">
        <v>48.38</v>
      </c>
      <c r="G14" s="5">
        <v>50</v>
      </c>
      <c r="H14" s="6">
        <v>44.516800000000003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67</v>
      </c>
      <c r="E15" s="9">
        <v>26.6</v>
      </c>
      <c r="F15" s="9">
        <v>29.88</v>
      </c>
      <c r="G15" s="8">
        <v>50</v>
      </c>
      <c r="H15" s="9">
        <v>28.436800000000002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67</v>
      </c>
      <c r="E16" s="6">
        <v>26.6</v>
      </c>
      <c r="F16" s="6">
        <v>29.88</v>
      </c>
      <c r="G16" s="5">
        <v>50</v>
      </c>
      <c r="H16" s="6">
        <v>28.436800000000002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67</v>
      </c>
      <c r="E17" s="9">
        <v>29.88</v>
      </c>
      <c r="F17" s="9">
        <v>39.6</v>
      </c>
      <c r="G17" s="8">
        <v>50</v>
      </c>
      <c r="H17" s="9">
        <v>30.852</v>
      </c>
      <c r="I17" s="9">
        <v>39.6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67</v>
      </c>
      <c r="E24" s="6">
        <v>35.6</v>
      </c>
      <c r="F24" s="6">
        <v>38.380000000000003</v>
      </c>
      <c r="G24" s="5">
        <v>50</v>
      </c>
      <c r="H24" s="6">
        <v>37.156799999999997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67</v>
      </c>
      <c r="E25" s="9">
        <v>26.6</v>
      </c>
      <c r="F25" s="9">
        <v>29.88</v>
      </c>
      <c r="G25" s="8">
        <v>50</v>
      </c>
      <c r="H25" s="9">
        <v>28.436800000000002</v>
      </c>
      <c r="I25" s="9">
        <v>29.88</v>
      </c>
    </row>
    <row r="26" spans="2:9" x14ac:dyDescent="0.25">
      <c r="B26" s="4" t="s">
        <v>30</v>
      </c>
      <c r="C26" s="5">
        <v>50</v>
      </c>
      <c r="D26" s="5">
        <v>67</v>
      </c>
      <c r="E26" s="6">
        <v>26.6</v>
      </c>
      <c r="F26" s="6">
        <v>29.88</v>
      </c>
      <c r="G26" s="5">
        <v>50</v>
      </c>
      <c r="H26" s="6">
        <v>28.436800000000002</v>
      </c>
      <c r="I26" s="6">
        <v>29.88</v>
      </c>
    </row>
    <row r="27" spans="2:9" x14ac:dyDescent="0.25">
      <c r="B27" s="7" t="s">
        <v>31</v>
      </c>
      <c r="C27" s="8">
        <v>50</v>
      </c>
      <c r="D27" s="8">
        <v>67</v>
      </c>
      <c r="E27" s="9">
        <v>26.6</v>
      </c>
      <c r="F27" s="9">
        <v>29.88</v>
      </c>
      <c r="G27" s="8">
        <v>50</v>
      </c>
      <c r="H27" s="9">
        <v>28.436800000000002</v>
      </c>
      <c r="I27" s="9">
        <v>29.88</v>
      </c>
    </row>
    <row r="28" spans="2:9" x14ac:dyDescent="0.25">
      <c r="B28" s="4" t="s">
        <v>32</v>
      </c>
      <c r="C28" s="5">
        <v>50</v>
      </c>
      <c r="D28" s="5">
        <v>67</v>
      </c>
      <c r="E28" s="6">
        <v>26.6</v>
      </c>
      <c r="F28" s="6">
        <v>29.88</v>
      </c>
      <c r="G28" s="5">
        <v>50</v>
      </c>
      <c r="H28" s="6">
        <v>28.436800000000002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67</v>
      </c>
      <c r="E29" s="9">
        <v>29.88</v>
      </c>
      <c r="F29" s="9">
        <v>39.6</v>
      </c>
      <c r="G29" s="8">
        <v>50</v>
      </c>
      <c r="H29" s="9">
        <v>30.852</v>
      </c>
      <c r="I29" s="9">
        <v>39.6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1165</v>
      </c>
      <c r="E32" s="11">
        <f>IF(SUM(E8:E31)&gt;0,AVERAGEIF(E8:E31,"&lt;&gt;0"),0)</f>
        <v>37.261666666666677</v>
      </c>
      <c r="F32" s="11">
        <f>IF(SUM(F8:F31)&gt;0,AVERAGEIF(F8:F31,"&lt;&gt;0"),0)</f>
        <v>39.373333333333335</v>
      </c>
      <c r="G32" s="10">
        <f>SUM(G8:G31)</f>
        <v>1010</v>
      </c>
      <c r="H32" s="11">
        <f>IF(SUM(H8:H31)&gt;0,AVERAGEIF(H8:H31,"&lt;&gt;0"),0)</f>
        <v>38.071599999999989</v>
      </c>
      <c r="I32" s="11">
        <f>IF(SUM(I8:I31)&gt;0,AVERAGEIF(I8:I31,"&lt;&gt;0"),0)</f>
        <v>39.373333333333335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48.38</v>
      </c>
      <c r="F14" s="6">
        <v>48.38</v>
      </c>
      <c r="G14" s="5">
        <v>30</v>
      </c>
      <c r="H14" s="6">
        <v>48.38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29.88</v>
      </c>
      <c r="F15" s="9">
        <v>29.88</v>
      </c>
      <c r="G15" s="8">
        <v>45</v>
      </c>
      <c r="H15" s="9">
        <v>29.88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29.88</v>
      </c>
      <c r="F16" s="6">
        <v>29.88</v>
      </c>
      <c r="G16" s="5">
        <v>45</v>
      </c>
      <c r="H16" s="6">
        <v>29.88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29.88</v>
      </c>
      <c r="F17" s="9">
        <v>29.88</v>
      </c>
      <c r="G17" s="8">
        <v>45</v>
      </c>
      <c r="H17" s="9">
        <v>29.88</v>
      </c>
      <c r="I17" s="9">
        <v>29.88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45</v>
      </c>
      <c r="E24" s="6">
        <v>38.380000000000003</v>
      </c>
      <c r="F24" s="6">
        <v>38.380000000000003</v>
      </c>
      <c r="G24" s="5">
        <v>45</v>
      </c>
      <c r="H24" s="6">
        <v>38.380000000000003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29.88</v>
      </c>
      <c r="F25" s="9">
        <v>29.88</v>
      </c>
      <c r="G25" s="8">
        <v>45</v>
      </c>
      <c r="H25" s="9">
        <v>29.88</v>
      </c>
      <c r="I25" s="9">
        <v>29.88</v>
      </c>
    </row>
    <row r="26" spans="2:9" x14ac:dyDescent="0.25">
      <c r="B26" s="4" t="s">
        <v>30</v>
      </c>
      <c r="C26" s="5">
        <v>50</v>
      </c>
      <c r="D26" s="5">
        <v>45</v>
      </c>
      <c r="E26" s="6">
        <v>29.88</v>
      </c>
      <c r="F26" s="6">
        <v>29.88</v>
      </c>
      <c r="G26" s="5">
        <v>45</v>
      </c>
      <c r="H26" s="6">
        <v>29.88</v>
      </c>
      <c r="I26" s="6">
        <v>29.88</v>
      </c>
    </row>
    <row r="27" spans="2:9" x14ac:dyDescent="0.25">
      <c r="B27" s="7" t="s">
        <v>31</v>
      </c>
      <c r="C27" s="8">
        <v>50</v>
      </c>
      <c r="D27" s="8">
        <v>45</v>
      </c>
      <c r="E27" s="9">
        <v>29.88</v>
      </c>
      <c r="F27" s="9">
        <v>29.88</v>
      </c>
      <c r="G27" s="8">
        <v>45</v>
      </c>
      <c r="H27" s="9">
        <v>29.88</v>
      </c>
      <c r="I27" s="9">
        <v>29.88</v>
      </c>
    </row>
    <row r="28" spans="2:9" x14ac:dyDescent="0.25">
      <c r="B28" s="4" t="s">
        <v>32</v>
      </c>
      <c r="C28" s="5">
        <v>50</v>
      </c>
      <c r="D28" s="5">
        <v>45</v>
      </c>
      <c r="E28" s="6">
        <v>29.88</v>
      </c>
      <c r="F28" s="6">
        <v>29.88</v>
      </c>
      <c r="G28" s="5">
        <v>45</v>
      </c>
      <c r="H28" s="6">
        <v>29.88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29.88</v>
      </c>
      <c r="F29" s="9">
        <v>29.88</v>
      </c>
      <c r="G29" s="8">
        <v>45</v>
      </c>
      <c r="H29" s="9">
        <v>29.88</v>
      </c>
      <c r="I29" s="9">
        <v>29.88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945</v>
      </c>
      <c r="E32" s="11">
        <f>IF(SUM(E8:E31)&gt;0,AVERAGEIF(E8:E31,"&lt;&gt;0"),0)</f>
        <v>38.563333333333333</v>
      </c>
      <c r="F32" s="11">
        <f>IF(SUM(F8:F31)&gt;0,AVERAGEIF(F8:F31,"&lt;&gt;0"),0)</f>
        <v>38.563333333333333</v>
      </c>
      <c r="G32" s="10">
        <f>SUM(G8:G31)</f>
        <v>945</v>
      </c>
      <c r="H32" s="11">
        <f>IF(SUM(H8:H31)&gt;0,AVERAGEIF(H8:H31,"&lt;&gt;0"),0)</f>
        <v>38.563333333333333</v>
      </c>
      <c r="I32" s="11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48.38</v>
      </c>
      <c r="F14" s="6">
        <v>48.38</v>
      </c>
      <c r="G14" s="5">
        <v>30</v>
      </c>
      <c r="H14" s="6">
        <v>48.38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29.88</v>
      </c>
      <c r="F15" s="9">
        <v>29.88</v>
      </c>
      <c r="G15" s="8">
        <v>45</v>
      </c>
      <c r="H15" s="9">
        <v>29.88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29.88</v>
      </c>
      <c r="F16" s="6">
        <v>29.88</v>
      </c>
      <c r="G16" s="5">
        <v>45</v>
      </c>
      <c r="H16" s="6">
        <v>29.88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29.88</v>
      </c>
      <c r="F17" s="9">
        <v>29.88</v>
      </c>
      <c r="G17" s="8">
        <v>45</v>
      </c>
      <c r="H17" s="9">
        <v>29.88</v>
      </c>
      <c r="I17" s="9">
        <v>29.88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45</v>
      </c>
      <c r="E24" s="6">
        <v>38.380000000000003</v>
      </c>
      <c r="F24" s="6">
        <v>38.380000000000003</v>
      </c>
      <c r="G24" s="5">
        <v>45</v>
      </c>
      <c r="H24" s="6">
        <v>38.380000000000003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29.88</v>
      </c>
      <c r="F25" s="9">
        <v>29.88</v>
      </c>
      <c r="G25" s="8">
        <v>45</v>
      </c>
      <c r="H25" s="9">
        <v>29.88</v>
      </c>
      <c r="I25" s="9">
        <v>29.88</v>
      </c>
    </row>
    <row r="26" spans="2:9" x14ac:dyDescent="0.25">
      <c r="B26" s="4" t="s">
        <v>30</v>
      </c>
      <c r="C26" s="5">
        <v>50</v>
      </c>
      <c r="D26" s="5">
        <v>45</v>
      </c>
      <c r="E26" s="6">
        <v>29.88</v>
      </c>
      <c r="F26" s="6">
        <v>29.88</v>
      </c>
      <c r="G26" s="5">
        <v>45</v>
      </c>
      <c r="H26" s="6">
        <v>29.88</v>
      </c>
      <c r="I26" s="6">
        <v>29.88</v>
      </c>
    </row>
    <row r="27" spans="2:9" x14ac:dyDescent="0.25">
      <c r="B27" s="7" t="s">
        <v>31</v>
      </c>
      <c r="C27" s="8">
        <v>50</v>
      </c>
      <c r="D27" s="8">
        <v>45</v>
      </c>
      <c r="E27" s="9">
        <v>29.88</v>
      </c>
      <c r="F27" s="9">
        <v>29.88</v>
      </c>
      <c r="G27" s="8">
        <v>45</v>
      </c>
      <c r="H27" s="9">
        <v>29.88</v>
      </c>
      <c r="I27" s="9">
        <v>29.88</v>
      </c>
    </row>
    <row r="28" spans="2:9" x14ac:dyDescent="0.25">
      <c r="B28" s="4" t="s">
        <v>32</v>
      </c>
      <c r="C28" s="5">
        <v>50</v>
      </c>
      <c r="D28" s="5">
        <v>45</v>
      </c>
      <c r="E28" s="6">
        <v>29.88</v>
      </c>
      <c r="F28" s="6">
        <v>29.88</v>
      </c>
      <c r="G28" s="5">
        <v>45</v>
      </c>
      <c r="H28" s="6">
        <v>29.88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29.88</v>
      </c>
      <c r="F29" s="9">
        <v>29.88</v>
      </c>
      <c r="G29" s="8">
        <v>45</v>
      </c>
      <c r="H29" s="9">
        <v>29.88</v>
      </c>
      <c r="I29" s="9">
        <v>29.88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945</v>
      </c>
      <c r="E32" s="11">
        <f>IF(SUM(E8:E31)&gt;0,AVERAGEIF(E8:E31,"&lt;&gt;0"),0)</f>
        <v>38.563333333333333</v>
      </c>
      <c r="F32" s="11">
        <f>IF(SUM(F8:F31)&gt;0,AVERAGEIF(F8:F31,"&lt;&gt;0"),0)</f>
        <v>38.563333333333333</v>
      </c>
      <c r="G32" s="10">
        <f>SUM(G8:G31)</f>
        <v>945</v>
      </c>
      <c r="H32" s="11">
        <f>IF(SUM(H8:H31)&gt;0,AVERAGEIF(H8:H31,"&lt;&gt;0"),0)</f>
        <v>38.563333333333333</v>
      </c>
      <c r="I32" s="11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11. 03. 2024</vt:lpstr>
      <vt:lpstr>12. 03. 2024</vt:lpstr>
      <vt:lpstr>13. 03. 2024</vt:lpstr>
      <vt:lpstr>14. 03. 2024</vt:lpstr>
      <vt:lpstr>15. 03. 2024</vt:lpstr>
      <vt:lpstr>16. 03. 2024</vt:lpstr>
      <vt:lpstr>17. 03. 2024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2024-03-08T09:34:03Z</dcterms:modified>
</cp:coreProperties>
</file>