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3. Mars 2024\Kapaciteti\2. Rezultatet\"/>
    </mc:Choice>
  </mc:AlternateContent>
  <bookViews>
    <workbookView xWindow="-110" yWindow="-110" windowWidth="38620" windowHeight="21100" activeTab="6"/>
  </bookViews>
  <sheets>
    <sheet name="25. 03. 2024" sheetId="1" r:id="rId1"/>
    <sheet name="26. 03. 2024" sheetId="2" r:id="rId2"/>
    <sheet name="27. 03. 2024" sheetId="3" r:id="rId3"/>
    <sheet name="28. 03. 2024" sheetId="4" r:id="rId4"/>
    <sheet name="29. 03. 2024" sheetId="5" r:id="rId5"/>
    <sheet name="30. 03. 2024" sheetId="6" r:id="rId6"/>
    <sheet name="31. 03. 2024" sheetId="7" r:id="rId7"/>
  </sheets>
  <calcPr/>
</workbook>
</file>

<file path=xl/calcChain.xml><?xml version="1.0" encoding="utf-8"?>
<calcChain xmlns="http://schemas.openxmlformats.org/spreadsheetml/2006/main">
  <c i="7" l="1" r="I31"/>
  <c r="H31"/>
  <c r="G31"/>
  <c r="F31"/>
  <c r="E31"/>
  <c r="D31"/>
  <c r="C31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<sst xmlns="http://schemas.openxmlformats.org/spreadsheetml/2006/main">
  <si>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</si>
  <si>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</si>
  <si>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</si>
  <si>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20240325_aFRR_down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</si>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</sst>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59</v>
      </c>
      <c r="E14" s="13">
        <v>35.799999999999997</v>
      </c>
      <c r="F14" s="13">
        <v>51.380000000000003</v>
      </c>
      <c r="G14" s="12">
        <v>50</v>
      </c>
      <c r="H14" s="13">
        <v>42.427599999999998</v>
      </c>
      <c r="I14" s="13">
        <v>51.380000000000003</v>
      </c>
    </row>
    <row r="15">
      <c r="B15" s="14" t="s">
        <v>19</v>
      </c>
      <c r="C15" s="15">
        <v>50</v>
      </c>
      <c r="D15" s="15">
        <v>59</v>
      </c>
      <c r="E15" s="16">
        <v>27.399999999999999</v>
      </c>
      <c r="F15" s="16">
        <v>32.880000000000003</v>
      </c>
      <c r="G15" s="15">
        <v>50</v>
      </c>
      <c r="H15" s="16">
        <v>29.771599999999999</v>
      </c>
      <c r="I15" s="16">
        <v>32.880000000000003</v>
      </c>
    </row>
    <row r="16">
      <c r="B16" s="11" t="s">
        <v>20</v>
      </c>
      <c r="C16" s="12">
        <v>50</v>
      </c>
      <c r="D16" s="12">
        <v>59</v>
      </c>
      <c r="E16" s="13">
        <v>27.399999999999999</v>
      </c>
      <c r="F16" s="13">
        <v>32.880000000000003</v>
      </c>
      <c r="G16" s="12">
        <v>50</v>
      </c>
      <c r="H16" s="13">
        <v>29.771599999999999</v>
      </c>
      <c r="I16" s="13">
        <v>32.880000000000003</v>
      </c>
    </row>
    <row r="17">
      <c r="B17" s="14" t="s">
        <v>21</v>
      </c>
      <c r="C17" s="15">
        <v>50</v>
      </c>
      <c r="D17" s="15">
        <v>30</v>
      </c>
      <c r="E17" s="16">
        <v>32.880000000000003</v>
      </c>
      <c r="F17" s="16">
        <v>32.880000000000003</v>
      </c>
      <c r="G17" s="15">
        <v>30</v>
      </c>
      <c r="H17" s="16">
        <v>32.880000000000003</v>
      </c>
      <c r="I17" s="16">
        <v>32.880000000000003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30</v>
      </c>
      <c r="E23" s="16">
        <v>40.979999999999997</v>
      </c>
      <c r="F23" s="16">
        <v>40.979999999999997</v>
      </c>
      <c r="G23" s="15">
        <v>30</v>
      </c>
      <c r="H23" s="16">
        <v>40.979999999999997</v>
      </c>
      <c r="I23" s="16">
        <v>40.979999999999997</v>
      </c>
    </row>
    <row r="24">
      <c r="B24" s="11" t="s">
        <v>28</v>
      </c>
      <c r="C24" s="12">
        <v>50</v>
      </c>
      <c r="D24" s="12">
        <v>59</v>
      </c>
      <c r="E24" s="13">
        <v>32.600000000000001</v>
      </c>
      <c r="F24" s="13">
        <v>41.380000000000003</v>
      </c>
      <c r="G24" s="12">
        <v>50</v>
      </c>
      <c r="H24" s="13">
        <v>36.357599999999998</v>
      </c>
      <c r="I24" s="13">
        <v>41.380000000000003</v>
      </c>
    </row>
    <row r="25">
      <c r="B25" s="14" t="s">
        <v>29</v>
      </c>
      <c r="C25" s="15">
        <v>50</v>
      </c>
      <c r="D25" s="15">
        <v>59</v>
      </c>
      <c r="E25" s="16">
        <v>27.399999999999999</v>
      </c>
      <c r="F25" s="16">
        <v>32.880000000000003</v>
      </c>
      <c r="G25" s="15">
        <v>50</v>
      </c>
      <c r="H25" s="16">
        <v>29.771599999999999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32.299999999999997</v>
      </c>
      <c r="F29" s="16">
        <v>36.299999999999997</v>
      </c>
      <c r="G29" s="15">
        <v>50</v>
      </c>
      <c r="H29" s="16">
        <v>32.6248</v>
      </c>
      <c r="I29" s="16">
        <v>32.880000000000003</v>
      </c>
    </row>
    <row r="30">
      <c r="B30" s="11" t="s">
        <v>34</v>
      </c>
      <c r="C30" s="12">
        <v>50</v>
      </c>
      <c r="D30" s="12">
        <v>59</v>
      </c>
      <c r="E30" s="13">
        <v>35.399999999999999</v>
      </c>
      <c r="F30" s="13">
        <v>51.380000000000003</v>
      </c>
      <c r="G30" s="12">
        <v>50</v>
      </c>
      <c r="H30" s="13">
        <v>42.363599999999998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 ht="14.5">
      <c r="B32" s="17" t="s">
        <v>36</v>
      </c>
      <c r="C32" s="17">
        <f>SUM(C8:C31)</f>
        <v>1230</v>
      </c>
      <c r="D32" s="17">
        <f>SUM(D8:D31)</f>
        <v>1010</v>
      </c>
      <c r="E32" s="18">
        <f>IF(SUM(E8:E31)&gt;0,AVERAGEIF(E8:E31,"&lt;&gt;0"),0)</f>
        <v>38.48833333333333</v>
      </c>
      <c r="F32" s="18">
        <f>IF(SUM(F8:F31)&gt;0,AVERAGEIF(F8:F31,"&lt;&gt;0"),0)</f>
        <v>41.705833333333338</v>
      </c>
      <c r="G32" s="17">
        <f>SUM(G8:G31)</f>
        <v>920</v>
      </c>
      <c r="H32" s="18">
        <f>IF(SUM(H8:H31)&gt;0,AVERAGEIF(H8:H31,"&lt;&gt;0"),0)</f>
        <v>39.81763333333334</v>
      </c>
      <c r="I32" s="18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59</v>
      </c>
      <c r="E14" s="13">
        <v>35.700000000000003</v>
      </c>
      <c r="F14" s="13">
        <v>51.380000000000003</v>
      </c>
      <c r="G14" s="12">
        <v>50</v>
      </c>
      <c r="H14" s="13">
        <v>42.439599999999999</v>
      </c>
      <c r="I14" s="13">
        <v>51.380000000000003</v>
      </c>
    </row>
    <row r="15">
      <c r="B15" s="14" t="s">
        <v>19</v>
      </c>
      <c r="C15" s="15">
        <v>50</v>
      </c>
      <c r="D15" s="15">
        <v>59</v>
      </c>
      <c r="E15" s="16">
        <v>27.399999999999999</v>
      </c>
      <c r="F15" s="16">
        <v>32.880000000000003</v>
      </c>
      <c r="G15" s="15">
        <v>50</v>
      </c>
      <c r="H15" s="16">
        <v>29.771599999999999</v>
      </c>
      <c r="I15" s="16">
        <v>32.880000000000003</v>
      </c>
    </row>
    <row r="16">
      <c r="B16" s="11" t="s">
        <v>20</v>
      </c>
      <c r="C16" s="12">
        <v>50</v>
      </c>
      <c r="D16" s="12">
        <v>59</v>
      </c>
      <c r="E16" s="13">
        <v>27.399999999999999</v>
      </c>
      <c r="F16" s="13">
        <v>32.880000000000003</v>
      </c>
      <c r="G16" s="12">
        <v>50</v>
      </c>
      <c r="H16" s="13">
        <v>29.771599999999999</v>
      </c>
      <c r="I16" s="13">
        <v>32.880000000000003</v>
      </c>
    </row>
    <row r="17">
      <c r="B17" s="14" t="s">
        <v>21</v>
      </c>
      <c r="C17" s="15">
        <v>50</v>
      </c>
      <c r="D17" s="15">
        <v>30</v>
      </c>
      <c r="E17" s="16">
        <v>32.880000000000003</v>
      </c>
      <c r="F17" s="16">
        <v>32.880000000000003</v>
      </c>
      <c r="G17" s="15">
        <v>30</v>
      </c>
      <c r="H17" s="16">
        <v>32.880000000000003</v>
      </c>
      <c r="I17" s="16">
        <v>32.880000000000003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37</v>
      </c>
      <c r="E23" s="16">
        <v>35.399999999999999</v>
      </c>
      <c r="F23" s="16">
        <v>40.979999999999997</v>
      </c>
      <c r="G23" s="15">
        <v>37</v>
      </c>
      <c r="H23" s="16">
        <v>39.924324324324324</v>
      </c>
      <c r="I23" s="16">
        <v>40.979999999999997</v>
      </c>
    </row>
    <row r="24">
      <c r="B24" s="11" t="s">
        <v>28</v>
      </c>
      <c r="C24" s="12">
        <v>50</v>
      </c>
      <c r="D24" s="12">
        <v>59</v>
      </c>
      <c r="E24" s="13">
        <v>33.700000000000003</v>
      </c>
      <c r="F24" s="13">
        <v>41.380000000000003</v>
      </c>
      <c r="G24" s="12">
        <v>50</v>
      </c>
      <c r="H24" s="13">
        <v>36.995600000000003</v>
      </c>
      <c r="I24" s="13">
        <v>41.380000000000003</v>
      </c>
    </row>
    <row r="25">
      <c r="B25" s="14" t="s">
        <v>29</v>
      </c>
      <c r="C25" s="15">
        <v>50</v>
      </c>
      <c r="D25" s="15">
        <v>59</v>
      </c>
      <c r="E25" s="16">
        <v>27.399999999999999</v>
      </c>
      <c r="F25" s="16">
        <v>32.880000000000003</v>
      </c>
      <c r="G25" s="15">
        <v>50</v>
      </c>
      <c r="H25" s="16">
        <v>29.771599999999999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32.200000000000003</v>
      </c>
      <c r="F29" s="16">
        <v>35.799999999999997</v>
      </c>
      <c r="G29" s="15">
        <v>50</v>
      </c>
      <c r="H29" s="16">
        <v>32.580800000000004</v>
      </c>
      <c r="I29" s="16">
        <v>32.880000000000003</v>
      </c>
    </row>
    <row r="30">
      <c r="B30" s="11" t="s">
        <v>34</v>
      </c>
      <c r="C30" s="12">
        <v>50</v>
      </c>
      <c r="D30" s="12">
        <v>59</v>
      </c>
      <c r="E30" s="13">
        <v>34.799999999999997</v>
      </c>
      <c r="F30" s="13">
        <v>51.380000000000003</v>
      </c>
      <c r="G30" s="12">
        <v>50</v>
      </c>
      <c r="H30" s="13">
        <v>42.057600000000001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>
      <c r="B32" s="17" t="s">
        <v>36</v>
      </c>
      <c r="C32" s="17">
        <f>SUM(C8:C31)</f>
        <v>1230</v>
      </c>
      <c r="D32" s="17">
        <f>SUM(D8:D31)</f>
        <v>1017</v>
      </c>
      <c r="E32" s="18">
        <f>IF(SUM(E8:E31)&gt;0,AVERAGEIF(E8:E31,"&lt;&gt;0"),0)</f>
        <v>38.268333333333331</v>
      </c>
      <c r="F32" s="18">
        <f>IF(SUM(F8:F31)&gt;0,AVERAGEIF(F8:F31,"&lt;&gt;0"),0)</f>
        <v>41.685000000000002</v>
      </c>
      <c r="G32" s="17">
        <f>SUM(G8:G31)</f>
        <v>927</v>
      </c>
      <c r="H32" s="18">
        <f>IF(SUM(H8:H31)&gt;0,AVERAGEIF(H8:H31,"&lt;&gt;0"),0)</f>
        <v>39.786146846846847</v>
      </c>
      <c r="I32" s="18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59</v>
      </c>
      <c r="E14" s="13">
        <v>37.399999999999999</v>
      </c>
      <c r="F14" s="13">
        <v>51.380000000000003</v>
      </c>
      <c r="G14" s="12">
        <v>50</v>
      </c>
      <c r="H14" s="13">
        <v>43.383600000000001</v>
      </c>
      <c r="I14" s="13">
        <v>51.380000000000003</v>
      </c>
    </row>
    <row r="15">
      <c r="B15" s="14" t="s">
        <v>19</v>
      </c>
      <c r="C15" s="15">
        <v>50</v>
      </c>
      <c r="D15" s="15">
        <v>59</v>
      </c>
      <c r="E15" s="16">
        <v>27.399999999999999</v>
      </c>
      <c r="F15" s="16">
        <v>32.880000000000003</v>
      </c>
      <c r="G15" s="15">
        <v>50</v>
      </c>
      <c r="H15" s="16">
        <v>29.771599999999999</v>
      </c>
      <c r="I15" s="16">
        <v>32.880000000000003</v>
      </c>
    </row>
    <row r="16">
      <c r="B16" s="11" t="s">
        <v>20</v>
      </c>
      <c r="C16" s="12">
        <v>50</v>
      </c>
      <c r="D16" s="12">
        <v>59</v>
      </c>
      <c r="E16" s="13">
        <v>27.399999999999999</v>
      </c>
      <c r="F16" s="13">
        <v>32.880000000000003</v>
      </c>
      <c r="G16" s="12">
        <v>50</v>
      </c>
      <c r="H16" s="13">
        <v>29.771599999999999</v>
      </c>
      <c r="I16" s="13">
        <v>32.880000000000003</v>
      </c>
    </row>
    <row r="17">
      <c r="B17" s="14" t="s">
        <v>21</v>
      </c>
      <c r="C17" s="15">
        <v>50</v>
      </c>
      <c r="D17" s="15">
        <v>37</v>
      </c>
      <c r="E17" s="16">
        <v>32.880000000000003</v>
      </c>
      <c r="F17" s="16">
        <v>33.200000000000003</v>
      </c>
      <c r="G17" s="15">
        <v>37</v>
      </c>
      <c r="H17" s="16">
        <v>32.940540540540539</v>
      </c>
      <c r="I17" s="16">
        <v>33.200000000000003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30</v>
      </c>
      <c r="E23" s="16">
        <v>40.979999999999997</v>
      </c>
      <c r="F23" s="16">
        <v>40.979999999999997</v>
      </c>
      <c r="G23" s="15">
        <v>30</v>
      </c>
      <c r="H23" s="16">
        <v>40.979999999999997</v>
      </c>
      <c r="I23" s="16">
        <v>40.979999999999997</v>
      </c>
    </row>
    <row r="24">
      <c r="B24" s="11" t="s">
        <v>28</v>
      </c>
      <c r="C24" s="12">
        <v>50</v>
      </c>
      <c r="D24" s="12">
        <v>59</v>
      </c>
      <c r="E24" s="13">
        <v>34.200000000000003</v>
      </c>
      <c r="F24" s="13">
        <v>41.380000000000003</v>
      </c>
      <c r="G24" s="12">
        <v>50</v>
      </c>
      <c r="H24" s="13">
        <v>37.3416</v>
      </c>
      <c r="I24" s="13">
        <v>41.380000000000003</v>
      </c>
    </row>
    <row r="25">
      <c r="B25" s="14" t="s">
        <v>29</v>
      </c>
      <c r="C25" s="15">
        <v>50</v>
      </c>
      <c r="D25" s="15">
        <v>59</v>
      </c>
      <c r="E25" s="16">
        <v>27.399999999999999</v>
      </c>
      <c r="F25" s="16">
        <v>32.880000000000003</v>
      </c>
      <c r="G25" s="15">
        <v>50</v>
      </c>
      <c r="H25" s="16">
        <v>29.771599999999999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32.880000000000003</v>
      </c>
      <c r="F29" s="16">
        <v>38</v>
      </c>
      <c r="G29" s="15">
        <v>50</v>
      </c>
      <c r="H29" s="16">
        <v>34.648000000000003</v>
      </c>
      <c r="I29" s="16">
        <v>37.299999999999997</v>
      </c>
    </row>
    <row r="30">
      <c r="B30" s="11" t="s">
        <v>34</v>
      </c>
      <c r="C30" s="12">
        <v>50</v>
      </c>
      <c r="D30" s="12">
        <v>59</v>
      </c>
      <c r="E30" s="13">
        <v>39.700000000000003</v>
      </c>
      <c r="F30" s="13">
        <v>51.380000000000003</v>
      </c>
      <c r="G30" s="12">
        <v>50</v>
      </c>
      <c r="H30" s="13">
        <v>44.689599999999999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>
      <c r="B32" s="17" t="s">
        <v>36</v>
      </c>
      <c r="C32" s="17">
        <f>SUM(C8:C31)</f>
        <v>1230</v>
      </c>
      <c r="D32" s="17">
        <f>SUM(D8:D31)</f>
        <v>1017</v>
      </c>
      <c r="E32" s="18">
        <f>IF(SUM(E8:E31)&gt;0,AVERAGEIF(E8:E31,"&lt;&gt;0"),0)</f>
        <v>38.824999999999996</v>
      </c>
      <c r="F32" s="18">
        <f>IF(SUM(F8:F31)&gt;0,AVERAGEIF(F8:F31,"&lt;&gt;0"),0)</f>
        <v>41.789999999999999</v>
      </c>
      <c r="G32" s="17">
        <f>SUM(G8:G31)</f>
        <v>927</v>
      </c>
      <c r="H32" s="18">
        <f>IF(SUM(H8:H31)&gt;0,AVERAGEIF(H8:H31,"&lt;&gt;0"),0)</f>
        <v>40.082205855855868</v>
      </c>
      <c r="I32" s="18">
        <f>IF(SUM(I8:I31)&gt;0,AVERAGEIF(I8:I31,"&lt;&gt;0"),0)</f>
        <v>41.760833333333331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59</v>
      </c>
      <c r="E14" s="13">
        <v>38.700000000000003</v>
      </c>
      <c r="F14" s="13">
        <v>51.380000000000003</v>
      </c>
      <c r="G14" s="12">
        <v>50</v>
      </c>
      <c r="H14" s="13">
        <v>44.095599999999997</v>
      </c>
      <c r="I14" s="13">
        <v>51.380000000000003</v>
      </c>
    </row>
    <row r="15">
      <c r="B15" s="14" t="s">
        <v>19</v>
      </c>
      <c r="C15" s="15">
        <v>50</v>
      </c>
      <c r="D15" s="15">
        <v>59</v>
      </c>
      <c r="E15" s="16">
        <v>28</v>
      </c>
      <c r="F15" s="16">
        <v>32.880000000000003</v>
      </c>
      <c r="G15" s="15">
        <v>50</v>
      </c>
      <c r="H15" s="16">
        <v>30.049600000000002</v>
      </c>
      <c r="I15" s="16">
        <v>32.880000000000003</v>
      </c>
    </row>
    <row r="16">
      <c r="B16" s="11" t="s">
        <v>20</v>
      </c>
      <c r="C16" s="12">
        <v>50</v>
      </c>
      <c r="D16" s="12">
        <v>59</v>
      </c>
      <c r="E16" s="13">
        <v>30</v>
      </c>
      <c r="F16" s="13">
        <v>32.880000000000003</v>
      </c>
      <c r="G16" s="12">
        <v>50</v>
      </c>
      <c r="H16" s="13">
        <v>31.209599999999998</v>
      </c>
      <c r="I16" s="13">
        <v>32.880000000000003</v>
      </c>
    </row>
    <row r="17">
      <c r="B17" s="14" t="s">
        <v>21</v>
      </c>
      <c r="C17" s="15">
        <v>50</v>
      </c>
      <c r="D17" s="15">
        <v>30</v>
      </c>
      <c r="E17" s="16">
        <v>32.880000000000003</v>
      </c>
      <c r="F17" s="16">
        <v>32.880000000000003</v>
      </c>
      <c r="G17" s="15">
        <v>30</v>
      </c>
      <c r="H17" s="16">
        <v>32.880000000000003</v>
      </c>
      <c r="I17" s="16">
        <v>32.880000000000003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30</v>
      </c>
      <c r="E23" s="16">
        <v>40.979999999999997</v>
      </c>
      <c r="F23" s="16">
        <v>40.979999999999997</v>
      </c>
      <c r="G23" s="15">
        <v>30</v>
      </c>
      <c r="H23" s="16">
        <v>40.979999999999997</v>
      </c>
      <c r="I23" s="16">
        <v>40.979999999999997</v>
      </c>
    </row>
    <row r="24">
      <c r="B24" s="11" t="s">
        <v>28</v>
      </c>
      <c r="C24" s="12">
        <v>50</v>
      </c>
      <c r="D24" s="12">
        <v>59</v>
      </c>
      <c r="E24" s="13">
        <v>34.100000000000001</v>
      </c>
      <c r="F24" s="13">
        <v>41.380000000000003</v>
      </c>
      <c r="G24" s="12">
        <v>50</v>
      </c>
      <c r="H24" s="13">
        <v>37.311599999999999</v>
      </c>
      <c r="I24" s="13">
        <v>41.380000000000003</v>
      </c>
    </row>
    <row r="25">
      <c r="B25" s="14" t="s">
        <v>29</v>
      </c>
      <c r="C25" s="15">
        <v>50</v>
      </c>
      <c r="D25" s="15">
        <v>59</v>
      </c>
      <c r="E25" s="16">
        <v>27.399999999999999</v>
      </c>
      <c r="F25" s="16">
        <v>32.880000000000003</v>
      </c>
      <c r="G25" s="15">
        <v>50</v>
      </c>
      <c r="H25" s="16">
        <v>29.771599999999999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32.880000000000003</v>
      </c>
      <c r="F29" s="16">
        <v>39</v>
      </c>
      <c r="G29" s="15">
        <v>50</v>
      </c>
      <c r="H29" s="16">
        <v>35.008000000000003</v>
      </c>
      <c r="I29" s="16">
        <v>38.200000000000003</v>
      </c>
    </row>
    <row r="30">
      <c r="B30" s="11" t="s">
        <v>34</v>
      </c>
      <c r="C30" s="12">
        <v>50</v>
      </c>
      <c r="D30" s="12">
        <v>59</v>
      </c>
      <c r="E30" s="13">
        <v>30.699999999999999</v>
      </c>
      <c r="F30" s="13">
        <v>51.380000000000003</v>
      </c>
      <c r="G30" s="12">
        <v>50</v>
      </c>
      <c r="H30" s="13">
        <v>43.653599999999997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>
      <c r="B32" s="17" t="s">
        <v>36</v>
      </c>
      <c r="C32" s="17">
        <f>SUM(C8:C31)</f>
        <v>1230</v>
      </c>
      <c r="D32" s="17">
        <f>SUM(D8:D31)</f>
        <v>1010</v>
      </c>
      <c r="E32" s="18">
        <f>IF(SUM(E8:E31)&gt;0,AVERAGEIF(E8:E31,"&lt;&gt;0"),0)</f>
        <v>38.633333333333333</v>
      </c>
      <c r="F32" s="18">
        <f>IF(SUM(F8:F31)&gt;0,AVERAGEIF(F8:F31,"&lt;&gt;0"),0)</f>
        <v>41.818333333333335</v>
      </c>
      <c r="G32" s="17">
        <f>SUM(G8:G31)</f>
        <v>920</v>
      </c>
      <c r="H32" s="18">
        <f>IF(SUM(H8:H31)&gt;0,AVERAGEIF(H8:H31,"&lt;&gt;0"),0)</f>
        <v>40.151433333333344</v>
      </c>
      <c r="I32" s="18">
        <f>IF(SUM(I8:I31)&gt;0,AVERAGEIF(I8:I31,"&lt;&gt;0"),0)</f>
        <v>41.785000000000004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30</v>
      </c>
      <c r="E14" s="13">
        <v>51.380000000000003</v>
      </c>
      <c r="F14" s="13">
        <v>51.380000000000003</v>
      </c>
      <c r="G14" s="12">
        <v>30</v>
      </c>
      <c r="H14" s="13">
        <v>51.380000000000003</v>
      </c>
      <c r="I14" s="13">
        <v>51.380000000000003</v>
      </c>
    </row>
    <row r="15">
      <c r="B15" s="14" t="s">
        <v>19</v>
      </c>
      <c r="C15" s="15">
        <v>50</v>
      </c>
      <c r="D15" s="15">
        <v>30</v>
      </c>
      <c r="E15" s="16">
        <v>32.880000000000003</v>
      </c>
      <c r="F15" s="16">
        <v>32.880000000000003</v>
      </c>
      <c r="G15" s="15">
        <v>30</v>
      </c>
      <c r="H15" s="16">
        <v>32.880000000000003</v>
      </c>
      <c r="I15" s="16">
        <v>32.880000000000003</v>
      </c>
    </row>
    <row r="16">
      <c r="B16" s="11" t="s">
        <v>20</v>
      </c>
      <c r="C16" s="12">
        <v>50</v>
      </c>
      <c r="D16" s="12">
        <v>30</v>
      </c>
      <c r="E16" s="13">
        <v>32.880000000000003</v>
      </c>
      <c r="F16" s="13">
        <v>32.880000000000003</v>
      </c>
      <c r="G16" s="12">
        <v>30</v>
      </c>
      <c r="H16" s="13">
        <v>32.880000000000003</v>
      </c>
      <c r="I16" s="13">
        <v>32.880000000000003</v>
      </c>
    </row>
    <row r="17">
      <c r="B17" s="14" t="s">
        <v>21</v>
      </c>
      <c r="C17" s="15">
        <v>50</v>
      </c>
      <c r="D17" s="15">
        <v>30</v>
      </c>
      <c r="E17" s="16">
        <v>32.880000000000003</v>
      </c>
      <c r="F17" s="16">
        <v>32.880000000000003</v>
      </c>
      <c r="G17" s="15">
        <v>30</v>
      </c>
      <c r="H17" s="16">
        <v>32.880000000000003</v>
      </c>
      <c r="I17" s="16">
        <v>32.880000000000003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30</v>
      </c>
      <c r="E23" s="16">
        <v>40.979999999999997</v>
      </c>
      <c r="F23" s="16">
        <v>40.979999999999997</v>
      </c>
      <c r="G23" s="15">
        <v>30</v>
      </c>
      <c r="H23" s="16">
        <v>40.979999999999997</v>
      </c>
      <c r="I23" s="16">
        <v>40.979999999999997</v>
      </c>
    </row>
    <row r="24">
      <c r="B24" s="11" t="s">
        <v>28</v>
      </c>
      <c r="C24" s="12">
        <v>50</v>
      </c>
      <c r="D24" s="12">
        <v>30</v>
      </c>
      <c r="E24" s="13">
        <v>41.380000000000003</v>
      </c>
      <c r="F24" s="13">
        <v>41.380000000000003</v>
      </c>
      <c r="G24" s="12">
        <v>30</v>
      </c>
      <c r="H24" s="13">
        <v>41.380000000000003</v>
      </c>
      <c r="I24" s="13">
        <v>41.380000000000003</v>
      </c>
    </row>
    <row r="25">
      <c r="B25" s="14" t="s">
        <v>29</v>
      </c>
      <c r="C25" s="15">
        <v>50</v>
      </c>
      <c r="D25" s="15">
        <v>30</v>
      </c>
      <c r="E25" s="16">
        <v>32.880000000000003</v>
      </c>
      <c r="F25" s="16">
        <v>32.880000000000003</v>
      </c>
      <c r="G25" s="15">
        <v>30</v>
      </c>
      <c r="H25" s="16">
        <v>32.880000000000003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30</v>
      </c>
      <c r="F29" s="16">
        <v>32.880000000000003</v>
      </c>
      <c r="G29" s="15">
        <v>50</v>
      </c>
      <c r="H29" s="16">
        <v>31.209599999999998</v>
      </c>
      <c r="I29" s="16">
        <v>32.880000000000003</v>
      </c>
    </row>
    <row r="30">
      <c r="B30" s="11" t="s">
        <v>34</v>
      </c>
      <c r="C30" s="12">
        <v>50</v>
      </c>
      <c r="D30" s="12">
        <v>30</v>
      </c>
      <c r="E30" s="13">
        <v>51.380000000000003</v>
      </c>
      <c r="F30" s="13">
        <v>51.380000000000003</v>
      </c>
      <c r="G30" s="12">
        <v>30</v>
      </c>
      <c r="H30" s="13">
        <v>51.380000000000003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>
      <c r="B32" s="17" t="s">
        <v>36</v>
      </c>
      <c r="C32" s="17">
        <f>SUM(C8:C31)</f>
        <v>1230</v>
      </c>
      <c r="D32" s="17">
        <f>SUM(D8:D31)</f>
        <v>836</v>
      </c>
      <c r="E32" s="18">
        <f>IF(SUM(E8:E31)&gt;0,AVERAGEIF(E8:E31,"&lt;&gt;0"),0)</f>
        <v>40.758333333333333</v>
      </c>
      <c r="F32" s="18">
        <f>IF(SUM(F8:F31)&gt;0,AVERAGEIF(F8:F31,"&lt;&gt;0"),0)</f>
        <v>41.56333333333334</v>
      </c>
      <c r="G32" s="17">
        <f>SUM(G8:G31)</f>
        <v>800</v>
      </c>
      <c r="H32" s="18">
        <f>IF(SUM(H8:H31)&gt;0,AVERAGEIF(H8:H31,"&lt;&gt;0"),0)</f>
        <v>41.105183333333343</v>
      </c>
      <c r="I32" s="18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1" t="s">
        <v>14</v>
      </c>
      <c r="C10" s="12">
        <v>55</v>
      </c>
      <c r="D10" s="12">
        <v>30</v>
      </c>
      <c r="E10" s="13">
        <v>51.380000000000003</v>
      </c>
      <c r="F10" s="13">
        <v>51.380000000000003</v>
      </c>
      <c r="G10" s="12">
        <v>30</v>
      </c>
      <c r="H10" s="13">
        <v>51.380000000000003</v>
      </c>
      <c r="I10" s="13">
        <v>51.380000000000003</v>
      </c>
    </row>
    <row r="11">
      <c r="B11" s="14" t="s">
        <v>15</v>
      </c>
      <c r="C11" s="15">
        <v>55</v>
      </c>
      <c r="D11" s="15">
        <v>30</v>
      </c>
      <c r="E11" s="16">
        <v>51.380000000000003</v>
      </c>
      <c r="F11" s="16">
        <v>51.380000000000003</v>
      </c>
      <c r="G11" s="15">
        <v>30</v>
      </c>
      <c r="H11" s="16">
        <v>51.380000000000003</v>
      </c>
      <c r="I11" s="16">
        <v>51.380000000000003</v>
      </c>
    </row>
    <row r="12">
      <c r="B12" s="11" t="s">
        <v>16</v>
      </c>
      <c r="C12" s="12">
        <v>55</v>
      </c>
      <c r="D12" s="12">
        <v>30</v>
      </c>
      <c r="E12" s="13">
        <v>51.380000000000003</v>
      </c>
      <c r="F12" s="13">
        <v>51.380000000000003</v>
      </c>
      <c r="G12" s="12">
        <v>30</v>
      </c>
      <c r="H12" s="13">
        <v>51.380000000000003</v>
      </c>
      <c r="I12" s="13">
        <v>51.380000000000003</v>
      </c>
    </row>
    <row r="13">
      <c r="B13" s="14" t="s">
        <v>17</v>
      </c>
      <c r="C13" s="15">
        <v>55</v>
      </c>
      <c r="D13" s="15">
        <v>30</v>
      </c>
      <c r="E13" s="16">
        <v>51.380000000000003</v>
      </c>
      <c r="F13" s="16">
        <v>51.380000000000003</v>
      </c>
      <c r="G13" s="15">
        <v>30</v>
      </c>
      <c r="H13" s="16">
        <v>51.380000000000003</v>
      </c>
      <c r="I13" s="16">
        <v>51.380000000000003</v>
      </c>
    </row>
    <row r="14">
      <c r="B14" s="11" t="s">
        <v>18</v>
      </c>
      <c r="C14" s="12">
        <v>50</v>
      </c>
      <c r="D14" s="12">
        <v>30</v>
      </c>
      <c r="E14" s="13">
        <v>51.380000000000003</v>
      </c>
      <c r="F14" s="13">
        <v>51.380000000000003</v>
      </c>
      <c r="G14" s="12">
        <v>30</v>
      </c>
      <c r="H14" s="13">
        <v>51.380000000000003</v>
      </c>
      <c r="I14" s="13">
        <v>51.380000000000003</v>
      </c>
    </row>
    <row r="15">
      <c r="B15" s="14" t="s">
        <v>19</v>
      </c>
      <c r="C15" s="15">
        <v>50</v>
      </c>
      <c r="D15" s="15">
        <v>30</v>
      </c>
      <c r="E15" s="16">
        <v>32.880000000000003</v>
      </c>
      <c r="F15" s="16">
        <v>32.880000000000003</v>
      </c>
      <c r="G15" s="15">
        <v>30</v>
      </c>
      <c r="H15" s="16">
        <v>32.880000000000003</v>
      </c>
      <c r="I15" s="16">
        <v>32.880000000000003</v>
      </c>
    </row>
    <row r="16">
      <c r="B16" s="11" t="s">
        <v>20</v>
      </c>
      <c r="C16" s="12">
        <v>50</v>
      </c>
      <c r="D16" s="12">
        <v>30</v>
      </c>
      <c r="E16" s="13">
        <v>32.880000000000003</v>
      </c>
      <c r="F16" s="13">
        <v>32.880000000000003</v>
      </c>
      <c r="G16" s="12">
        <v>30</v>
      </c>
      <c r="H16" s="13">
        <v>32.880000000000003</v>
      </c>
      <c r="I16" s="13">
        <v>32.880000000000003</v>
      </c>
    </row>
    <row r="17">
      <c r="B17" s="14" t="s">
        <v>21</v>
      </c>
      <c r="C17" s="15">
        <v>50</v>
      </c>
      <c r="D17" s="15">
        <v>30</v>
      </c>
      <c r="E17" s="16">
        <v>32.880000000000003</v>
      </c>
      <c r="F17" s="16">
        <v>32.880000000000003</v>
      </c>
      <c r="G17" s="15">
        <v>30</v>
      </c>
      <c r="H17" s="16">
        <v>32.880000000000003</v>
      </c>
      <c r="I17" s="16">
        <v>32.880000000000003</v>
      </c>
    </row>
    <row r="18">
      <c r="B18" s="11" t="s">
        <v>22</v>
      </c>
      <c r="C18" s="12">
        <v>50</v>
      </c>
      <c r="D18" s="12">
        <v>30</v>
      </c>
      <c r="E18" s="13">
        <v>32.880000000000003</v>
      </c>
      <c r="F18" s="13">
        <v>32.880000000000003</v>
      </c>
      <c r="G18" s="12">
        <v>30</v>
      </c>
      <c r="H18" s="13">
        <v>32.880000000000003</v>
      </c>
      <c r="I18" s="13">
        <v>32.880000000000003</v>
      </c>
    </row>
    <row r="19">
      <c r="B19" s="14" t="s">
        <v>23</v>
      </c>
      <c r="C19" s="15">
        <v>50</v>
      </c>
      <c r="D19" s="15">
        <v>30</v>
      </c>
      <c r="E19" s="16">
        <v>32.880000000000003</v>
      </c>
      <c r="F19" s="16">
        <v>32.880000000000003</v>
      </c>
      <c r="G19" s="15">
        <v>30</v>
      </c>
      <c r="H19" s="16">
        <v>32.880000000000003</v>
      </c>
      <c r="I19" s="16">
        <v>32.880000000000003</v>
      </c>
    </row>
    <row r="20">
      <c r="B20" s="11" t="s">
        <v>24</v>
      </c>
      <c r="C20" s="12">
        <v>50</v>
      </c>
      <c r="D20" s="12">
        <v>30</v>
      </c>
      <c r="E20" s="13">
        <v>40.979999999999997</v>
      </c>
      <c r="F20" s="13">
        <v>40.979999999999997</v>
      </c>
      <c r="G20" s="12">
        <v>30</v>
      </c>
      <c r="H20" s="13">
        <v>40.979999999999997</v>
      </c>
      <c r="I20" s="13">
        <v>40.979999999999997</v>
      </c>
    </row>
    <row r="21">
      <c r="B21" s="14" t="s">
        <v>25</v>
      </c>
      <c r="C21" s="15">
        <v>50</v>
      </c>
      <c r="D21" s="15">
        <v>30</v>
      </c>
      <c r="E21" s="16">
        <v>40.979999999999997</v>
      </c>
      <c r="F21" s="16">
        <v>40.979999999999997</v>
      </c>
      <c r="G21" s="15">
        <v>30</v>
      </c>
      <c r="H21" s="16">
        <v>40.979999999999997</v>
      </c>
      <c r="I21" s="16">
        <v>40.979999999999997</v>
      </c>
    </row>
    <row r="22">
      <c r="B22" s="11" t="s">
        <v>26</v>
      </c>
      <c r="C22" s="12">
        <v>50</v>
      </c>
      <c r="D22" s="12">
        <v>30</v>
      </c>
      <c r="E22" s="13">
        <v>40.979999999999997</v>
      </c>
      <c r="F22" s="13">
        <v>40.979999999999997</v>
      </c>
      <c r="G22" s="12">
        <v>30</v>
      </c>
      <c r="H22" s="13">
        <v>40.979999999999997</v>
      </c>
      <c r="I22" s="13">
        <v>40.979999999999997</v>
      </c>
    </row>
    <row r="23">
      <c r="B23" s="14" t="s">
        <v>27</v>
      </c>
      <c r="C23" s="15">
        <v>50</v>
      </c>
      <c r="D23" s="15">
        <v>30</v>
      </c>
      <c r="E23" s="16">
        <v>40.979999999999997</v>
      </c>
      <c r="F23" s="16">
        <v>40.979999999999997</v>
      </c>
      <c r="G23" s="15">
        <v>30</v>
      </c>
      <c r="H23" s="16">
        <v>40.979999999999997</v>
      </c>
      <c r="I23" s="16">
        <v>40.979999999999997</v>
      </c>
    </row>
    <row r="24">
      <c r="B24" s="11" t="s">
        <v>28</v>
      </c>
      <c r="C24" s="12">
        <v>50</v>
      </c>
      <c r="D24" s="12">
        <v>30</v>
      </c>
      <c r="E24" s="13">
        <v>41.380000000000003</v>
      </c>
      <c r="F24" s="13">
        <v>41.380000000000003</v>
      </c>
      <c r="G24" s="12">
        <v>30</v>
      </c>
      <c r="H24" s="13">
        <v>41.380000000000003</v>
      </c>
      <c r="I24" s="13">
        <v>41.380000000000003</v>
      </c>
    </row>
    <row r="25">
      <c r="B25" s="14" t="s">
        <v>29</v>
      </c>
      <c r="C25" s="15">
        <v>50</v>
      </c>
      <c r="D25" s="15">
        <v>30</v>
      </c>
      <c r="E25" s="16">
        <v>32.880000000000003</v>
      </c>
      <c r="F25" s="16">
        <v>32.880000000000003</v>
      </c>
      <c r="G25" s="15">
        <v>30</v>
      </c>
      <c r="H25" s="16">
        <v>32.880000000000003</v>
      </c>
      <c r="I25" s="16">
        <v>32.880000000000003</v>
      </c>
    </row>
    <row r="26">
      <c r="B26" s="11" t="s">
        <v>30</v>
      </c>
      <c r="C26" s="12">
        <v>50</v>
      </c>
      <c r="D26" s="12">
        <v>59</v>
      </c>
      <c r="E26" s="13">
        <v>27.399999999999999</v>
      </c>
      <c r="F26" s="13">
        <v>32.880000000000003</v>
      </c>
      <c r="G26" s="12">
        <v>50</v>
      </c>
      <c r="H26" s="13">
        <v>29.771599999999999</v>
      </c>
      <c r="I26" s="13">
        <v>32.880000000000003</v>
      </c>
    </row>
    <row r="27">
      <c r="B27" s="14" t="s">
        <v>31</v>
      </c>
      <c r="C27" s="15">
        <v>50</v>
      </c>
      <c r="D27" s="15">
        <v>59</v>
      </c>
      <c r="E27" s="16">
        <v>27.399999999999999</v>
      </c>
      <c r="F27" s="16">
        <v>32.880000000000003</v>
      </c>
      <c r="G27" s="15">
        <v>50</v>
      </c>
      <c r="H27" s="16">
        <v>29.771599999999999</v>
      </c>
      <c r="I27" s="16">
        <v>32.880000000000003</v>
      </c>
    </row>
    <row r="28">
      <c r="B28" s="11" t="s">
        <v>32</v>
      </c>
      <c r="C28" s="12">
        <v>50</v>
      </c>
      <c r="D28" s="12">
        <v>59</v>
      </c>
      <c r="E28" s="13">
        <v>27.399999999999999</v>
      </c>
      <c r="F28" s="13">
        <v>32.880000000000003</v>
      </c>
      <c r="G28" s="12">
        <v>50</v>
      </c>
      <c r="H28" s="13">
        <v>29.771599999999999</v>
      </c>
      <c r="I28" s="13">
        <v>32.880000000000003</v>
      </c>
    </row>
    <row r="29">
      <c r="B29" s="14" t="s">
        <v>33</v>
      </c>
      <c r="C29" s="15">
        <v>50</v>
      </c>
      <c r="D29" s="15">
        <v>59</v>
      </c>
      <c r="E29" s="16">
        <v>31.600000000000001</v>
      </c>
      <c r="F29" s="16">
        <v>32.880000000000003</v>
      </c>
      <c r="G29" s="15">
        <v>50</v>
      </c>
      <c r="H29" s="16">
        <v>32.137599999999999</v>
      </c>
      <c r="I29" s="16">
        <v>32.880000000000003</v>
      </c>
    </row>
    <row r="30">
      <c r="B30" s="11" t="s">
        <v>34</v>
      </c>
      <c r="C30" s="12">
        <v>50</v>
      </c>
      <c r="D30" s="12">
        <v>30</v>
      </c>
      <c r="E30" s="13">
        <v>51.380000000000003</v>
      </c>
      <c r="F30" s="13">
        <v>51.380000000000003</v>
      </c>
      <c r="G30" s="12">
        <v>30</v>
      </c>
      <c r="H30" s="13">
        <v>51.380000000000003</v>
      </c>
      <c r="I30" s="13">
        <v>51.380000000000003</v>
      </c>
    </row>
    <row r="31">
      <c r="B31" s="14" t="s">
        <v>35</v>
      </c>
      <c r="C31" s="15">
        <v>50</v>
      </c>
      <c r="D31" s="15">
        <v>30</v>
      </c>
      <c r="E31" s="16">
        <v>51.380000000000003</v>
      </c>
      <c r="F31" s="16">
        <v>51.380000000000003</v>
      </c>
      <c r="G31" s="15">
        <v>30</v>
      </c>
      <c r="H31" s="16">
        <v>51.380000000000003</v>
      </c>
      <c r="I31" s="16">
        <v>51.380000000000003</v>
      </c>
    </row>
    <row r="32">
      <c r="B32" s="17" t="s">
        <v>36</v>
      </c>
      <c r="C32" s="17">
        <f>SUM(C8:C31)</f>
        <v>1230</v>
      </c>
      <c r="D32" s="17">
        <f>SUM(D8:D31)</f>
        <v>836</v>
      </c>
      <c r="E32" s="18">
        <f>IF(SUM(E8:E31)&gt;0,AVERAGEIF(E8:E31,"&lt;&gt;0"),0)</f>
        <v>40.825000000000003</v>
      </c>
      <c r="F32" s="18">
        <f>IF(SUM(F8:F31)&gt;0,AVERAGEIF(F8:F31,"&lt;&gt;0"),0)</f>
        <v>41.56333333333334</v>
      </c>
      <c r="G32" s="17">
        <f>SUM(G8:G31)</f>
        <v>800</v>
      </c>
      <c r="H32" s="18">
        <f>IF(SUM(H8:H31)&gt;0,AVERAGEIF(H8:H31,"&lt;&gt;0"),0)</f>
        <v>41.143850000000008</v>
      </c>
      <c r="I32" s="18">
        <f>IF(SUM(I8:I31)&gt;0,AVERAGEIF(I8:I31,"&lt;&gt;0"),0)</f>
        <v>41.56333333333334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52.380000000000003</v>
      </c>
      <c r="F8" s="13">
        <v>52.380000000000003</v>
      </c>
      <c r="G8" s="12">
        <v>30</v>
      </c>
      <c r="H8" s="13">
        <v>52.380000000000003</v>
      </c>
      <c r="I8" s="13">
        <v>52.380000000000003</v>
      </c>
    </row>
    <row r="9">
      <c r="B9" s="14" t="s">
        <v>13</v>
      </c>
      <c r="C9" s="15">
        <v>55</v>
      </c>
      <c r="D9" s="15">
        <v>30</v>
      </c>
      <c r="E9" s="16">
        <v>51.380000000000003</v>
      </c>
      <c r="F9" s="16">
        <v>51.380000000000003</v>
      </c>
      <c r="G9" s="15">
        <v>30</v>
      </c>
      <c r="H9" s="16">
        <v>51.380000000000003</v>
      </c>
      <c r="I9" s="16">
        <v>51.380000000000003</v>
      </c>
    </row>
    <row r="10">
      <c r="B10" s="14" t="s">
        <v>15</v>
      </c>
      <c r="C10" s="15">
        <v>55</v>
      </c>
      <c r="D10" s="15">
        <v>30</v>
      </c>
      <c r="E10" s="16">
        <v>51.380000000000003</v>
      </c>
      <c r="F10" s="16">
        <v>51.380000000000003</v>
      </c>
      <c r="G10" s="15">
        <v>30</v>
      </c>
      <c r="H10" s="16">
        <v>51.380000000000003</v>
      </c>
      <c r="I10" s="16">
        <v>51.380000000000003</v>
      </c>
    </row>
    <row r="11">
      <c r="B11" s="11" t="s">
        <v>16</v>
      </c>
      <c r="C11" s="12">
        <v>55</v>
      </c>
      <c r="D11" s="12">
        <v>30</v>
      </c>
      <c r="E11" s="13">
        <v>51.380000000000003</v>
      </c>
      <c r="F11" s="13">
        <v>51.380000000000003</v>
      </c>
      <c r="G11" s="12">
        <v>30</v>
      </c>
      <c r="H11" s="13">
        <v>51.380000000000003</v>
      </c>
      <c r="I11" s="13">
        <v>51.380000000000003</v>
      </c>
    </row>
    <row r="12">
      <c r="B12" s="14" t="s">
        <v>17</v>
      </c>
      <c r="C12" s="15">
        <v>55</v>
      </c>
      <c r="D12" s="15">
        <v>30</v>
      </c>
      <c r="E12" s="16">
        <v>51.380000000000003</v>
      </c>
      <c r="F12" s="16">
        <v>51.380000000000003</v>
      </c>
      <c r="G12" s="15">
        <v>30</v>
      </c>
      <c r="H12" s="16">
        <v>51.380000000000003</v>
      </c>
      <c r="I12" s="16">
        <v>51.380000000000003</v>
      </c>
    </row>
    <row r="13">
      <c r="B13" s="11" t="s">
        <v>18</v>
      </c>
      <c r="C13" s="12">
        <v>50</v>
      </c>
      <c r="D13" s="12">
        <v>30</v>
      </c>
      <c r="E13" s="13">
        <v>51.380000000000003</v>
      </c>
      <c r="F13" s="13">
        <v>51.380000000000003</v>
      </c>
      <c r="G13" s="12">
        <v>30</v>
      </c>
      <c r="H13" s="13">
        <v>51.380000000000003</v>
      </c>
      <c r="I13" s="13">
        <v>51.380000000000003</v>
      </c>
    </row>
    <row r="14">
      <c r="B14" s="14" t="s">
        <v>19</v>
      </c>
      <c r="C14" s="15">
        <v>50</v>
      </c>
      <c r="D14" s="15">
        <v>30</v>
      </c>
      <c r="E14" s="16">
        <v>32.880000000000003</v>
      </c>
      <c r="F14" s="16">
        <v>32.880000000000003</v>
      </c>
      <c r="G14" s="15">
        <v>30</v>
      </c>
      <c r="H14" s="16">
        <v>32.880000000000003</v>
      </c>
      <c r="I14" s="16">
        <v>32.880000000000003</v>
      </c>
    </row>
    <row r="15">
      <c r="B15" s="11" t="s">
        <v>20</v>
      </c>
      <c r="C15" s="12">
        <v>50</v>
      </c>
      <c r="D15" s="12">
        <v>30</v>
      </c>
      <c r="E15" s="13">
        <v>32.880000000000003</v>
      </c>
      <c r="F15" s="13">
        <v>32.880000000000003</v>
      </c>
      <c r="G15" s="12">
        <v>30</v>
      </c>
      <c r="H15" s="13">
        <v>32.880000000000003</v>
      </c>
      <c r="I15" s="13">
        <v>32.880000000000003</v>
      </c>
    </row>
    <row r="16">
      <c r="B16" s="14" t="s">
        <v>21</v>
      </c>
      <c r="C16" s="15">
        <v>50</v>
      </c>
      <c r="D16" s="15">
        <v>30</v>
      </c>
      <c r="E16" s="16">
        <v>32.880000000000003</v>
      </c>
      <c r="F16" s="16">
        <v>32.880000000000003</v>
      </c>
      <c r="G16" s="15">
        <v>30</v>
      </c>
      <c r="H16" s="16">
        <v>32.880000000000003</v>
      </c>
      <c r="I16" s="16">
        <v>32.880000000000003</v>
      </c>
    </row>
    <row r="17">
      <c r="B17" s="11" t="s">
        <v>22</v>
      </c>
      <c r="C17" s="12">
        <v>50</v>
      </c>
      <c r="D17" s="12">
        <v>30</v>
      </c>
      <c r="E17" s="13">
        <v>32.880000000000003</v>
      </c>
      <c r="F17" s="13">
        <v>32.880000000000003</v>
      </c>
      <c r="G17" s="12">
        <v>30</v>
      </c>
      <c r="H17" s="13">
        <v>32.880000000000003</v>
      </c>
      <c r="I17" s="13">
        <v>32.880000000000003</v>
      </c>
    </row>
    <row r="18">
      <c r="B18" s="14" t="s">
        <v>23</v>
      </c>
      <c r="C18" s="15">
        <v>50</v>
      </c>
      <c r="D18" s="15">
        <v>30</v>
      </c>
      <c r="E18" s="16">
        <v>32.880000000000003</v>
      </c>
      <c r="F18" s="16">
        <v>32.880000000000003</v>
      </c>
      <c r="G18" s="15">
        <v>30</v>
      </c>
      <c r="H18" s="16">
        <v>32.880000000000003</v>
      </c>
      <c r="I18" s="16">
        <v>32.880000000000003</v>
      </c>
    </row>
    <row r="19">
      <c r="B19" s="11" t="s">
        <v>24</v>
      </c>
      <c r="C19" s="12">
        <v>50</v>
      </c>
      <c r="D19" s="12">
        <v>30</v>
      </c>
      <c r="E19" s="13">
        <v>40.979999999999997</v>
      </c>
      <c r="F19" s="13">
        <v>40.979999999999997</v>
      </c>
      <c r="G19" s="12">
        <v>30</v>
      </c>
      <c r="H19" s="13">
        <v>40.979999999999997</v>
      </c>
      <c r="I19" s="13">
        <v>40.979999999999997</v>
      </c>
    </row>
    <row r="20">
      <c r="B20" s="14" t="s">
        <v>25</v>
      </c>
      <c r="C20" s="15">
        <v>50</v>
      </c>
      <c r="D20" s="15">
        <v>30</v>
      </c>
      <c r="E20" s="16">
        <v>40.979999999999997</v>
      </c>
      <c r="F20" s="16">
        <v>40.979999999999997</v>
      </c>
      <c r="G20" s="15">
        <v>30</v>
      </c>
      <c r="H20" s="16">
        <v>40.979999999999997</v>
      </c>
      <c r="I20" s="16">
        <v>40.979999999999997</v>
      </c>
    </row>
    <row r="21">
      <c r="B21" s="11" t="s">
        <v>26</v>
      </c>
      <c r="C21" s="12">
        <v>50</v>
      </c>
      <c r="D21" s="12">
        <v>30</v>
      </c>
      <c r="E21" s="13">
        <v>40.979999999999997</v>
      </c>
      <c r="F21" s="13">
        <v>40.979999999999997</v>
      </c>
      <c r="G21" s="12">
        <v>30</v>
      </c>
      <c r="H21" s="13">
        <v>40.979999999999997</v>
      </c>
      <c r="I21" s="13">
        <v>40.979999999999997</v>
      </c>
    </row>
    <row r="22">
      <c r="B22" s="14" t="s">
        <v>27</v>
      </c>
      <c r="C22" s="15">
        <v>50</v>
      </c>
      <c r="D22" s="15">
        <v>30</v>
      </c>
      <c r="E22" s="16">
        <v>40.979999999999997</v>
      </c>
      <c r="F22" s="16">
        <v>40.979999999999997</v>
      </c>
      <c r="G22" s="15">
        <v>30</v>
      </c>
      <c r="H22" s="16">
        <v>40.979999999999997</v>
      </c>
      <c r="I22" s="16">
        <v>40.979999999999997</v>
      </c>
    </row>
    <row r="23">
      <c r="B23" s="11" t="s">
        <v>28</v>
      </c>
      <c r="C23" s="12">
        <v>50</v>
      </c>
      <c r="D23" s="12">
        <v>30</v>
      </c>
      <c r="E23" s="13">
        <v>41.380000000000003</v>
      </c>
      <c r="F23" s="13">
        <v>41.380000000000003</v>
      </c>
      <c r="G23" s="12">
        <v>30</v>
      </c>
      <c r="H23" s="13">
        <v>41.380000000000003</v>
      </c>
      <c r="I23" s="13">
        <v>41.380000000000003</v>
      </c>
    </row>
    <row r="24">
      <c r="B24" s="14" t="s">
        <v>29</v>
      </c>
      <c r="C24" s="15">
        <v>50</v>
      </c>
      <c r="D24" s="15">
        <v>30</v>
      </c>
      <c r="E24" s="16">
        <v>32.880000000000003</v>
      </c>
      <c r="F24" s="16">
        <v>32.880000000000003</v>
      </c>
      <c r="G24" s="15">
        <v>30</v>
      </c>
      <c r="H24" s="16">
        <v>32.880000000000003</v>
      </c>
      <c r="I24" s="16">
        <v>32.880000000000003</v>
      </c>
    </row>
    <row r="25">
      <c r="B25" s="11" t="s">
        <v>30</v>
      </c>
      <c r="C25" s="12">
        <v>50</v>
      </c>
      <c r="D25" s="12">
        <v>30</v>
      </c>
      <c r="E25" s="13">
        <v>32.880000000000003</v>
      </c>
      <c r="F25" s="13">
        <v>32.880000000000003</v>
      </c>
      <c r="G25" s="12">
        <v>30</v>
      </c>
      <c r="H25" s="13">
        <v>32.880000000000003</v>
      </c>
      <c r="I25" s="13">
        <v>32.880000000000003</v>
      </c>
    </row>
    <row r="26">
      <c r="B26" s="14" t="s">
        <v>31</v>
      </c>
      <c r="C26" s="15">
        <v>50</v>
      </c>
      <c r="D26" s="15">
        <v>59</v>
      </c>
      <c r="E26" s="16">
        <v>30.100000000000001</v>
      </c>
      <c r="F26" s="16">
        <v>32.880000000000003</v>
      </c>
      <c r="G26" s="15">
        <v>50</v>
      </c>
      <c r="H26" s="16">
        <v>31.267600000000002</v>
      </c>
      <c r="I26" s="16">
        <v>32.880000000000003</v>
      </c>
    </row>
    <row r="27">
      <c r="B27" s="11" t="s">
        <v>32</v>
      </c>
      <c r="C27" s="12">
        <v>50</v>
      </c>
      <c r="D27" s="12">
        <v>59</v>
      </c>
      <c r="E27" s="13">
        <v>30</v>
      </c>
      <c r="F27" s="13">
        <v>32.880000000000003</v>
      </c>
      <c r="G27" s="12">
        <v>50</v>
      </c>
      <c r="H27" s="13">
        <v>31.209599999999998</v>
      </c>
      <c r="I27" s="13">
        <v>32.880000000000003</v>
      </c>
    </row>
    <row r="28">
      <c r="B28" s="14" t="s">
        <v>33</v>
      </c>
      <c r="C28" s="15">
        <v>50</v>
      </c>
      <c r="D28" s="15">
        <v>30</v>
      </c>
      <c r="E28" s="16">
        <v>32.880000000000003</v>
      </c>
      <c r="F28" s="16">
        <v>32.880000000000003</v>
      </c>
      <c r="G28" s="15">
        <v>30</v>
      </c>
      <c r="H28" s="16">
        <v>32.880000000000003</v>
      </c>
      <c r="I28" s="16">
        <v>32.880000000000003</v>
      </c>
    </row>
    <row r="29">
      <c r="B29" s="11" t="s">
        <v>34</v>
      </c>
      <c r="C29" s="12">
        <v>50</v>
      </c>
      <c r="D29" s="12">
        <v>30</v>
      </c>
      <c r="E29" s="13">
        <v>51.380000000000003</v>
      </c>
      <c r="F29" s="13">
        <v>51.380000000000003</v>
      </c>
      <c r="G29" s="12">
        <v>30</v>
      </c>
      <c r="H29" s="13">
        <v>51.380000000000003</v>
      </c>
      <c r="I29" s="13">
        <v>51.380000000000003</v>
      </c>
    </row>
    <row r="30">
      <c r="B30" s="14" t="s">
        <v>35</v>
      </c>
      <c r="C30" s="15">
        <v>50</v>
      </c>
      <c r="D30" s="15">
        <v>30</v>
      </c>
      <c r="E30" s="16">
        <v>51.380000000000003</v>
      </c>
      <c r="F30" s="16">
        <v>51.380000000000003</v>
      </c>
      <c r="G30" s="15">
        <v>30</v>
      </c>
      <c r="H30" s="16">
        <v>51.380000000000003</v>
      </c>
      <c r="I30" s="16">
        <v>51.380000000000003</v>
      </c>
    </row>
    <row r="31">
      <c r="B31" s="17" t="s">
        <v>36</v>
      </c>
      <c r="C31" s="17">
        <f>SUM(C8:C30)</f>
        <v>1175</v>
      </c>
      <c r="D31" s="17">
        <f>SUM(D8:D30)</f>
        <v>748</v>
      </c>
      <c r="E31" s="18">
        <f>IF(SUM(E8:E30)&gt;0,AVERAGEIF(E8:E30,"&lt;&gt;0"),0)</f>
        <v>40.890434782608693</v>
      </c>
      <c r="F31" s="18">
        <f>IF(SUM(F8:F30)&gt;0,AVERAGEIF(F8:F30,"&lt;&gt;0"),0)</f>
        <v>41.136521739130437</v>
      </c>
      <c r="G31" s="17">
        <f>SUM(G8:G30)</f>
        <v>730</v>
      </c>
      <c r="H31" s="18">
        <f>IF(SUM(H8:H30)&gt;0,AVERAGEIF(H8:H30,"&lt;&gt;0"),0)</f>
        <v>40.99379130434783</v>
      </c>
      <c r="I31" s="18">
        <f>IF(SUM(I8:I30)&gt;0,AVERAGEIF(I8:I30,"&lt;&gt;0"),0)</f>
        <v>41.136521739130437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2024-03-29T10:13:32Z</dcterms:modified>
</cp:coreProperties>
</file>