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A8A12C74-5B16-44A8-B611-7D4338210B54}" xr6:coauthVersionLast="47" xr6:coauthVersionMax="47" xr10:uidLastSave="{00000000-0000-0000-0000-000000000000}"/>
  <bookViews>
    <workbookView xWindow="-120" yWindow="-120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<sst xmlns="http://schemas.openxmlformats.org/spreadsheetml/2006/main" count="1288" uniqueCount="406">
  <si>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</si>
  <si>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</si>
  <si>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</si>
  <si>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</si>
  <si>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</si>
  <si>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</si>
  <si>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</si>
  <si>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</si>
  <si>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</si>
  <si>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</si>
  <si>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</si>
  <si>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</si>
  <si>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</si>
  <si>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</si>
  <si>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</si>
  <si>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</si>
  <si>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</si>
  <si>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</si>
  <si>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</si>
  <si>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</si>
  <si>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</si>
  <si>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</si>
  <si>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</si>
  <si>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</si>
  <si>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</si>
  <si>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</si>
  <si>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</si>
  <si>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</si>
  <si>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</si>
  <si>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</si>
  <si>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</si>
  <si>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</si>
  <si>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</si>
  <si>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</si>
  <si>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</si>
  <si>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</si>
  <si>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</si>
  <si>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</si>
  <si>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</si>
  <si>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</si>
  <si>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</si>
  <si>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</si>
  <si>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</si>
  <si>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</si>
  <si>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</si>
  <si>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</si>
  <si>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</si>
  <si>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</si>
  <si>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</si>
  <si>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</si>
  <si>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</si>
  <si>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</si>
  <si>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</si>
  <si>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</si>
  <si>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</si>
  <si>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</si>
  <si>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</si>
  <si>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</si>
  <si>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</si>
  <si>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</si>
  <si>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</si>
  <si>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</si>
  <si>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</si>
  <si>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</si>
  <si>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</si>
  <si>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</si>
  <si>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</si>
  <si>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</si>
  <si>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</si>
  <si>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</si>
  <si>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</si>
  <si>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</si>
  <si>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</si>
  <si>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</si>
  <si>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</si>
  <si>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</si>
  <si>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</si>
  <si>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</si>
  <si>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</si>
  <si>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</si>
  <si>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</si>
  <si>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</si>
  <si>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</si>
  <si>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</si>
  <si>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</si>
  <si>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</si>
  <si>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</si>
  <si>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</si>
  <si>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</si>
  <si>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</si>
  <si>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</si>
  <si>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</si>
  <si>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</si>
  <si>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</si>
  <si>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</si>
  <si>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</si>
  <si>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</si>
  <si>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</si>
  <si>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</si>
  <si>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</si>
  <si>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</si>
  <si>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</si>
  <si>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</si>
  <si>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</si>
  <si>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</si>
  <si>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</si>
  <si>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</si>
  <si>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</si>
  <si>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</si>
  <si>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</si>
  <si>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</si>
  <si>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</si>
  <si>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</si>
  <si>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</si>
  <si>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</si>
  <si>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</si>
  <si>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</si>
  <si>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</si>
  <si>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</si>
  <si>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</si>
  <si>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</si>
  <si>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</si>
  <si>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</si>
  <si>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</si>
  <si>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</si>
  <si>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</si>
  <si>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</si>
  <si>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</si>
  <si>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</si>
  <si>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</si>
  <si>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</si>
  <si>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</si>
  <si>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</si>
  <si>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</si>
  <si>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</si>
  <si>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</si>
  <si>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</si>
  <si>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</si>
  <si>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</si>
  <si>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</si>
  <si>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</si>
  <si>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</si>
  <si>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</si>
  <si>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</si>
  <si>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</si>
  <si>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</si>
  <si>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</si>
  <si>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</si>
  <si>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</si>
  <si>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</si>
  <si>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</si>
  <si>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</si>
  <si>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</si>
  <si>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</si>
  <si>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</si>
  <si>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</si>
  <si>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</si>
  <si>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</si>
  <si>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</si>
  <si>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</si>
  <si>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</si>
  <si>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</si>
  <si>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</si>
  <si>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</si>
  <si>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</si>
  <si>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</si>
  <si>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</si>
  <si>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</si>
  <si>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</si>
  <si>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</si>
  <si>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</si>
  <si>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</si>
  <si>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</si>
  <si>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</si>
  <si>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</si>
  <si>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</si>
  <si>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</si>
  <si>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</si>
  <si>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</si>
  <si>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</si>
  <si>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</si>
  <si>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</si>
  <si>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</si>
  <si>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</si>
  <si>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</si>
  <si>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</si>
  <si>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</si>
  <si>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</si>
  <si>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</si>
  <si>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</si>
  <si>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</si>
  <si>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</si>
  <si>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</si>
  <si>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</si>
  <si>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</si>
  <si>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</si>
  <si>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</si>
  <si>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</si>
  <si>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</si>
  <si>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</si>
  <si>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</si>
  <si>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</si>
  <si>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</si>
  <si>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</si>
  <si>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</si>
  <si>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</si>
  <si>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</si>
  <si>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</si>
  <si>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</si>
  <si>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</si>
  <si>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</si>
  <si>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</si>
  <si>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</si>
  <si>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</si>
  <si>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</si>
  <si>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</si>
  <si>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</si>
  <si>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</si>
  <si>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</si>
  <si>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</si>
  <si>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</si>
  <si>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</si>
  <si>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</si>
  <si>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</si>
  <si>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</si>
  <si>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</si>
  <si>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</si>
  <si>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</si>
  <si>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</si>
  <si>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</si>
  <si>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</si>
  <si>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</si>
  <si>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</si>
  <si>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</si>
  <si>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</si>
  <si>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</si>
  <si>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</si>
  <si>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</si>
  <si>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</si>
  <si>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</si>
  <si>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</si>
  <si>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</si>
  <si>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</si>
  <si>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</si>
  <si>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</si>
  <si>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</si>
  <si>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</si>
  <si>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</si>
  <si>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</si>
  <si>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</si>
  <si>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</si>
  <si>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</si>
  <si>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</si>
  <si>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</si>
  <si>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</si>
  <si>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</si>
  <si>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</si>
  <si>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</si>
  <si>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</si>
  <si>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</si>
  <si>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</si>
  <si>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</si>
  <si>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</si>
  <si>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</si>
  <si>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</si>
  <si>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</si>
  <si>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</si>
  <si>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</si>
  <si>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</si>
  <si>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</si>
  <si>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</si>
  <si>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</si>
  <si>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</si>
  <si>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</si>
  <si>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</si>
  <si>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</si>
  <si>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</si>
  <si>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</si>
  <si>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</si>
  <si>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</si>
  <si>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</si>
  <si>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</si>
  <si>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</si>
  <si>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</si>
  <si>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</si>
  <si>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</si>
  <si>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</si>
  <si>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</si>
  <si>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</si>
  <si>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</si>
  <si>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</si>
  <si>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</si>
  <si>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</si>
  <si>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</si>
  <si>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</si>
  <si>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</si>
  <si>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</si>
  <si>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</si>
  <si>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</si>
  <si>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</si>
  <si>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</si>
  <si>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</si>
  <si>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</si>
  <si>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</si>
  <si>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</si>
  <si>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</si>
  <si>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</si>
  <si>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</si>
  <si>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</si>
  <si>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</si>
  <si>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</si>
  <si>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</si>
  <si>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</si>
  <si>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</si>
  <si>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</si>
  <si>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</si>
  <si>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</si>
  <si>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</si>
  <si>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</si>
  <si>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</si>
  <si>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</si>
  <si>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</si>
  <si>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</si>
  <si>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</si>
  <si>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</si>
  <si>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</si>
  <si>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</si>
  <si>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</si>
  <si>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</si>
  <si>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</si>
  <si>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</si>
  <si>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</si>
  <si>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</si>
  <si>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</si>
  <si>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</si>
  <si>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</si>
  <si>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</si>
  <si>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</si>
  <si>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</si>
  <si>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</si>
  <si>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</si>
  <si>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</si>
  <si>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</si>
  <si>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</si>
  <si>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</si>
  <si>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</si>
  <si>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</si>
  <si>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</si>
  <si>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</si>
  <si>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</si>
  <si>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</si>
  <si>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</si>
  <si>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</si>
  <si>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</si>
  <si>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</si>
  <si>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</si>
  <si>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</si>
  <si>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</si>
  <si>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</si>
  <si>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</si>
  <si>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</si>
  <si>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</si>
  <si>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</si>
  <si>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</si>
  <si>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</si>
  <si>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</si>
  <si>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</si>
  <si>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</si>
  <si>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</si>
  <si>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</si>
  <si>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</si>
  <si>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</si>
  <si>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</si>
  <si>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</si>
  <si>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</si>
  <si>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</si>
  <si>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</si>
  <si>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</si>
  <si>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</si>
  <si>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</si>
  <si>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</si>
  <si>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</si>
  <si>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</si>
  <si>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</si>
  <si>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</si>
  <si>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</si>
  <si>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</si>
  <si>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</si>
  <si>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</si>
  <si>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</si>
  <si>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</si>
  <si>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</si>
  <si>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</si>
  <si>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</si>
  <si>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</si>
  <si>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</si>
  <si>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</si>
  <si>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</si>
  <si>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</si>
  <si>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</si>
  <si>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</si>
  <si>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</si>
  <si>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</si>
  <si>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</si>
  <si>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Pv Karavasta</t>
  </si>
  <si>
    <t>1150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</si>
</sst>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808-B278-055D766413E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2-4808-B278-055D7664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9-46F1-8E4B-1F492011A5E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9-46F1-8E4B-1F492011A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E-4B51-AE0C-03670BD2D48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E-4B51-AE0C-03670BD2D48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CE-4B51-AE0C-03670BD2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A77-8E95-6653B5E4F0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4-4A77-8E95-6653B5E4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5DC-BF94-744290C5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55B-BAC8-1117E23DC9E9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55B-BAC8-1117E23D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953-A5E4-7A7025802749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953-A5E4-7A702580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1-4E22-8E87-4BB8CC8AD01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1-4E22-8E87-4BB8CC8A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0DD-BCDF-D6946D6C4CB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8-40DD-BCDF-D6946D6C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F-4BCB-BBAD-57D28649D43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F-4BCB-BBAD-57D28649D43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F-4BCB-BBAD-57D28649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9B5-862C-EF6DAB8A0FC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7-49B5-862C-EF6DAB8A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021-9AA2-CEC03C8CD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3F4-AEE1-E45FF072569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E-43F4-AEE1-E45FF072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5-4AEE-8ADC-69FDFC90713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5-4AEE-8ADC-69FDFC90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703AFDA-AA71-4E2A-B9C2-159E2AB2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C98A9320-0335-4DA6-A36F-95509F32CD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C6F54D7-F288-4EF0-8E29-DBE88B51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5A47CAA-45EA-4E0B-AA1D-9DDB271D7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7E5E45A-8FF0-4241-975F-547BCB2E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7FC6ACA-ACC6-4CE2-9167-7C0D975F1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3194239-8721-4595-BEAF-8FF7595F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E204F50-A7F4-4425-B535-6035029E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B374CB9-6F59-47CC-B148-724F9E6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9594044-C2BE-4636-AB8F-5A830B1D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E1EC789-D947-41F0-81FC-28B734BD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BE8DDDA-AD1A-403A-8305-1B89AEF16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5B78F6B-A348-437E-86EA-80C301A3E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7ED4629-2F52-4765-B3E9-24729813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2965634-E11D-45B4-BD08-E304DDD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77539B4-C7F4-4159-9475-8920BBB0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587A07C-F8FF-4F58-92E7-90B20D1B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B0CEB42-42FA-4E4E-B774-CA3FA36C2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3CCB7F4-71E1-43D7-8786-7399D5D1B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4C9064-CA81-4472-AC76-28712AFC9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B3EA13-9C45-4F39-B829-B4B078C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6A8881-9D3D-4AAF-AAFB-421F3E079F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9452F0C-F17F-4923-9384-1D953EE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B680C6-2B4A-4F33-AD6B-6DE6BE6787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7B0FBD9-9FB2-4F8D-BDA7-FF7B1E4D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490731-A80D-43E5-B56A-67CC647B31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1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614.73832558000026</v>
          </cell>
          <cell r="E160">
            <v>8.4079999999999586</v>
          </cell>
          <cell r="F160">
            <v>606.33032558000036</v>
          </cell>
        </row>
        <row r="161">
          <cell r="D161">
            <v>420.47520168000005</v>
          </cell>
          <cell r="E161">
            <v>-112.53799999999995</v>
          </cell>
          <cell r="F161">
            <v>533.01320168000007</v>
          </cell>
        </row>
        <row r="162">
          <cell r="D162">
            <v>321.54673913999994</v>
          </cell>
          <cell r="E162">
            <v>-166.75199999999995</v>
          </cell>
          <cell r="F162">
            <v>488.2987391399999</v>
          </cell>
        </row>
        <row r="163">
          <cell r="D163">
            <v>304.50594718000002</v>
          </cell>
          <cell r="E163">
            <v>-171.39300000000003</v>
          </cell>
          <cell r="F163">
            <v>475.89894718000005</v>
          </cell>
        </row>
        <row r="164">
          <cell r="D164">
            <v>306.79968984000004</v>
          </cell>
          <cell r="E164">
            <v>-177.42900000000009</v>
          </cell>
          <cell r="F164">
            <v>484.22868984000013</v>
          </cell>
        </row>
        <row r="165">
          <cell r="D165">
            <v>385.91049188999995</v>
          </cell>
          <cell r="E165">
            <v>-158.60100000000006</v>
          </cell>
          <cell r="F165">
            <v>544.51149189</v>
          </cell>
        </row>
        <row r="166">
          <cell r="D166">
            <v>773.61686411999972</v>
          </cell>
          <cell r="E166">
            <v>66.545000000000016</v>
          </cell>
          <cell r="F166">
            <v>707.07186411999965</v>
          </cell>
        </row>
        <row r="167">
          <cell r="D167">
            <v>1154.7007995200001</v>
          </cell>
          <cell r="E167">
            <v>257.08600000000001</v>
          </cell>
          <cell r="F167">
            <v>897.61479952000013</v>
          </cell>
        </row>
        <row r="168">
          <cell r="D168">
            <v>1249.44558084</v>
          </cell>
          <cell r="E168">
            <v>310.82499999999999</v>
          </cell>
          <cell r="F168">
            <v>938.62058084</v>
          </cell>
        </row>
        <row r="169">
          <cell r="D169">
            <v>1235.6900980000003</v>
          </cell>
          <cell r="E169">
            <v>310.06000000000006</v>
          </cell>
          <cell r="F169">
            <v>925.6300980000002</v>
          </cell>
        </row>
        <row r="170">
          <cell r="D170">
            <v>996.95126771999992</v>
          </cell>
          <cell r="E170">
            <v>127.83099999999999</v>
          </cell>
          <cell r="F170">
            <v>869.1202677199999</v>
          </cell>
        </row>
        <row r="171">
          <cell r="D171">
            <v>820.14326897000012</v>
          </cell>
          <cell r="E171">
            <v>8.3059999999999832</v>
          </cell>
          <cell r="F171">
            <v>811.8372689700002</v>
          </cell>
        </row>
        <row r="172">
          <cell r="D172">
            <v>748.00487298999997</v>
          </cell>
          <cell r="E172">
            <v>-52.725999999999999</v>
          </cell>
          <cell r="F172">
            <v>800.73087298999997</v>
          </cell>
        </row>
        <row r="173">
          <cell r="D173">
            <v>758.86362892999978</v>
          </cell>
          <cell r="E173">
            <v>-67.107999999999947</v>
          </cell>
          <cell r="F173">
            <v>825.97162892999972</v>
          </cell>
        </row>
        <row r="174">
          <cell r="D174">
            <v>773.59045954999976</v>
          </cell>
          <cell r="E174">
            <v>-69.004999999999981</v>
          </cell>
          <cell r="F174">
            <v>842.59545954999976</v>
          </cell>
        </row>
        <row r="175">
          <cell r="D175">
            <v>910.59495625999989</v>
          </cell>
          <cell r="E175">
            <v>63.111999999999995</v>
          </cell>
          <cell r="F175">
            <v>847.48295625999992</v>
          </cell>
        </row>
        <row r="176">
          <cell r="D176">
            <v>1102.0476030099999</v>
          </cell>
          <cell r="E176">
            <v>229.27500000000003</v>
          </cell>
          <cell r="F176">
            <v>872.77260300999978</v>
          </cell>
        </row>
        <row r="177">
          <cell r="D177">
            <v>1271.55702909</v>
          </cell>
          <cell r="E177">
            <v>288.53100000000006</v>
          </cell>
          <cell r="F177">
            <v>983.02602908999995</v>
          </cell>
        </row>
        <row r="178">
          <cell r="D178">
            <v>1404.0507617000001</v>
          </cell>
          <cell r="E178">
            <v>315.32400000000001</v>
          </cell>
          <cell r="F178">
            <v>1088.7267617</v>
          </cell>
        </row>
        <row r="179">
          <cell r="D179">
            <v>1396.2179313999995</v>
          </cell>
          <cell r="E179">
            <v>306.77600000000001</v>
          </cell>
          <cell r="F179">
            <v>1089.4419313999995</v>
          </cell>
        </row>
        <row r="180">
          <cell r="D180">
            <v>1295.8989468300001</v>
          </cell>
          <cell r="E180">
            <v>242.23099999999999</v>
          </cell>
          <cell r="F180">
            <v>1053.6679468300001</v>
          </cell>
        </row>
        <row r="181">
          <cell r="D181">
            <v>1012.2750608499999</v>
          </cell>
          <cell r="E181">
            <v>65.496000000000009</v>
          </cell>
          <cell r="F181">
            <v>946.77906084999995</v>
          </cell>
        </row>
        <row r="182">
          <cell r="D182">
            <v>787.91692020999983</v>
          </cell>
          <cell r="E182">
            <v>-20.36099999999999</v>
          </cell>
          <cell r="F182">
            <v>808.27792020999982</v>
          </cell>
        </row>
        <row r="183">
          <cell r="D183">
            <v>623.09812488999955</v>
          </cell>
          <cell r="E183">
            <v>-25.053999999999974</v>
          </cell>
          <cell r="F183">
            <v>648.15212488999953</v>
          </cell>
        </row>
        <row r="448">
          <cell r="E448">
            <v>446.47</v>
          </cell>
        </row>
        <row r="449">
          <cell r="E449">
            <v>302.70999999999998</v>
          </cell>
        </row>
        <row r="450">
          <cell r="E450">
            <v>281.92</v>
          </cell>
        </row>
        <row r="451">
          <cell r="E451">
            <v>275.25</v>
          </cell>
        </row>
        <row r="452">
          <cell r="E452">
            <v>264.97000000000003</v>
          </cell>
        </row>
        <row r="453">
          <cell r="E453">
            <v>320.52</v>
          </cell>
        </row>
        <row r="454">
          <cell r="E454">
            <v>675.53</v>
          </cell>
        </row>
        <row r="455">
          <cell r="E455">
            <v>1095.7</v>
          </cell>
        </row>
        <row r="456">
          <cell r="E456">
            <v>1175.18</v>
          </cell>
        </row>
        <row r="457">
          <cell r="E457">
            <v>1104.18</v>
          </cell>
        </row>
        <row r="458">
          <cell r="E458">
            <v>956.91</v>
          </cell>
        </row>
        <row r="459">
          <cell r="E459">
            <v>833.77</v>
          </cell>
        </row>
        <row r="460">
          <cell r="E460">
            <v>832.96</v>
          </cell>
        </row>
        <row r="461">
          <cell r="E461">
            <v>866.47</v>
          </cell>
        </row>
        <row r="462">
          <cell r="E462">
            <v>794.73</v>
          </cell>
        </row>
        <row r="463">
          <cell r="E463">
            <v>852.55</v>
          </cell>
        </row>
        <row r="464">
          <cell r="E464">
            <v>1058.08</v>
          </cell>
        </row>
        <row r="465">
          <cell r="E465">
            <v>1231.96</v>
          </cell>
        </row>
        <row r="466">
          <cell r="E466">
            <v>1353.5</v>
          </cell>
        </row>
        <row r="467">
          <cell r="E467">
            <v>1338.41</v>
          </cell>
        </row>
        <row r="468">
          <cell r="E468">
            <v>1298.43</v>
          </cell>
        </row>
        <row r="469">
          <cell r="E469">
            <v>991.9</v>
          </cell>
        </row>
        <row r="470">
          <cell r="E470">
            <v>761.61</v>
          </cell>
        </row>
        <row r="471">
          <cell r="E471">
            <v>614.91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C070A1-8E72-485A-A49E-39C74C13CE20}" name="Table32" displayName="Table32" ref="C41:G43" headerRowCount="0" totalsRowShown="0" headerRowDxfId="672" dataDxfId="671" headerRowBorderDxfId="669" tableBorderDxfId="670" totalsRowBorderDxfId="668">
  <tableColumns count="5">
    <tableColumn id="1" xr3:uid="{B2CE0517-6563-48D4-97D8-8A6BD4E499EA}" name="Java" headerRowDxfId="667" dataDxfId="666"/>
    <tableColumn id="2" xr3:uid="{416A8507-7D69-44E6-8580-E1B463C5AB00}" name="0" headerRowDxfId="665" dataDxfId="664"/>
    <tableColumn id="3" xr3:uid="{85A761CC-D70E-4467-A495-1E7C05D01149}" name="Java 43" headerRowDxfId="663" dataDxfId="662"/>
    <tableColumn id="4" xr3:uid="{BAD1981D-58A2-432E-AA6E-1F656694F6FD}" name="Java 44" headerRowDxfId="661" dataDxfId="660"/>
    <tableColumn id="5" xr3:uid="{DCFC1103-6D67-4C7B-B705-2639FAA5950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768438-C507-4A5A-8370-D41BB530D69C}" name="Table1411" displayName="Table1411" ref="C270:E276" totalsRowShown="0" headerRowDxfId="579" dataDxfId="578" headerRowBorderDxfId="576" tableBorderDxfId="577" totalsRowBorderDxfId="575">
  <autoFilter ref="C270:E276" xr:uid="{D3768438-C507-4A5A-8370-D41BB530D69C}"/>
  <tableColumns count="3">
    <tableColumn id="1" xr3:uid="{32519EE5-673B-4C9E-BAB0-AB491D096DF5}" name="Zona 1" dataDxfId="574"/>
    <tableColumn id="2" xr3:uid="{8C897324-8BDA-49C6-8CCC-3B5AE496D384}" name="Zona 2" dataDxfId="573"/>
    <tableColumn id="3" xr3:uid="{D9B835E9-9305-46A7-B6B9-7392E209E20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08AA025-C85D-4FD6-817E-C84286432794}" name="Table131612" displayName="Table131612" ref="C290:E296" totalsRowShown="0" headerRowDxfId="571" dataDxfId="570" headerRowBorderDxfId="568" tableBorderDxfId="569" totalsRowBorderDxfId="567">
  <tableColumns count="3">
    <tableColumn id="1" xr3:uid="{75C818A1-26CB-4EDD-B64D-9307EFC80486}" name="Zona 1" dataDxfId="566"/>
    <tableColumn id="2" xr3:uid="{D872A0E4-C835-4E5B-879A-0B4DF5AF7C34}" name="Zona 2" dataDxfId="565"/>
    <tableColumn id="3" xr3:uid="{AB984664-92D3-443A-A116-5347F530DD9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F1F7441-33EF-4F32-A753-DB1A4763F38A}" name="Table141713" displayName="Table141713" ref="C300:E306" totalsRowShown="0" headerRowDxfId="563" dataDxfId="562" headerRowBorderDxfId="560" tableBorderDxfId="561" totalsRowBorderDxfId="559">
  <autoFilter ref="C300:E306" xr:uid="{FF1F7441-33EF-4F32-A753-DB1A4763F38A}"/>
  <tableColumns count="3">
    <tableColumn id="1" xr3:uid="{A563EB2D-E6AC-4D1D-B2F5-1E1F74D2DF5C}" name="Zona 1" dataDxfId="558"/>
    <tableColumn id="2" xr3:uid="{C1A62BF0-6FC5-4B6E-A585-23BD3CB8A89D}" name="Zona 2" dataDxfId="557"/>
    <tableColumn id="3" xr3:uid="{FE09F887-FCCC-4C1F-B099-F2EAF51560A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7E83484-354F-4324-9621-664C7F1DEF9A}" name="Table14171814" displayName="Table14171814" ref="C321:E327" totalsRowShown="0" headerRowDxfId="555" dataDxfId="554" headerRowBorderDxfId="552" tableBorderDxfId="553" totalsRowBorderDxfId="551">
  <autoFilter ref="C321:E327" xr:uid="{E7E83484-354F-4324-9621-664C7F1DEF9A}"/>
  <tableColumns count="3">
    <tableColumn id="1" xr3:uid="{CC529C93-E6AB-404C-9F77-610DAB4C379B}" name="Zona 1" dataDxfId="550"/>
    <tableColumn id="2" xr3:uid="{2C75D1FA-B5A4-4F66-95F9-2D0DB1C88B75}" name="Zona 2" dataDxfId="549"/>
    <tableColumn id="3" xr3:uid="{3971A093-16CE-431C-85E4-51FF25DE481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CE8D4D2-0E14-4431-AC16-8AADE6280767}" name="Table1417181915" displayName="Table1417181915" ref="C331:E337" totalsRowShown="0" headerRowDxfId="547" dataDxfId="546" headerRowBorderDxfId="544" tableBorderDxfId="545" totalsRowBorderDxfId="543">
  <autoFilter ref="C331:E337" xr:uid="{8CE8D4D2-0E14-4431-AC16-8AADE6280767}"/>
  <tableColumns count="3">
    <tableColumn id="1" xr3:uid="{3C87DB46-D5DD-4F1C-BE33-11A86A0DD7D6}" name="Zona 1" dataDxfId="542"/>
    <tableColumn id="2" xr3:uid="{13C72961-0F0A-4EA9-A198-8F82C1F52D1B}" name="Zona 2" dataDxfId="541"/>
    <tableColumn id="3" xr3:uid="{A71555B6-1165-4704-8BF6-36033F1146B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E34A101-4239-42D7-9BBD-E946347F1FA9}" name="Table141718192016" displayName="Table141718192016" ref="C345:E351" totalsRowShown="0" headerRowDxfId="539" dataDxfId="538" headerRowBorderDxfId="536" tableBorderDxfId="537" totalsRowBorderDxfId="535">
  <autoFilter ref="C345:E351" xr:uid="{2E34A101-4239-42D7-9BBD-E946347F1FA9}"/>
  <tableColumns count="3">
    <tableColumn id="1" xr3:uid="{BFA183C0-7877-4667-B141-DFDC68CCFBA4}" name="Zona 1" dataDxfId="534"/>
    <tableColumn id="2" xr3:uid="{DC966A37-BF42-45EE-80AE-B0878B811E22}" name="Zona 2" dataDxfId="533"/>
    <tableColumn id="3" xr3:uid="{0B647419-7449-4F06-BB09-E5E294B6EC9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495653-ED26-460D-9FDC-EB67A18BBB76}" name="Table2017" displayName="Table2017" ref="C402:G442" totalsRowShown="0" headerRowDxfId="531" dataDxfId="530" headerRowBorderDxfId="528" tableBorderDxfId="529" totalsRowBorderDxfId="527">
  <autoFilter ref="C402:G442" xr:uid="{7B495653-ED26-460D-9FDC-EB67A18BBB76}"/>
  <tableColumns count="5">
    <tableColumn id="1" xr3:uid="{7550963D-1CEB-4E60-A158-A4F8330AD99A}" name="Centrali" dataDxfId="526"/>
    <tableColumn id="2" xr3:uid="{FEB9A669-9F92-4E08-9359-EABB4E38F777}" name="Kapaciteti instaluar MW" dataDxfId="525"/>
    <tableColumn id="3" xr3:uid="{2CF12DAA-564A-4F34-9D61-89AF58E2C188}" name="Tensioni" dataDxfId="524"/>
    <tableColumn id="5" xr3:uid="{7A915E0F-D5AE-46C9-A1A9-76D350983D92}" name="Lloji gjenerimit" dataDxfId="523"/>
    <tableColumn id="4" xr3:uid="{CFF77668-D90F-4379-9E4F-B7526C2D128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CBBF0D2-D5DA-45F2-AD5F-50E0A8942BDC}" name="Table2118" displayName="Table2118" ref="D447:E471" totalsRowShown="0" headerRowDxfId="521" dataDxfId="520" headerRowBorderDxfId="518" tableBorderDxfId="519" totalsRowBorderDxfId="517">
  <autoFilter ref="D447:E471" xr:uid="{ECBBF0D2-D5DA-45F2-AD5F-50E0A8942BDC}"/>
  <tableColumns count="2">
    <tableColumn id="1" xr3:uid="{1664A4D7-4E75-4E56-9A72-9417B9E9F760}" name="Ora" dataDxfId="516"/>
    <tableColumn id="2" xr3:uid="{6FD34EEA-9E36-4AD4-9F7A-1A77C1B8013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BB9013C-2949-4AE0-8E64-B84FB7F7B59F}" name="Table202419" displayName="Table202419" ref="B501:G509" totalsRowShown="0" headerRowDxfId="514" dataDxfId="513" headerRowBorderDxfId="511" tableBorderDxfId="512" totalsRowBorderDxfId="510">
  <autoFilter ref="B501:G509" xr:uid="{EBB9013C-2949-4AE0-8E64-B84FB7F7B59F}"/>
  <tableColumns count="6">
    <tableColumn id="1" xr3:uid="{2879A2EB-1B0E-45B8-99F5-CEDCB614E289}" name="Centrali" dataDxfId="509"/>
    <tableColumn id="6" xr3:uid="{85CBEC56-1A71-425B-8A92-A97D799A4F01}" name="Njesia" dataDxfId="508"/>
    <tableColumn id="2" xr3:uid="{C3228936-8E71-436F-B38E-071A56114099}" name="Kapaciteti instaluar MW" dataDxfId="507"/>
    <tableColumn id="3" xr3:uid="{2755DE42-21C2-411C-83D2-2C580F0A9DA7}" name="Tensioni" dataDxfId="506"/>
    <tableColumn id="4" xr3:uid="{6E8BF280-03D3-4B5E-A735-96858118CB9A}" name="Vendndodhja" dataDxfId="505"/>
    <tableColumn id="5" xr3:uid="{E2EA87D4-B062-4977-B446-72013E387C2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12F41D2-720F-4876-8A8B-E97EBBB011E0}" name="Table2420" displayName="Table2420" ref="C387:E392" totalsRowShown="0" headerRowDxfId="503" dataDxfId="502" headerRowBorderDxfId="500" tableBorderDxfId="501" totalsRowBorderDxfId="499">
  <autoFilter ref="C387:E392" xr:uid="{912F41D2-720F-4876-8A8B-E97EBBB011E0}"/>
  <tableColumns count="3">
    <tableColumn id="1" xr3:uid="{1F3AE3EA-A35A-4F21-9E4B-718CBB285E2D}" name="Elementi" dataDxfId="498"/>
    <tableColumn id="2" xr3:uid="{52A5A4A4-255F-4E58-8654-9C61E465ACF1}" name="Tipi" dataDxfId="497"/>
    <tableColumn id="3" xr3:uid="{756BC77A-693F-4E3D-8831-D9ADC1686AD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97D7FA-0BF6-4268-A8E1-A1144ADFC6BA}" name="Table43" displayName="Table43" ref="C71:E123" totalsRowShown="0" headerRowDxfId="657" dataDxfId="656" headerRowBorderDxfId="654" tableBorderDxfId="655" totalsRowBorderDxfId="653">
  <autoFilter ref="C71:E123" xr:uid="{C197D7FA-0BF6-4268-A8E1-A1144ADFC6BA}"/>
  <tableColumns count="3">
    <tableColumn id="1" xr3:uid="{6C01B7BF-7EF8-499B-8AFB-152210BF3DB7}" name="Java" dataDxfId="652"/>
    <tableColumn id="2" xr3:uid="{81A5AE54-E365-4E0C-A823-A6880A894905}" name="Min (MW)" dataDxfId="651"/>
    <tableColumn id="3" xr3:uid="{D97989F4-D133-4F71-8483-B2B3FC13763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EC7C8F0-3DE9-4DCB-88D7-6B4C4EC160D1}" name="Table221" displayName="Table221" ref="A556:H581" totalsRowShown="0" headerRowDxfId="495" dataDxfId="494" headerRowBorderDxfId="492" tableBorderDxfId="493" totalsRowBorderDxfId="491">
  <autoFilter ref="A556:H581" xr:uid="{AEC7C8F0-3DE9-4DCB-88D7-6B4C4EC160D1}"/>
  <tableColumns count="8">
    <tableColumn id="1" xr3:uid="{44CC680D-C283-4663-9272-DA3DFF24D611}" name="Ora" dataDxfId="490"/>
    <tableColumn id="2" xr3:uid="{556AD47F-E019-4161-A830-30CD42D4BE1C}" name="aFRR+" dataDxfId="489"/>
    <tableColumn id="3" xr3:uid="{7D0E0648-A44B-4203-B51B-6B862D3A0AE2}" name="aFRR-" dataDxfId="488"/>
    <tableColumn id="4" xr3:uid="{5D712105-740B-4D2C-ACC9-367989CF454F}" name="mFRR+" dataDxfId="487"/>
    <tableColumn id="5" xr3:uid="{4C2816F5-619F-442A-BC53-042D40E323CA}" name="mFRR-" dataDxfId="486"/>
    <tableColumn id="6" xr3:uid="{3BEE0156-5092-4544-9D1B-A77AC63A9ACF}" name="RR+" dataDxfId="485"/>
    <tableColumn id="7" xr3:uid="{12A298D2-AA9C-4816-BB16-1683664EA6C7}" name="RR-" dataDxfId="484"/>
    <tableColumn id="8" xr3:uid="{2E923E45-41E7-48F3-B26F-5B8006A470A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B516FC8-9B9B-4C83-AF4B-D55F6D979548}" name="Table522" displayName="Table522" ref="C611:E779" totalsRowShown="0" headerRowDxfId="482" headerRowBorderDxfId="480" tableBorderDxfId="481" totalsRowBorderDxfId="479">
  <autoFilter ref="C611:E779" xr:uid="{9B516FC8-9B9B-4C83-AF4B-D55F6D979548}"/>
  <tableColumns count="3">
    <tableColumn id="1" xr3:uid="{884344F7-C737-4720-BE46-D94C5F87556E}" name="Ora" dataDxfId="478"/>
    <tableColumn id="2" xr3:uid="{C54E0A14-FD85-41AA-83FB-5EC2B3CCD527}" name="Ngarkesa (MWh)" dataDxfId="477"/>
    <tableColumn id="3" xr3:uid="{D94F42B8-A93F-4ED3-AA4A-D3124C26FCC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B904489-2673-4DB4-A93E-8013E4A50A9A}" name="Table623" displayName="Table623" ref="C811:E823" totalsRowShown="0" headerRowDxfId="475" dataDxfId="474" headerRowBorderDxfId="472" tableBorderDxfId="473" totalsRowBorderDxfId="471">
  <autoFilter ref="C811:E823" xr:uid="{2B904489-2673-4DB4-A93E-8013E4A50A9A}"/>
  <tableColumns count="3">
    <tableColumn id="1" xr3:uid="{E0688C3C-B02E-48C0-AB9F-45023C49BEF9}" name="Muaji" dataDxfId="470"/>
    <tableColumn id="2" xr3:uid="{F72AB846-B00A-4D45-B8B7-9AB417DA6A95}" name="Ngarkesa Mes." dataDxfId="469"/>
    <tableColumn id="3" xr3:uid="{DF5B1EED-1771-488D-9DA3-FE5417CD128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3D76C7E-4241-420E-88BB-4E36CF376233}" name="Table12724" displayName="Table12724" ref="A853:H855" headerRowCount="0" totalsRowShown="0" headerRowDxfId="467" dataDxfId="466" headerRowBorderDxfId="464" tableBorderDxfId="465" totalsRowBorderDxfId="463">
  <tableColumns count="8">
    <tableColumn id="1" xr3:uid="{A8AF5002-CB48-4627-849B-5A62C0025C7D}" name="Data" headerRowDxfId="462" dataDxfId="461"/>
    <tableColumn id="2" xr3:uid="{9F03C496-A84B-490A-B832-C1C6354A912B}" name="10-26-2020" headerRowDxfId="460" dataDxfId="459"/>
    <tableColumn id="3" xr3:uid="{06F56299-2C85-400A-B934-CA4226B5E116}" name="10-27-2020" headerRowDxfId="458" dataDxfId="457"/>
    <tableColumn id="4" xr3:uid="{DD3CACAB-BF6F-41F2-AC16-388F5328126D}" name="10-28-2020" headerRowDxfId="456" dataDxfId="455"/>
    <tableColumn id="5" xr3:uid="{D06C4CF8-CA4C-4C00-8495-0549C0E58689}" name="10-29-2020" headerRowDxfId="454" dataDxfId="453"/>
    <tableColumn id="6" xr3:uid="{4BB4AA1B-6DEE-402E-B0A6-DCCBFE57331B}" name="10-30-2020" headerRowDxfId="452" dataDxfId="451"/>
    <tableColumn id="7" xr3:uid="{4FC7B5BA-4EE4-40A6-AB8F-8332E403BA66}" name="10-31-2020" headerRowDxfId="450" dataDxfId="449"/>
    <tableColumn id="8" xr3:uid="{5E809CBF-E47E-4A26-B447-05863005D52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3A446FE-886E-465A-BEB9-9B788686FCDD}" name="Table2725" displayName="Table2725" ref="C880:F881" headerRowDxfId="446" headerRowBorderDxfId="444" tableBorderDxfId="445" totalsRowBorderDxfId="443">
  <autoFilter ref="C880:F881" xr:uid="{03A446FE-886E-465A-BEB9-9B788686FCDD}"/>
  <tableColumns count="4">
    <tableColumn id="1" xr3:uid="{FBD12039-6ECA-4070-94BA-1A4E2B9D7265}" name="Nr." totalsRowLabel="Total" dataDxfId="441" totalsRowDxfId="442"/>
    <tableColumn id="2" xr3:uid="{B9948882-56CC-409C-B928-61AF76376D6A}" name="Nenstacioni" dataDxfId="439" totalsRowDxfId="440"/>
    <tableColumn id="3" xr3:uid="{B43B7E65-42DD-4EBA-87F0-19F4829399B9}" name="Ora" dataDxfId="437" totalsRowDxfId="438"/>
    <tableColumn id="4" xr3:uid="{0E76D9E8-045A-475D-9C91-9EDB5C1D3D9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A68955A-A8DB-47FA-9EB1-B610A4D770D6}" name="Table272926" displayName="Table272926" ref="C885:F886" headerRowDxfId="434" headerRowBorderDxfId="432" tableBorderDxfId="433" totalsRowBorderDxfId="431">
  <autoFilter ref="C885:F886" xr:uid="{BA68955A-A8DB-47FA-9EB1-B610A4D770D6}"/>
  <tableColumns count="4">
    <tableColumn id="1" xr3:uid="{B340BE07-5137-4094-B076-4B15397166FC}" name="Nr." totalsRowLabel="Total" dataDxfId="429" totalsRowDxfId="430"/>
    <tableColumn id="2" xr3:uid="{199EA56E-F8E3-4AF9-AC21-77F5387273FE}" name="Nenstacioni" dataDxfId="427" totalsRowDxfId="428"/>
    <tableColumn id="3" xr3:uid="{7953E0F6-6A23-4C1A-8CE4-823B683BF489}" name="Ora" dataDxfId="425" totalsRowDxfId="426"/>
    <tableColumn id="4" xr3:uid="{5E4EAE2E-8CFF-4015-965B-255B1552EDC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33ED490-6310-4D33-9D75-8C44EB6887BF}" name="Table2927" displayName="Table2927" ref="C159:F183" totalsRowShown="0" headerRowDxfId="422" dataDxfId="421" headerRowBorderDxfId="419" tableBorderDxfId="420" totalsRowBorderDxfId="418">
  <autoFilter ref="C159:F183" xr:uid="{E33ED490-6310-4D33-9D75-8C44EB6887BF}"/>
  <tableColumns count="4">
    <tableColumn id="1" xr3:uid="{6569674A-466A-45CF-BF64-EB771418DCFD}" name="Ora" dataDxfId="417"/>
    <tableColumn id="2" xr3:uid="{4603F6A7-0443-4502-85D5-6DE97E27CA16}" name="Prodhimi" dataDxfId="416"/>
    <tableColumn id="3" xr3:uid="{ADA79116-1FAA-46D3-9B32-C78F1D6672BD}" name="Shkembimi" dataDxfId="415"/>
    <tableColumn id="4" xr3:uid="{10841C9B-0A0F-49D9-86D7-BEA8416994F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1419E55-9A30-422A-B300-A3ACE922EA66}" name="Table142628" displayName="Table142628" ref="C280:E286" totalsRowShown="0" headerRowDxfId="413" dataDxfId="412" headerRowBorderDxfId="410" tableBorderDxfId="411" totalsRowBorderDxfId="409">
  <autoFilter ref="C280:E286" xr:uid="{E1419E55-9A30-422A-B300-A3ACE922EA66}"/>
  <tableColumns count="3">
    <tableColumn id="1" xr3:uid="{7AB1A3E8-AD14-47FB-A83C-69E21BDBECBE}" name="Zona 1" dataDxfId="408"/>
    <tableColumn id="2" xr3:uid="{EF9D0BCF-1592-44F5-BDEA-D7B073997864}" name="Zona 2" dataDxfId="407"/>
    <tableColumn id="3" xr3:uid="{16B21A7C-8EDC-44A7-929C-F21C57DCF30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7F70FB0-82C4-4C14-AFD8-399A5DD901D9}" name="Table14173129" displayName="Table14173129" ref="C310:E316" totalsRowShown="0" headerRowDxfId="405" dataDxfId="404" headerRowBorderDxfId="402" tableBorderDxfId="403" totalsRowBorderDxfId="401">
  <autoFilter ref="C310:E316" xr:uid="{67F70FB0-82C4-4C14-AFD8-399A5DD901D9}"/>
  <tableColumns count="3">
    <tableColumn id="1" xr3:uid="{CF06E3BC-E36C-4B93-AA25-54E3F7CAEB1C}" name="Zona 1" dataDxfId="400"/>
    <tableColumn id="2" xr3:uid="{F15688E6-499D-4CE9-8B39-5148289C96EB}" name="Zona 2" dataDxfId="399"/>
    <tableColumn id="3" xr3:uid="{E570CF40-75D0-44CB-97A5-A625E439E80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3AF4F52-58EF-402F-9268-B5CB6DB9C799}" name="Table130" displayName="Table130" ref="A11:H13" headerRowCount="0" totalsRowShown="0" headerRowDxfId="397" dataDxfId="396" headerRowBorderDxfId="394" tableBorderDxfId="395" totalsRowBorderDxfId="393">
  <tableColumns count="8">
    <tableColumn id="1" xr3:uid="{50746E55-6076-47A5-9188-2E160F40982B}" name="Data" headerRowDxfId="392" dataDxfId="391"/>
    <tableColumn id="2" xr3:uid="{66559B46-7949-42E1-A999-26F68DDE9ED1}" name="0.1.1900" headerRowDxfId="390" dataDxfId="389"/>
    <tableColumn id="3" xr3:uid="{2BF18BE8-8326-43CC-B24C-4DD64E38E223}" name="10-27-2020" headerRowDxfId="388" dataDxfId="387"/>
    <tableColumn id="4" xr3:uid="{D9BC9BD0-924F-4E5B-9110-84931A6ED4AF}" name="10-28-2020" headerRowDxfId="386" dataDxfId="385"/>
    <tableColumn id="5" xr3:uid="{6B2BCAC2-8BB9-4F79-9FF4-1180A9377B05}" name="10-29-2020" headerRowDxfId="384" dataDxfId="383"/>
    <tableColumn id="6" xr3:uid="{7848F667-DFC0-47BF-BB00-5FF3093D5863}" name="10-30-2020" headerRowDxfId="382" dataDxfId="381"/>
    <tableColumn id="7" xr3:uid="{F944CFAA-4BF5-4F17-A651-44B33535BFC5}" name="10-31-2020" headerRowDxfId="380" dataDxfId="379"/>
    <tableColumn id="8" xr3:uid="{5854D204-06AE-4EFD-BCA3-A8AFC3BD390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E882C8-28A7-42B6-8A76-3093934401E5}" name="Table74" displayName="Table74" ref="B215:G223" totalsRowShown="0" headerRowDxfId="649" headerRowBorderDxfId="647" tableBorderDxfId="648" totalsRowBorderDxfId="646" dataCellStyle="Normal">
  <autoFilter ref="B215:G223" xr:uid="{E7E882C8-28A7-42B6-8A76-3093934401E5}"/>
  <tableColumns count="6">
    <tableColumn id="1" xr3:uid="{BB362573-CADA-49C5-BA32-FDE6D869BDDA}" name="Elementi" dataDxfId="645" dataCellStyle="Normal"/>
    <tableColumn id="2" xr3:uid="{5946BDCA-CAC0-4B96-AEA2-CB3F399B92EE}" name="Fillimi" dataDxfId="644" dataCellStyle="Normal"/>
    <tableColumn id="3" xr3:uid="{97DA6883-D169-4351-A298-71A62DA2E561}" name="Perfundimi" dataDxfId="643" dataCellStyle="Normal"/>
    <tableColumn id="4" xr3:uid="{7AE5C9DF-3F05-4E34-9DB8-A881299A7741}" name="Vendndodhja" dataCellStyle="Normal"/>
    <tableColumn id="5" xr3:uid="{1AB785C3-9C42-486B-BBF3-6522694558C2}" name="Impakti ne kapacitetin kufitar" dataCellStyle="Normal"/>
    <tableColumn id="6" xr3:uid="{7DC83F8F-724E-4EB5-B8AA-ADDE587394F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AC53756-E73D-4BD7-806C-FD57733CC8C9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5BD8EEAB-F596-46D1-A324-F155BD1DE76D}" name="Ora" dataDxfId="372" dataCellStyle="Normal"/>
    <tableColumn id="2" xr3:uid="{46BD3FA0-9DCE-47A0-85F9-3A0CCF1BD653}" name=" Bistrice-Myrtos" dataDxfId="371" dataCellStyle="Normal"/>
    <tableColumn id="3" xr3:uid="{7C545E33-0BAF-4597-8428-4330D8436F0F}" name=" FIERZE-PRIZREN" dataDxfId="370" dataCellStyle="Normal"/>
    <tableColumn id="4" xr3:uid="{97D88EE3-64D7-4569-B643-058A9C73B417}" name="KOPLIK-PODGORICA" dataDxfId="369" dataCellStyle="Normal"/>
    <tableColumn id="5" xr3:uid="{69F5EFF2-16B3-4A2A-B97A-1F5E98DEA56D}" name="KOMAN-KOSOVA" dataDxfId="368" dataCellStyle="Normal"/>
    <tableColumn id="6" xr3:uid="{602BA48C-A960-4BC4-A391-037CAE014DB2}" name="TIRANA2-PODGORICE" dataDxfId="367" dataCellStyle="Normal"/>
    <tableColumn id="7" xr3:uid="{EE7B26D5-6C75-4D08-A395-B0AE63EBA5B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2AB1DB2-74C2-46C8-8019-3A2D6482FB86}" name="Table3732" displayName="Table3732" ref="A515:I539" totalsRowShown="0" headerRowDxfId="365" headerRowBorderDxfId="363" tableBorderDxfId="364" totalsRowBorderDxfId="362">
  <tableColumns count="9">
    <tableColumn id="1" xr3:uid="{1DADA058-416A-45B5-85DC-88DC6BF4AE45}" name="Ora" dataDxfId="361"/>
    <tableColumn id="2" xr3:uid="{F0F424DB-15E5-4E93-8F0B-22BE09E10BFB}" name="Fierze 1" dataDxfId="360"/>
    <tableColumn id="3" xr3:uid="{167739BA-50F3-4105-AE50-8600F5F8AD13}" name="Fierze 2" dataDxfId="359"/>
    <tableColumn id="4" xr3:uid="{C7B7B3B6-D59D-4C73-BCC5-9EEF9259E787}" name="Fierze 3" dataDxfId="358"/>
    <tableColumn id="5" xr3:uid="{D763AF3D-7B13-4C9B-BF10-170F1AC911C7}" name="Fierze 4" dataDxfId="357"/>
    <tableColumn id="6" xr3:uid="{4EF349BB-5B75-4DA1-B0B8-1A4A21B46666}" name="Koman 1" dataDxfId="356"/>
    <tableColumn id="7" xr3:uid="{AA019CFB-87C0-47B3-A903-D014A57389B3}" name="Koman 2" dataDxfId="355"/>
    <tableColumn id="8" xr3:uid="{B06528B7-8DA1-4AA1-AFFB-0CB6F00B72AE}" name="Koman 3" dataDxfId="354"/>
    <tableColumn id="9" xr3:uid="{F8865BDC-2542-42B5-BE95-9A332FEE379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2544ACD-C0B9-4DF2-B05D-7684908DAEC3}" name="Table4133" displayName="Table4133" ref="A543:I544" totalsRowShown="0" headerRowDxfId="352" dataDxfId="351" headerRowBorderDxfId="349" tableBorderDxfId="350" totalsRowBorderDxfId="348">
  <tableColumns count="9">
    <tableColumn id="1" xr3:uid="{DC0AC0E7-B536-4E4A-B7A5-D92934A68C7F}" name=" " dataDxfId="347"/>
    <tableColumn id="2" xr3:uid="{F547E5EF-CE31-4B9F-8312-20E5955751DC}" name="Fierze 1" dataDxfId="346"/>
    <tableColumn id="3" xr3:uid="{0072C1CD-816F-4873-9C0D-B621BB5DE87D}" name="Fierze 2" dataDxfId="345"/>
    <tableColumn id="4" xr3:uid="{D5EC5DB9-8D3C-45E8-B02C-8D15E5EDD3EE}" name="Fierze 3" dataDxfId="344"/>
    <tableColumn id="5" xr3:uid="{CEC9CF28-0729-4195-A966-4D549F7F4DA1}" name="Fierze 4" dataDxfId="343"/>
    <tableColumn id="6" xr3:uid="{D7AA5329-FB0A-4DD5-8D8C-C7B1F2FE5C95}" name="Koman 1" dataDxfId="342"/>
    <tableColumn id="7" xr3:uid="{AC9FC935-C9B2-4002-A639-D21323F832E7}" name="Koman 2" dataDxfId="341"/>
    <tableColumn id="8" xr3:uid="{9559D146-37ED-44EF-8A85-08F7704D3FCF}" name="Koman 3" dataDxfId="340"/>
    <tableColumn id="9" xr3:uid="{D0DB7599-51AE-4A55-BBF3-D9D183F9012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35A5130-FC4B-4D09-B55A-AC03978C1F75}" name="Table1266234" displayName="Table1266234" ref="A11:H13" headerRowCount="0" totalsRowShown="0" headerRowDxfId="338" dataDxfId="337" headerRowBorderDxfId="335" tableBorderDxfId="336" totalsRowBorderDxfId="334">
  <tableColumns count="8">
    <tableColumn id="1" xr3:uid="{F0929C97-D63A-4749-A965-B58969D13B25}" name="Data" headerRowDxfId="333" dataDxfId="332"/>
    <tableColumn id="2" xr3:uid="{212264C9-1AB4-4AD3-950A-63134BCC8440}" name="0.1.1900" headerRowDxfId="331" dataDxfId="330"/>
    <tableColumn id="3" xr3:uid="{43B3C31C-A07E-40BE-AD19-813F8DF3C543}" name="10-27-2020" headerRowDxfId="329" dataDxfId="328"/>
    <tableColumn id="4" xr3:uid="{AB0B7DEF-9992-4B3D-BF66-0B4CBDF48AA4}" name="10-28-2020" headerRowDxfId="327" dataDxfId="326"/>
    <tableColumn id="5" xr3:uid="{F5AF6B8F-C3A1-4175-922F-AE4A67D40244}" name="10-29-2020" headerRowDxfId="325" dataDxfId="324"/>
    <tableColumn id="6" xr3:uid="{5AF9EF14-9D44-4EC0-BB99-3139D054B3B8}" name="10-30-2020" headerRowDxfId="323" dataDxfId="322"/>
    <tableColumn id="7" xr3:uid="{7CDF2944-8A10-49FF-AE23-A3CD5D232931}" name="10-31-2020" headerRowDxfId="321" dataDxfId="320"/>
    <tableColumn id="8" xr3:uid="{ADF2FBCB-7018-4EF4-A67D-8CB901A20CF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9C6CA86-5F6B-4369-AFEC-B2E37C9589D8}" name="Table3316335" displayName="Table3316335" ref="C18:G20" headerRowCount="0" totalsRowShown="0" headerRowDxfId="317" dataDxfId="316" headerRowBorderDxfId="314" tableBorderDxfId="315" totalsRowBorderDxfId="313">
  <tableColumns count="5">
    <tableColumn id="1" xr3:uid="{BA273EC0-26FD-4426-9377-576AF2E2F18F}" name="Java" headerRowDxfId="312" dataDxfId="311"/>
    <tableColumn id="2" xr3:uid="{2356F0C0-A4F0-43FE-9A92-C6F8BF5C4478}" name="0" headerRowDxfId="310" dataDxfId="309"/>
    <tableColumn id="3" xr3:uid="{5190ACDF-23E3-4044-80DB-0159E2376D94}" name="Java 43" headerRowDxfId="308" dataDxfId="307"/>
    <tableColumn id="4" xr3:uid="{4A54A5D5-3A72-4AFF-817F-617D47C70057}" name="Java 44" headerRowDxfId="306" dataDxfId="305"/>
    <tableColumn id="5" xr3:uid="{AC4E7ABB-EF72-414F-BCE3-52D27DDB6BD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E003354-21AB-4297-AF0F-575882EC782D}" name="Table4336436" displayName="Table4336436" ref="C25:E77" totalsRowShown="0" headerRowDxfId="302" dataDxfId="301" headerRowBorderDxfId="299" tableBorderDxfId="300" totalsRowBorderDxfId="298">
  <autoFilter ref="C25:E77" xr:uid="{AE003354-21AB-4297-AF0F-575882EC782D}"/>
  <tableColumns count="3">
    <tableColumn id="1" xr3:uid="{2DFEBF42-14D7-4999-B6ED-1118A7AD5F4C}" name="Week" dataDxfId="297"/>
    <tableColumn id="2" xr3:uid="{BE560336-63FE-43DA-934F-5081AC876076}" name="Min (MW)" dataDxfId="296"/>
    <tableColumn id="3" xr3:uid="{DA062F88-CAFC-4057-9E0D-E6D224E7ACB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71A0A5C-C316-4EB4-B37C-439D64C905DF}" name="Table7346537" displayName="Table7346537" ref="B112:G120" totalsRowShown="0" headerRowDxfId="294" dataDxfId="293" headerRowBorderDxfId="291" tableBorderDxfId="292" totalsRowBorderDxfId="290">
  <autoFilter ref="B112:G120" xr:uid="{F71A0A5C-C316-4EB4-B37C-439D64C905DF}"/>
  <tableColumns count="6">
    <tableColumn id="1" xr3:uid="{CAB7E137-17FF-4BAB-BD43-118EB673C11D}" name="Element" dataDxfId="289"/>
    <tableColumn id="2" xr3:uid="{347DA45F-038C-4226-8112-632254C91ABB}" name="Start" dataDxfId="288"/>
    <tableColumn id="3" xr3:uid="{AF3C3819-BAA7-4E29-BBE1-1E54A0C14865}" name="End" dataDxfId="287"/>
    <tableColumn id="4" xr3:uid="{3F82103E-168C-4722-A1D1-EC3D28707A9D}" name="Location" dataDxfId="286"/>
    <tableColumn id="5" xr3:uid="{C6A1D5B2-A425-4E6E-B09B-F748EB9BC1C6}" name="NTC impact" dataDxfId="285"/>
    <tableColumn id="6" xr3:uid="{77D0145A-C7E1-4B0D-97CA-408D5E78669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4B1D1C2-9357-43EF-B0E9-2DCA77D06205}" name="Table79356638" displayName="Table79356638" ref="B125:G126" totalsRowShown="0" headerRowDxfId="283" dataDxfId="282" headerRowBorderDxfId="280" tableBorderDxfId="281" totalsRowBorderDxfId="279">
  <autoFilter ref="B125:G126" xr:uid="{D4B1D1C2-9357-43EF-B0E9-2DCA77D06205}"/>
  <tableColumns count="6">
    <tableColumn id="1" xr3:uid="{16813B33-2C6D-4258-8D7D-5C148081C48C}" name="Element" dataDxfId="278"/>
    <tableColumn id="2" xr3:uid="{3E1B2AE6-7672-439E-ACF1-640A2891BBA5}" name="Start" dataDxfId="277"/>
    <tableColumn id="3" xr3:uid="{77082D94-2FFF-4397-A6C5-538326CD1D84}" name="End" dataDxfId="276"/>
    <tableColumn id="4" xr3:uid="{30AF5A0F-B1ED-43BF-81CE-E1AD5A1B9681}" name="Location" dataDxfId="275"/>
    <tableColumn id="5" xr3:uid="{7574006F-E8AA-4EB0-83C8-AB2EE4DCA849}" name="NTC impact" dataDxfId="274"/>
    <tableColumn id="6" xr3:uid="{021E3E6C-6C8F-4F58-9AF8-4ECC82E36EB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32261F2-90BC-4183-A265-EB8D38B05CFD}" name="Table9366739" displayName="Table9366739" ref="B134:G135" totalsRowShown="0" headerRowDxfId="272" dataDxfId="271" headerRowBorderDxfId="269" tableBorderDxfId="270" totalsRowBorderDxfId="268">
  <autoFilter ref="B134:G135" xr:uid="{A32261F2-90BC-4183-A265-EB8D38B05CFD}"/>
  <tableColumns count="6">
    <tableColumn id="1" xr3:uid="{8A3B2750-ECBA-43E0-A9A5-BE21F4C098DD}" name="Element" dataDxfId="267"/>
    <tableColumn id="2" xr3:uid="{9C1C5B25-C897-4820-81E4-3B18AD5D31E3}" name="Location" dataDxfId="266"/>
    <tableColumn id="3" xr3:uid="{216AB6E8-9119-4649-9ECD-EE976BF2A388}" name="Installed capacity (MWh)" dataDxfId="265"/>
    <tableColumn id="4" xr3:uid="{187E58FE-2EA8-46A9-B2A2-592B20F24238}" name="Generation Type" dataDxfId="264"/>
    <tableColumn id="5" xr3:uid="{6AC1824B-2AF6-41C0-AED3-8D0662ACB555}" name="Reason" dataDxfId="263"/>
    <tableColumn id="6" xr3:uid="{89FD9A5E-F0DF-4CDE-9284-D7EB049BD19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EB175C8-86D4-4A9C-A177-BD609DE0443B}" name="Table911376840" displayName="Table911376840" ref="B139:G140" totalsRowShown="0" headerRowDxfId="261" dataDxfId="260" headerRowBorderDxfId="258" tableBorderDxfId="259" totalsRowBorderDxfId="257">
  <autoFilter ref="B139:G140" xr:uid="{2EB175C8-86D4-4A9C-A177-BD609DE0443B}"/>
  <tableColumns count="6">
    <tableColumn id="1" xr3:uid="{B5D5638A-F5AF-4F4A-A681-CCD1DE2C4E52}" name="Elementi" dataDxfId="256"/>
    <tableColumn id="2" xr3:uid="{FEFC0D0B-B50F-4C7F-9475-3EED71F99DBB}" name="Vendndodhja" dataDxfId="255"/>
    <tableColumn id="3" xr3:uid="{EAD64748-1A4F-47AD-8012-3C04D9A3F4CD}" name="Kapaciteti I instaluar(MWh)" dataDxfId="254"/>
    <tableColumn id="4" xr3:uid="{032AD3BF-E473-4E87-A011-F7C983942558}" name="Lloji gjenerimit" dataDxfId="253"/>
    <tableColumn id="5" xr3:uid="{F1ABB66F-DA91-4FB0-9EB5-F7BC72672228}" name="Arsyeja" dataDxfId="252"/>
    <tableColumn id="6" xr3:uid="{FCAD5379-B7AD-4AAE-B0A4-371A7ADEE05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CE83CC9-F30B-4C50-87C0-F19EFB46E492}" name="Table795" displayName="Table795" ref="B228:G229" totalsRowShown="0" headerRowDxfId="642" dataDxfId="641" headerRowBorderDxfId="639" tableBorderDxfId="640" totalsRowBorderDxfId="638">
  <autoFilter ref="B228:G229" xr:uid="{3CE83CC9-F30B-4C50-87C0-F19EFB46E492}"/>
  <tableColumns count="6">
    <tableColumn id="1" xr3:uid="{DF6597F5-EC11-458A-9D78-8DFAD32848BF}" name="Elementi" dataDxfId="637"/>
    <tableColumn id="2" xr3:uid="{5DEF7FF5-2BF1-4770-924D-8BE546363016}" name="Fillimi" dataDxfId="636"/>
    <tableColumn id="3" xr3:uid="{A676C02A-BD69-4DBC-9857-C523ED141E64}" name="Perfundimi" dataDxfId="635"/>
    <tableColumn id="4" xr3:uid="{CFECB39F-6CB5-495D-8911-D11531220906}" name="Vendndoshja" dataDxfId="634"/>
    <tableColumn id="5" xr3:uid="{A8FFF65D-4FE8-4AE0-A263-E8D8B9A51FD9}" name="Impakti ne kapacitetin kufitar" dataDxfId="633"/>
    <tableColumn id="6" xr3:uid="{7A650613-6A47-4BE8-B324-F97ADBEFC8F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32E2995-1460-4049-9CEC-1AA1D3C00075}" name="Table91112386941" displayName="Table91112386941" ref="B144:G148" totalsRowShown="0" headerRowDxfId="250" dataDxfId="249" headerRowBorderDxfId="247" tableBorderDxfId="248" totalsRowBorderDxfId="246">
  <autoFilter ref="B144:G148" xr:uid="{A32E2995-1460-4049-9CEC-1AA1D3C00075}"/>
  <tableColumns count="6">
    <tableColumn id="1" xr3:uid="{73C9D96A-B4EA-491D-9800-5DB165F9DA2B}" name="Element" dataDxfId="245"/>
    <tableColumn id="2" xr3:uid="{71C89B77-A34C-4A39-8F0C-566B8B1FE32A}" name="Location" dataDxfId="244"/>
    <tableColumn id="3" xr3:uid="{A58B4300-42FB-4DC1-9C4A-227DC0D88BF8}" name="Installed capacity (MWh)" dataDxfId="243"/>
    <tableColumn id="4" xr3:uid="{6021D937-9D60-4A47-89E8-173EF06BC7D8}" name="Generation Type" dataDxfId="242"/>
    <tableColumn id="5" xr3:uid="{DF2F5755-E10E-4503-BE6F-E6820AE3F8DB}" name="Reason" dataDxfId="241"/>
    <tableColumn id="6" xr3:uid="{EF2A8B52-09E3-4701-8DA9-B46BF0159D8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6FAA709-9BF9-4144-BD8D-FA40A5442250}" name="Table9111213397042" displayName="Table9111213397042" ref="B152:G153" totalsRowShown="0" headerRowDxfId="239" dataDxfId="238" headerRowBorderDxfId="236" tableBorderDxfId="237" totalsRowBorderDxfId="235">
  <autoFilter ref="B152:G153" xr:uid="{26FAA709-9BF9-4144-BD8D-FA40A5442250}"/>
  <tableColumns count="6">
    <tableColumn id="1" xr3:uid="{B6580199-11F5-4196-9141-8E13BCEF1445}" name="Element" dataDxfId="234"/>
    <tableColumn id="2" xr3:uid="{908AFEAB-4CB9-40B6-9B07-5450A1EDB6F8}" name="Location" dataDxfId="233"/>
    <tableColumn id="3" xr3:uid="{62988D07-D617-4DB0-82D8-DCF7A591D618}" name="Installed capacity (MWh)" dataDxfId="232"/>
    <tableColumn id="4" xr3:uid="{49C6CD30-089F-43AF-A0B9-B2461699DA4A}" name="Generation Type" dataDxfId="231"/>
    <tableColumn id="5" xr3:uid="{D7955CFB-4ED3-4796-8AE5-F42645F35CFC}" name="Reason" dataDxfId="230"/>
    <tableColumn id="6" xr3:uid="{9185C890-322B-4611-B4E3-EC9CC0E03D1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78FBCA2-7047-4BFC-934A-25314881E3EE}" name="Table13407143" displayName="Table13407143" ref="C157:E163" totalsRowShown="0" headerRowDxfId="228" dataDxfId="227" headerRowBorderDxfId="225" tableBorderDxfId="226" totalsRowBorderDxfId="224">
  <autoFilter ref="C157:E163" xr:uid="{C78FBCA2-7047-4BFC-934A-25314881E3EE}"/>
  <tableColumns count="3">
    <tableColumn id="1" xr3:uid="{C95FBCD6-72C2-494F-917C-892254629350}" name="Area 1" dataDxfId="223"/>
    <tableColumn id="2" xr3:uid="{AB244CF5-F19D-4C18-9500-3FE22827A537}" name="Area 2" dataDxfId="222"/>
    <tableColumn id="3" xr3:uid="{F008BE5A-1E3F-403D-B4FF-4062E445907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3E3B884-5762-4D60-B153-FCC5BAA7C771}" name="Table14417244" displayName="Table14417244" ref="C167:E173" totalsRowShown="0" headerRowDxfId="220" dataDxfId="219" headerRowBorderDxfId="217" tableBorderDxfId="218" totalsRowBorderDxfId="216">
  <autoFilter ref="C167:E173" xr:uid="{B3E3B884-5762-4D60-B153-FCC5BAA7C771}"/>
  <tableColumns count="3">
    <tableColumn id="1" xr3:uid="{CD96DF02-C1F9-4042-859A-E5CA939CCA91}" name="Area 1" dataDxfId="215"/>
    <tableColumn id="2" xr3:uid="{B970DD82-B8B4-43A1-9C82-0474AAE9582F}" name="Area 2" dataDxfId="214"/>
    <tableColumn id="3" xr3:uid="{4C8938F0-53A8-408A-8CED-7DD2BB745CD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FEF8C22-9C0B-48CB-A9E2-578D685AFBF3}" name="Table1316427345" displayName="Table1316427345" ref="C187:E193" totalsRowShown="0" headerRowDxfId="212" dataDxfId="211" headerRowBorderDxfId="209" tableBorderDxfId="210" totalsRowBorderDxfId="208">
  <autoFilter ref="C187:E193" xr:uid="{AFEF8C22-9C0B-48CB-A9E2-578D685AFBF3}"/>
  <tableColumns count="3">
    <tableColumn id="1" xr3:uid="{2FD87E62-78A2-44E6-9F32-6AFE849E7B9E}" name="Area 1" dataDxfId="207"/>
    <tableColumn id="2" xr3:uid="{481527B4-E534-4B29-8EC1-CFF8D8739CBC}" name="Area 2" dataDxfId="206"/>
    <tableColumn id="3" xr3:uid="{0C909196-094E-4D7C-8F3A-09665ECE113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51BAC53-CD33-4128-9CAE-E9B3F356F792}" name="Table1417437446" displayName="Table1417437446" ref="C197:E203" totalsRowShown="0" headerRowDxfId="204" dataDxfId="203" headerRowBorderDxfId="201" tableBorderDxfId="202" totalsRowBorderDxfId="200">
  <autoFilter ref="C197:E203" xr:uid="{551BAC53-CD33-4128-9CAE-E9B3F356F792}"/>
  <tableColumns count="3">
    <tableColumn id="1" xr3:uid="{0ADCE9F6-AF23-4D38-8A59-CAC9923101FF}" name="Area 1" dataDxfId="199"/>
    <tableColumn id="2" xr3:uid="{5FF54D66-F11F-4D1E-BD91-576B03C2DE96}" name="Area 2" dataDxfId="198"/>
    <tableColumn id="3" xr3:uid="{14798268-D248-4BEB-B035-B744B49273D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669439C-8A19-49D7-BFC0-743DB1384B41}" name="Table141718447547" displayName="Table141718447547" ref="C218:E224" totalsRowShown="0" headerRowDxfId="196" dataDxfId="195" headerRowBorderDxfId="193" tableBorderDxfId="194" totalsRowBorderDxfId="192">
  <autoFilter ref="C218:E224" xr:uid="{C669439C-8A19-49D7-BFC0-743DB1384B41}"/>
  <tableColumns count="3">
    <tableColumn id="1" xr3:uid="{F3F4149E-0C2B-4C15-B2BD-806E1FB2C25D}" name="Area 1" dataDxfId="191"/>
    <tableColumn id="2" xr3:uid="{35C10D23-1E2F-442B-8B07-CA38F59B40DE}" name="Area 2" dataDxfId="190"/>
    <tableColumn id="3" xr3:uid="{D1F239DF-B4DC-4B19-8500-B59B9642720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C6729D5-4834-4EC4-A6BD-815E18B087A6}" name="Table14171819467648" displayName="Table14171819467648" ref="C228:E234" totalsRowShown="0" headerRowDxfId="188" dataDxfId="187" headerRowBorderDxfId="185" tableBorderDxfId="186" totalsRowBorderDxfId="184">
  <autoFilter ref="C228:E234" xr:uid="{2C6729D5-4834-4EC4-A6BD-815E18B087A6}"/>
  <tableColumns count="3">
    <tableColumn id="1" xr3:uid="{EE049B4D-2A8B-409D-A7D7-0323961404B5}" name="Area 1" dataDxfId="183"/>
    <tableColumn id="2" xr3:uid="{5D0E8BCC-0979-44A5-864E-BFC44B469082}" name="Area 2" dataDxfId="182"/>
    <tableColumn id="3" xr3:uid="{E0BC9EA7-5EC4-455A-9FAF-625336EFA1A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D29A1CD-ED50-43E1-9F80-80318D843967}" name="Table1417181920477749" displayName="Table1417181920477749" ref="C242:E248" totalsRowShown="0" headerRowDxfId="180" dataDxfId="179" headerRowBorderDxfId="177" tableBorderDxfId="178" totalsRowBorderDxfId="176">
  <autoFilter ref="C242:E248" xr:uid="{BD29A1CD-ED50-43E1-9F80-80318D843967}"/>
  <tableColumns count="3">
    <tableColumn id="1" xr3:uid="{D61FDCF3-6440-4B54-AD7F-3F98CF59BCE0}" name="Area 1" dataDxfId="175"/>
    <tableColumn id="2" xr3:uid="{D668CC11-35D3-4A80-B995-E29081334AE6}" name="Area 2" dataDxfId="174"/>
    <tableColumn id="3" xr3:uid="{F7166549-38AC-4AFD-AA86-CEE410E4C43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84078A0-1F25-4736-8331-65382727AB79}" name="Table20487850" displayName="Table20487850" ref="C299:G339" totalsRowShown="0" headerRowDxfId="172" dataDxfId="171" headerRowBorderDxfId="169" tableBorderDxfId="170" totalsRowBorderDxfId="168">
  <autoFilter ref="C299:G339" xr:uid="{084078A0-1F25-4736-8331-65382727AB79}"/>
  <tableColumns count="5">
    <tableColumn id="1" xr3:uid="{01C98901-057A-42B6-9103-2D6E3C755C74}" name="Power Plant" dataDxfId="167"/>
    <tableColumn id="2" xr3:uid="{3B622F6E-EDF5-4EFD-92E8-649FF9C6D0F7}" name="Installed Capacity" dataDxfId="166"/>
    <tableColumn id="3" xr3:uid="{0285A099-62BD-4F77-97E2-351E45713567}" name="Voltage" dataDxfId="165"/>
    <tableColumn id="5" xr3:uid="{69E8D17B-F082-47BB-B61E-AB5321695A2A}" name="Generation type" dataDxfId="164"/>
    <tableColumn id="4" xr3:uid="{03B423F8-5A58-4E95-8175-FD45574EB4F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911461-D6DD-451E-82C7-667563A9920F}" name="Table96" displayName="Table96" ref="B237:G238" totalsRowShown="0" headerRowDxfId="631" dataDxfId="630" headerRowBorderDxfId="628" tableBorderDxfId="629" totalsRowBorderDxfId="627">
  <autoFilter ref="B237:G238" xr:uid="{2C911461-D6DD-451E-82C7-667563A9920F}"/>
  <tableColumns count="6">
    <tableColumn id="1" xr3:uid="{D59227A6-1296-4F33-ABD3-4F008FA435B8}" name="Elementi" dataDxfId="626"/>
    <tableColumn id="2" xr3:uid="{8AC845A2-405F-48BF-A045-58A6BB893F73}" name="Vendndodhja" dataDxfId="625"/>
    <tableColumn id="3" xr3:uid="{43CD6965-4956-4BF8-8C25-F4416A5B2DA8}" name="Kapaciteti I instaluar(MWh)" dataDxfId="624"/>
    <tableColumn id="4" xr3:uid="{AA8818E5-39CA-42AD-91E3-36A581D0B1D7}" name="Lloji gjenerimit" dataDxfId="623"/>
    <tableColumn id="5" xr3:uid="{2F581BDC-03F3-44A9-95EB-EDC55C560444}" name="Arsyeja" dataDxfId="622"/>
    <tableColumn id="6" xr3:uid="{E6629C46-0AEA-4D4D-9D90-75F384FC98A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0BBA088-DF97-4865-A687-B9F53DB5AF82}" name="Table21497951" displayName="Table21497951" ref="D344:E368" totalsRowShown="0" headerRowDxfId="162" dataDxfId="161" headerRowBorderDxfId="159" tableBorderDxfId="160" totalsRowBorderDxfId="158">
  <autoFilter ref="D344:E368" xr:uid="{40BBA088-DF97-4865-A687-B9F53DB5AF82}"/>
  <tableColumns count="2">
    <tableColumn id="1" xr3:uid="{19A6715F-2585-4BE7-9821-7C8690F55F88}" name="Hour" dataDxfId="157"/>
    <tableColumn id="2" xr3:uid="{A17E4746-EF3E-4BF0-875E-FC94E470265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99D2748-0F19-4DEF-98B9-1444B9B2A2C9}" name="Table2024528052" displayName="Table2024528052" ref="B372:G380" totalsRowShown="0" headerRowDxfId="155" dataDxfId="154" headerRowBorderDxfId="152" tableBorderDxfId="153" totalsRowBorderDxfId="151">
  <autoFilter ref="B372:G380" xr:uid="{499D2748-0F19-4DEF-98B9-1444B9B2A2C9}"/>
  <tableColumns count="6">
    <tableColumn id="1" xr3:uid="{944D64FD-447A-4CEE-92D9-78B3FFCB2D9E}" name="Power Plant" dataDxfId="150"/>
    <tableColumn id="6" xr3:uid="{6EA53885-6AC8-413E-A329-17FFE3D02D1F}" name="Unit" dataDxfId="149"/>
    <tableColumn id="2" xr3:uid="{A9A05346-A662-45F3-902A-0D0A967B7DFD}" name="Installed capacity" dataDxfId="148"/>
    <tableColumn id="3" xr3:uid="{4558310C-415A-4753-BEC0-01BDDC912528}" name="Voltage" dataDxfId="147"/>
    <tableColumn id="4" xr3:uid="{6FC7FC02-DCF8-4701-A3E2-C29BF022F758}" name="Location" dataDxfId="146"/>
    <tableColumn id="5" xr3:uid="{75623746-EC80-4AA0-A0D4-62DF45965F9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476C685-65AD-4B30-83FA-4E8553F48EF9}" name="Table24548153" displayName="Table24548153" ref="C284:E289" totalsRowShown="0" headerRowDxfId="144" dataDxfId="143" headerRowBorderDxfId="141" tableBorderDxfId="142" totalsRowBorderDxfId="140">
  <autoFilter ref="C284:E289" xr:uid="{A476C685-65AD-4B30-83FA-4E8553F48EF9}"/>
  <tableColumns count="3">
    <tableColumn id="1" xr3:uid="{A18A3AFF-EF97-4459-8740-7B00FFB844CA}" name="Element" dataDxfId="139"/>
    <tableColumn id="2" xr3:uid="{2A33FA1B-595F-4E5E-B939-F51CB5AD7C75}" name="Type" dataDxfId="138"/>
    <tableColumn id="3" xr3:uid="{986543DD-4415-45DB-8DDB-024FABC1AE5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3F83A82-89CB-4611-8032-87E4FA20CB8D}" name="Table2558254" displayName="Table2558254" ref="A429:H454" totalsRowShown="0" headerRowDxfId="136" dataDxfId="135" headerRowBorderDxfId="133" tableBorderDxfId="134" totalsRowBorderDxfId="132">
  <autoFilter ref="A429:H454" xr:uid="{23F83A82-89CB-4611-8032-87E4FA20CB8D}"/>
  <tableColumns count="8">
    <tableColumn id="1" xr3:uid="{2E70AC22-962B-4089-B88E-A4DB7975BAC1}" name="Hour" dataDxfId="131"/>
    <tableColumn id="2" xr3:uid="{C6652EB1-A798-40F8-ACE0-19288610498C}" name="aFRR+" dataDxfId="130"/>
    <tableColumn id="3" xr3:uid="{3E6A6789-E42D-4E3A-BC9B-ECB8BED3527D}" name="aFRR-" dataDxfId="129"/>
    <tableColumn id="4" xr3:uid="{9120AD6C-9DD9-4997-8890-6595218A7F73}" name="mFRR+" dataDxfId="128"/>
    <tableColumn id="5" xr3:uid="{A68E54E7-68E7-4F58-9ECA-20F7EEC0D2F0}" name="mFRR-" dataDxfId="127"/>
    <tableColumn id="6" xr3:uid="{F10E0994-12C3-46FF-92B4-78E56A812CB3}" name="RR+" dataDxfId="126"/>
    <tableColumn id="7" xr3:uid="{574E6E85-A6B4-4D28-9D60-BC9C03876A4D}" name="RR-" dataDxfId="125"/>
    <tableColumn id="8" xr3:uid="{906F9EAB-748C-4A95-889F-0C8A182BBCD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954E538-0538-4738-A144-5A8FDB9C58C5}" name="Table5568355" displayName="Table5568355" ref="C484:E652" totalsRowShown="0" headerRowDxfId="123" headerRowBorderDxfId="121" tableBorderDxfId="122" totalsRowBorderDxfId="120">
  <autoFilter ref="C484:E652" xr:uid="{2954E538-0538-4738-A144-5A8FDB9C58C5}"/>
  <tableColumns count="3">
    <tableColumn id="1" xr3:uid="{EBB82421-2537-44E1-98AA-C290426A6B63}" name="hour" dataDxfId="119"/>
    <tableColumn id="2" xr3:uid="{88C8A881-F908-497C-A0B3-534C2A051119}" name="Load (MWh)" dataDxfId="118"/>
    <tableColumn id="3" xr3:uid="{FFB356D1-697C-42FF-A51E-9DF94008131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CCFF0B3-C0F6-425D-B35C-8AF0A676F259}" name="Table6578456" displayName="Table6578456" ref="C656:E668" totalsRowShown="0" headerRowDxfId="116" dataDxfId="115" headerRowBorderDxfId="113" tableBorderDxfId="114" totalsRowBorderDxfId="112">
  <autoFilter ref="C656:E668" xr:uid="{7CCFF0B3-C0F6-425D-B35C-8AF0A676F259}"/>
  <tableColumns count="3">
    <tableColumn id="1" xr3:uid="{EF4C27D9-755A-4C3E-ACD6-0CB105A70828}" name="Month" dataDxfId="111"/>
    <tableColumn id="2" xr3:uid="{8F9DC87A-809E-44BF-B898-9E1AC26090BB}" name="Average Load" dataDxfId="110"/>
    <tableColumn id="3" xr3:uid="{6422B76F-BEF9-4887-9BBF-3448D4F2CBA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75B5456-B24E-42E3-A592-8207A31BD007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2A62C2F6-0F72-4001-B629-9B6D7539CB4A}" name="Data" headerRowDxfId="103" dataDxfId="102"/>
    <tableColumn id="2" xr3:uid="{D51017C2-C27F-4461-9136-B0A063F8CE08}" name="10-26-2020" headerRowDxfId="101" dataDxfId="100"/>
    <tableColumn id="3" xr3:uid="{7109B58E-8F4A-4EA8-8A76-4025DFC172BB}" name="10-27-2020" headerRowDxfId="99" dataDxfId="98"/>
    <tableColumn id="4" xr3:uid="{8786C01D-C4A5-4DE9-87C4-6FBC3847F23E}" name="10-28-2020" headerRowDxfId="97" dataDxfId="96"/>
    <tableColumn id="5" xr3:uid="{D5917AF8-CB57-4693-8335-FAE4B552D0E8}" name="10-29-2020" headerRowDxfId="95" dataDxfId="94"/>
    <tableColumn id="6" xr3:uid="{F3F728C2-5F92-4A69-ABEB-73F485C53DC5}" name="10-30-2020" headerRowDxfId="93" dataDxfId="92"/>
    <tableColumn id="7" xr3:uid="{464A86C7-B843-4BBF-80E3-FC4595F38BA3}" name="10-31-2020" headerRowDxfId="91" dataDxfId="90"/>
    <tableColumn id="8" xr3:uid="{83E15A3D-8A29-448C-AEA4-D2CDFE19FBB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ECEFCD0-739D-40CD-9267-824F698E698B}" name="Table27598658" displayName="Table27598658" ref="C679:F680" headerRowDxfId="87" headerRowBorderDxfId="85" tableBorderDxfId="86" totalsRowBorderDxfId="84">
  <autoFilter ref="C679:F680" xr:uid="{7ECEFCD0-739D-40CD-9267-824F698E698B}"/>
  <tableColumns count="4">
    <tableColumn id="1" xr3:uid="{8D10FE50-7694-48F3-9C47-FD344DF55E69}" name="Nr." totalsRowLabel="Total" dataDxfId="82" totalsRowDxfId="83"/>
    <tableColumn id="2" xr3:uid="{F81D595F-5367-4EA1-80BE-31BCE876FB57}" name="Substation" dataDxfId="80" totalsRowDxfId="81"/>
    <tableColumn id="3" xr3:uid="{F33743B1-0982-47CB-A3B3-7A78DAF94EB7}" name="Hour" dataDxfId="78" totalsRowDxfId="79"/>
    <tableColumn id="4" xr3:uid="{34EF674E-5569-4DB3-B3FE-14824B8AEBA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ECDE670-15FB-41E1-98D0-C40CB0AE0C7D}" name="Table2729608759" displayName="Table2729608759" ref="C684:F685" headerRowDxfId="75" headerRowBorderDxfId="73" tableBorderDxfId="74" totalsRowBorderDxfId="72">
  <autoFilter ref="C684:F685" xr:uid="{DECDE670-15FB-41E1-98D0-C40CB0AE0C7D}"/>
  <tableColumns count="4">
    <tableColumn id="1" xr3:uid="{210DEAF0-65FE-4CBE-859B-8BA653B1590C}" name="Nr." totalsRowLabel="Total" dataDxfId="70" totalsRowDxfId="71"/>
    <tableColumn id="2" xr3:uid="{7FB2491B-D4AE-44A6-ACE8-EAC7FC00AAD4}" name="Substation" dataDxfId="68" totalsRowDxfId="69"/>
    <tableColumn id="3" xr3:uid="{341BDA48-3BA1-4F08-A40D-B9D5C8552410}" name="Hour" dataDxfId="66" totalsRowDxfId="67"/>
    <tableColumn id="4" xr3:uid="{EC718907-3DB7-4747-A5F1-65455964F47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436AC35-55C1-406D-AE4B-B76B195AFD73}" name="Table29618860" displayName="Table29618860" ref="C84:F108" totalsRowShown="0" headerRowDxfId="63" dataDxfId="62" headerRowBorderDxfId="60" tableBorderDxfId="61" totalsRowBorderDxfId="59">
  <autoFilter ref="C84:F108" xr:uid="{F436AC35-55C1-406D-AE4B-B76B195AFD73}"/>
  <tableColumns count="4">
    <tableColumn id="1" xr3:uid="{EF29211A-D3B9-4D61-ACBC-7014574FF07D}" name="Hour" dataDxfId="58"/>
    <tableColumn id="2" xr3:uid="{9DFC075C-7BE3-44BA-B5DC-B5B42B6133BE}" name="Production" dataDxfId="57"/>
    <tableColumn id="3" xr3:uid="{E8F8DF39-94D0-4659-AD2B-4B50E7F10E13}" name="Exchange" dataDxfId="56"/>
    <tableColumn id="4" xr3:uid="{4A3621FF-F75E-4F24-BD07-DC787906F66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930B5A-8873-436C-85C5-D0BFB53E3651}" name="Table9117" displayName="Table9117" ref="B242:G243" totalsRowShown="0" headerRowDxfId="620" dataDxfId="619" headerRowBorderDxfId="617" tableBorderDxfId="618" totalsRowBorderDxfId="616">
  <autoFilter ref="B242:G243" xr:uid="{37930B5A-8873-436C-85C5-D0BFB53E3651}"/>
  <tableColumns count="6">
    <tableColumn id="1" xr3:uid="{46B6B115-EFD1-4F5D-AE59-20D30C9B97E0}" name="Elementi" dataDxfId="615"/>
    <tableColumn id="2" xr3:uid="{4D89EDD8-1335-467F-BCE8-E4505511F29E}" name="Vendndodhja" dataDxfId="614"/>
    <tableColumn id="3" xr3:uid="{A595EBB8-2E64-49B8-BCA6-447415419B35}" name="Kapaciteti I instaluar(MWh)" dataDxfId="613"/>
    <tableColumn id="4" xr3:uid="{89EA85F1-F69C-493A-BFFD-139CF03EFCD5}" name="Lloji gjenerimit" dataDxfId="612"/>
    <tableColumn id="5" xr3:uid="{9A167316-2CDD-4BAF-8885-C0E0E3604E1A}" name="Arsyeja" dataDxfId="611"/>
    <tableColumn id="6" xr3:uid="{038D7DA2-2F80-4F2B-BB38-291A35D7B20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E2091F6-2420-4209-B5B4-2D435F276537}" name="Table1441723461" displayName="Table1441723461" ref="C177:E183" totalsRowShown="0" headerRowDxfId="54" dataDxfId="53" headerRowBorderDxfId="51" tableBorderDxfId="52" totalsRowBorderDxfId="50">
  <autoFilter ref="C177:E183" xr:uid="{FE2091F6-2420-4209-B5B4-2D435F276537}"/>
  <tableColumns count="3">
    <tableColumn id="1" xr3:uid="{F2D3E244-6D14-47B6-8DD7-674B5756772E}" name="Area 1" dataDxfId="49"/>
    <tableColumn id="2" xr3:uid="{B64FBA1F-91A7-41C3-8479-04F44BC5E5B1}" name="Area 2" dataDxfId="48"/>
    <tableColumn id="3" xr3:uid="{366C9CDD-6153-4D52-A5C4-98F58F3E679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2C7F1AF-6362-42DC-9895-EC6C2B23DCFE}" name="Table141743743562" displayName="Table141743743562" ref="C207:E213" totalsRowShown="0" headerRowDxfId="46" dataDxfId="45" headerRowBorderDxfId="43" tableBorderDxfId="44" totalsRowBorderDxfId="42">
  <autoFilter ref="C207:E213" xr:uid="{B2C7F1AF-6362-42DC-9895-EC6C2B23DCFE}"/>
  <tableColumns count="3">
    <tableColumn id="1" xr3:uid="{7E4ECC63-27F4-4F1B-AD84-04CD0123CDB4}" name="Area 1" dataDxfId="41"/>
    <tableColumn id="2" xr3:uid="{2CB2187B-B97A-4D8C-BE5C-7289D252556F}" name="Area 2" dataDxfId="40"/>
    <tableColumn id="3" xr3:uid="{0FEE1BE2-B61D-4255-B996-323F4905413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3D983AE-DD0B-4DDB-A07E-6480738D3579}" name="Table3863" displayName="Table3863" ref="A387:I411" totalsRowShown="0" headerRowDxfId="38" dataDxfId="37" headerRowBorderDxfId="35" tableBorderDxfId="36" totalsRowBorderDxfId="34">
  <tableColumns count="9">
    <tableColumn id="1" xr3:uid="{850E6B5A-4338-4351-8D8F-7D4B67EF20BA}" name="Hour" dataDxfId="33"/>
    <tableColumn id="2" xr3:uid="{96FCFDB6-7DEA-42C3-96EC-269A5DCA62E1}" name="Fierze 1" dataDxfId="32"/>
    <tableColumn id="3" xr3:uid="{385C55FE-0AEC-414F-A5B5-3365D299FF7F}" name="Fierze 2" dataDxfId="31"/>
    <tableColumn id="4" xr3:uid="{BC1E295F-C321-4AF4-AE43-EC58F0A0F259}" name="Fierze 3" dataDxfId="30"/>
    <tableColumn id="5" xr3:uid="{A4A27F3E-C252-429E-91E4-3611651F2FC9}" name="Fierze 4" dataDxfId="29"/>
    <tableColumn id="6" xr3:uid="{151F14EE-88D5-4918-B729-A07AB0F6D36F}" name="Koman 1" dataDxfId="28"/>
    <tableColumn id="7" xr3:uid="{9C9D784F-C639-4935-AC84-14E6271A5F25}" name="Koman 2" dataDxfId="27"/>
    <tableColumn id="8" xr3:uid="{CA4037F9-F0EC-4E3F-8E7A-0352AA7FEC8F}" name="Koman 3" dataDxfId="26"/>
    <tableColumn id="9" xr3:uid="{FF1698FB-D8A0-4CB7-A73B-3824FE9EB9B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CFAA454-9AA7-4CCA-90E1-3713CCF52FF1}" name="Table4064" displayName="Table4064" ref="A254:G278" totalsRowShown="0" headerRowDxfId="24" headerRowBorderDxfId="22" tableBorderDxfId="23" totalsRowBorderDxfId="21">
  <tableColumns count="7">
    <tableColumn id="1" xr3:uid="{3A3C2394-A0B4-4C71-87E3-5F916B0B3BBF}" name="Hour" dataDxfId="20"/>
    <tableColumn id="2" xr3:uid="{1511866E-4DD2-4B10-8F44-9BBFA3CA4CA8}" name=" Bistrice-Myrtos" dataDxfId="19"/>
    <tableColumn id="3" xr3:uid="{60EB10A2-EA0F-4138-A0CA-29C0D6B35DE3}" name=" FIERZE-PRIZREN" dataDxfId="18"/>
    <tableColumn id="4" xr3:uid="{ED5D6561-00A2-4A44-AC14-426162606598}" name="KOPLIK-PODGORICA" dataDxfId="17"/>
    <tableColumn id="5" xr3:uid="{1BF1CF00-2264-4D02-BC8D-DA10AEE35D40}" name="KOMAN-KOSOVA" dataDxfId="16"/>
    <tableColumn id="6" xr3:uid="{43677BC2-543A-46DF-BBAE-9FCD9D0EB704}" name="TIRANA2-PODGORICE" dataDxfId="15"/>
    <tableColumn id="7" xr3:uid="{9626897B-56EE-4D8B-8A9C-3A795FDA32F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48F3724-AAE2-4960-B3FC-0866E9C3448A}" name="Table414365" displayName="Table414365" ref="A416:I417" totalsRowShown="0" headerRowDxfId="13" dataDxfId="12" headerRowBorderDxfId="10" tableBorderDxfId="11" totalsRowBorderDxfId="9">
  <tableColumns count="9">
    <tableColumn id="1" xr3:uid="{9262A395-6CFA-494F-8B25-F72C191A7BD9}" name=" " dataDxfId="8"/>
    <tableColumn id="2" xr3:uid="{B65889FB-9B0E-441B-8A8C-3F0738BCF3C9}" name="Fierze 1" dataDxfId="7"/>
    <tableColumn id="3" xr3:uid="{CA9C8560-7D4C-4D8D-8937-6A569CFA912B}" name="Fierze 2" dataDxfId="6"/>
    <tableColumn id="4" xr3:uid="{4F7D90E5-14AE-4C97-AB36-4B2E53A21D8B}" name="Fierze 3" dataDxfId="5"/>
    <tableColumn id="5" xr3:uid="{06E51BC6-26D8-420F-83EE-1A3B07758389}" name="Fierze 4" dataDxfId="4"/>
    <tableColumn id="6" xr3:uid="{9249D3FC-50F9-43E7-A742-C7B35D160913}" name="Koman 1" dataDxfId="3"/>
    <tableColumn id="7" xr3:uid="{FB953E18-A4CE-42A7-937B-C55CB26593C7}" name="Koman 2" dataDxfId="2"/>
    <tableColumn id="8" xr3:uid="{E0A8AFF3-C1BF-4858-9300-1EAC07AAFFC8}" name="Koman 3" dataDxfId="1"/>
    <tableColumn id="9" xr3:uid="{74072E60-D1AB-47D1-A5A8-EB3B582C337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B4CBE5-22DD-4BB8-BA76-B4FA11F6D9BE}" name="Table911128" displayName="Table911128" ref="B247:G251" totalsRowShown="0" headerRowDxfId="609" dataDxfId="608" headerRowBorderDxfId="606" tableBorderDxfId="607" totalsRowBorderDxfId="605">
  <autoFilter ref="B247:G251" xr:uid="{32B4CBE5-22DD-4BB8-BA76-B4FA11F6D9BE}"/>
  <tableColumns count="6">
    <tableColumn id="1" xr3:uid="{2C270C2C-FA1A-423D-853A-B28C32156BD1}" name="Elementi" dataDxfId="604"/>
    <tableColumn id="2" xr3:uid="{1EE08ABB-D61E-44BD-89B9-DDC27FAF79E3}" name="Vendndodhja" dataDxfId="603"/>
    <tableColumn id="3" xr3:uid="{365EF4F8-856A-40F5-8356-BF335B3AD262}" name="Kapaciteti I instaluar(MWh)" dataDxfId="602"/>
    <tableColumn id="4" xr3:uid="{B731B882-C9CC-4B5D-8C2C-CAC7E99E846C}" name="Lloji gjenerimit" dataDxfId="601"/>
    <tableColumn id="5" xr3:uid="{06DEF837-DABC-4077-8E6F-5FA8A7CD0DDE}" name="Arsyeja" dataDxfId="600"/>
    <tableColumn id="6" xr3:uid="{2C4D37D7-1684-4532-8580-DEE08917CC5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7E6872-86B1-4678-BA3E-83C80B1627FF}" name="Table91112139" displayName="Table91112139" ref="B255:G256" totalsRowShown="0" headerRowDxfId="598" dataDxfId="597" headerRowBorderDxfId="595" tableBorderDxfId="596" totalsRowBorderDxfId="594">
  <autoFilter ref="B255:G256" xr:uid="{0D7E6872-86B1-4678-BA3E-83C80B1627FF}"/>
  <tableColumns count="6">
    <tableColumn id="1" xr3:uid="{43BACAB1-B83C-435D-9199-3DDCC4D91887}" name="Elementi" dataDxfId="593"/>
    <tableColumn id="2" xr3:uid="{9355454D-B3B7-4E11-BB05-E5C1493C1BB4}" name="Vendndodhja" dataDxfId="592"/>
    <tableColumn id="3" xr3:uid="{494924D1-029F-4DC5-B363-04FDED1E1513}" name="Kapaciteti I instaluar(MWh)" dataDxfId="591"/>
    <tableColumn id="4" xr3:uid="{C9EEC17A-195B-4664-B36C-1190FA8E79B5}" name="Lloji gjenerimit" dataDxfId="590"/>
    <tableColumn id="5" xr3:uid="{601FDDBC-32FE-4820-8D0E-E48F8018583D}" name="Arsyeja" dataDxfId="589"/>
    <tableColumn id="6" xr3:uid="{53B810C0-1ED4-4709-AC25-C4561636574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488EA8B-A3AB-42A6-997F-52E9955F4399}" name="Table1310" displayName="Table1310" ref="C260:E266" totalsRowShown="0" headerRowDxfId="587" dataDxfId="586" headerRowBorderDxfId="584" tableBorderDxfId="585" totalsRowBorderDxfId="583">
  <tableColumns count="3">
    <tableColumn id="1" xr3:uid="{6CD442C9-B72C-442C-AB9B-0D26AE50A0DD}" name="Zona 1" dataDxfId="582"/>
    <tableColumn id="2" xr3:uid="{007B87BC-5408-4492-9BD9-2A16083EB19C}" name="Zona 2" dataDxfId="581"/>
    <tableColumn id="3" xr3:uid="{5B2F6BAE-A2E9-4B8D-AE20-8D63AA7166B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I15" sqref="I15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45352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18872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614.73832558000026</v>
      </c>
      <c r="E160" s="50">
        <v>8.4079999999999586</v>
      </c>
      <c r="F160" s="50">
        <v>606.33032558000036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420.47520168000005</v>
      </c>
      <c r="E161" s="50">
        <v>-112.53799999999995</v>
      </c>
      <c r="F161" s="50">
        <v>533.01320168000007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321.54673913999994</v>
      </c>
      <c r="E162" s="50">
        <v>-166.75199999999995</v>
      </c>
      <c r="F162" s="50">
        <v>488.2987391399999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304.50594718000002</v>
      </c>
      <c r="E163" s="50">
        <v>-171.39300000000003</v>
      </c>
      <c r="F163" s="50">
        <v>475.89894718000005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306.79968984000004</v>
      </c>
      <c r="E164" s="50">
        <v>-177.42900000000009</v>
      </c>
      <c r="F164" s="50">
        <v>484.22868984000013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385.91049188999995</v>
      </c>
      <c r="E165" s="50">
        <v>-158.60100000000006</v>
      </c>
      <c r="F165" s="50">
        <v>544.51149189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773.61686411999972</v>
      </c>
      <c r="E166" s="50">
        <v>66.545000000000016</v>
      </c>
      <c r="F166" s="50">
        <v>707.07186411999965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1154.7007995200001</v>
      </c>
      <c r="E167" s="50">
        <v>257.08600000000001</v>
      </c>
      <c r="F167" s="50">
        <v>897.61479952000013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1249.44558084</v>
      </c>
      <c r="E168" s="50">
        <v>310.82499999999999</v>
      </c>
      <c r="F168" s="50">
        <v>938.62058084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1235.6900980000003</v>
      </c>
      <c r="E169" s="50">
        <v>310.06000000000006</v>
      </c>
      <c r="F169" s="50">
        <v>925.6300980000002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996.95126771999992</v>
      </c>
      <c r="E170" s="50">
        <v>127.83099999999999</v>
      </c>
      <c r="F170" s="50">
        <v>869.1202677199999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820.14326897000012</v>
      </c>
      <c r="E171" s="50">
        <v>8.3059999999999832</v>
      </c>
      <c r="F171" s="50">
        <v>811.8372689700002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748.00487298999997</v>
      </c>
      <c r="E172" s="50">
        <v>-52.725999999999999</v>
      </c>
      <c r="F172" s="50">
        <v>800.73087298999997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758.86362892999978</v>
      </c>
      <c r="E173" s="50">
        <v>-67.107999999999947</v>
      </c>
      <c r="F173" s="50">
        <v>825.97162892999972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773.59045954999976</v>
      </c>
      <c r="E174" s="50">
        <v>-69.004999999999981</v>
      </c>
      <c r="F174" s="50">
        <v>842.59545954999976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910.59495625999989</v>
      </c>
      <c r="E175" s="50">
        <v>63.111999999999995</v>
      </c>
      <c r="F175" s="50">
        <v>847.48295625999992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1102.0476030099999</v>
      </c>
      <c r="E176" s="50">
        <v>229.27500000000003</v>
      </c>
      <c r="F176" s="50">
        <v>872.77260300999978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1271.55702909</v>
      </c>
      <c r="E177" s="50">
        <v>288.53100000000006</v>
      </c>
      <c r="F177" s="50">
        <v>983.02602908999995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1404.0507617000001</v>
      </c>
      <c r="E178" s="50">
        <v>315.32400000000001</v>
      </c>
      <c r="F178" s="50">
        <v>1088.7267617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1396.2179313999995</v>
      </c>
      <c r="E179" s="50">
        <v>306.77600000000001</v>
      </c>
      <c r="F179" s="50">
        <v>1089.4419313999995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1295.8989468300001</v>
      </c>
      <c r="E180" s="50">
        <v>242.23099999999999</v>
      </c>
      <c r="F180" s="50">
        <v>1053.6679468300001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1012.2750608499999</v>
      </c>
      <c r="E181" s="50">
        <v>65.496000000000009</v>
      </c>
      <c r="F181" s="50">
        <v>946.77906084999995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787.91692020999983</v>
      </c>
      <c r="E182" s="50">
        <v>-20.36099999999999</v>
      </c>
      <c r="F182" s="50">
        <v>808.27792020999982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623.09812488999955</v>
      </c>
      <c r="E183" s="50">
        <v>-25.053999999999974</v>
      </c>
      <c r="F183" s="50">
        <v>648.15212488999953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54.047104879999999</v>
      </c>
      <c r="C358" s="84">
        <v>64.510517949999993</v>
      </c>
      <c r="D358" s="84">
        <v>-146.59471804</v>
      </c>
      <c r="E358" s="84">
        <v>-100.38712624999999</v>
      </c>
      <c r="F358" s="84">
        <v>-234.13555200000002</v>
      </c>
      <c r="G358" s="85">
        <v>373.98638309</v>
      </c>
      <c r="I358" s="12"/>
    </row>
    <row r="359" spans="1:12" x14ac:dyDescent="0.25">
      <c r="A359" s="83">
        <v>2</v>
      </c>
      <c r="B359" s="84">
        <v>55.649099100000001</v>
      </c>
      <c r="C359" s="84">
        <v>10.499715350000001</v>
      </c>
      <c r="D359" s="84">
        <v>-179.30272226</v>
      </c>
      <c r="E359" s="84">
        <v>-124.41784697999999</v>
      </c>
      <c r="F359" s="84">
        <v>-270.28377599999999</v>
      </c>
      <c r="G359" s="85">
        <v>399.06606802999994</v>
      </c>
      <c r="I359" s="12"/>
    </row>
    <row r="360" spans="1:12" x14ac:dyDescent="0.25">
      <c r="A360" s="83">
        <v>3</v>
      </c>
      <c r="B360" s="84">
        <v>52.276976239999996</v>
      </c>
      <c r="C360" s="84">
        <v>-14.89446646</v>
      </c>
      <c r="D360" s="84">
        <v>-181.80133659000001</v>
      </c>
      <c r="E360" s="84">
        <v>-139.08787620999999</v>
      </c>
      <c r="F360" s="84">
        <v>-253.96223999999998</v>
      </c>
      <c r="G360" s="85">
        <v>374.04057317000002</v>
      </c>
      <c r="I360" s="12"/>
    </row>
    <row r="361" spans="1:12" x14ac:dyDescent="0.25">
      <c r="A361" s="83">
        <v>4</v>
      </c>
      <c r="B361" s="84">
        <v>54.23749591</v>
      </c>
      <c r="C361" s="84">
        <v>-18.218382820000002</v>
      </c>
      <c r="D361" s="84">
        <v>-190.27966513999999</v>
      </c>
      <c r="E361" s="84">
        <v>-138.484689</v>
      </c>
      <c r="F361" s="84">
        <v>-265.89964800000001</v>
      </c>
      <c r="G361" s="85">
        <v>391.10141657000003</v>
      </c>
      <c r="I361" s="12"/>
    </row>
    <row r="362" spans="1:12" x14ac:dyDescent="0.25">
      <c r="A362" s="83">
        <v>5</v>
      </c>
      <c r="B362" s="84">
        <v>51.380420720000004</v>
      </c>
      <c r="C362" s="84">
        <v>-15.420303779999999</v>
      </c>
      <c r="D362" s="84">
        <v>-200.97843227000001</v>
      </c>
      <c r="E362" s="84">
        <v>-129.13044869999999</v>
      </c>
      <c r="F362" s="84">
        <v>-289.73683199999999</v>
      </c>
      <c r="G362" s="85">
        <v>410.69113033000002</v>
      </c>
      <c r="I362" s="12"/>
    </row>
    <row r="363" spans="1:12" x14ac:dyDescent="0.25">
      <c r="A363" s="83">
        <v>6</v>
      </c>
      <c r="B363" s="84">
        <v>32.08101096</v>
      </c>
      <c r="C363" s="84">
        <v>16.065359270000002</v>
      </c>
      <c r="D363" s="84">
        <v>-175.26810939999999</v>
      </c>
      <c r="E363" s="84">
        <v>-99.454927800000007</v>
      </c>
      <c r="F363" s="84">
        <v>-239.807232</v>
      </c>
      <c r="G363" s="85">
        <v>310.04854037000001</v>
      </c>
      <c r="I363" s="12"/>
      <c r="L363"/>
    </row>
    <row r="364" spans="1:12" x14ac:dyDescent="0.25">
      <c r="A364" s="83">
        <v>7</v>
      </c>
      <c r="B364" s="84">
        <v>36.196070139999996</v>
      </c>
      <c r="C364" s="84">
        <v>69.197637439999994</v>
      </c>
      <c r="D364" s="84">
        <v>-117.96745276</v>
      </c>
      <c r="E364" s="84">
        <v>-64.605544350000002</v>
      </c>
      <c r="F364" s="84">
        <v>-177.62841599999999</v>
      </c>
      <c r="G364" s="85">
        <v>322.99480843000003</v>
      </c>
      <c r="I364" s="12"/>
    </row>
    <row r="365" spans="1:12" x14ac:dyDescent="0.25">
      <c r="A365" s="83">
        <v>8</v>
      </c>
      <c r="B365" s="84">
        <v>-17.037699710000002</v>
      </c>
      <c r="C365" s="84">
        <v>137.87866277999998</v>
      </c>
      <c r="D365" s="84">
        <v>26.9521789</v>
      </c>
      <c r="E365" s="84">
        <v>5.9254273700000004</v>
      </c>
      <c r="F365" s="84">
        <v>92.760191999999989</v>
      </c>
      <c r="G365" s="85">
        <v>11.751505829999996</v>
      </c>
      <c r="I365" s="12"/>
    </row>
    <row r="366" spans="1:12" x14ac:dyDescent="0.25">
      <c r="A366" s="83">
        <v>9</v>
      </c>
      <c r="B366" s="84">
        <v>-27.207048750000002</v>
      </c>
      <c r="C366" s="84">
        <v>160.09227386999999</v>
      </c>
      <c r="D366" s="84">
        <v>52.773204360000001</v>
      </c>
      <c r="E366" s="84">
        <v>4.5835777399999991</v>
      </c>
      <c r="F366" s="84">
        <v>134.98867200000001</v>
      </c>
      <c r="G366" s="85">
        <v>-12.712734629999996</v>
      </c>
      <c r="I366" s="12"/>
    </row>
    <row r="367" spans="1:12" x14ac:dyDescent="0.25">
      <c r="A367" s="83">
        <v>10</v>
      </c>
      <c r="B367" s="84">
        <v>-27.135198509999999</v>
      </c>
      <c r="C367" s="84">
        <v>154.60965687999999</v>
      </c>
      <c r="D367" s="84">
        <v>55.7373373</v>
      </c>
      <c r="E367" s="84">
        <v>-7.8027266399999995</v>
      </c>
      <c r="F367" s="84">
        <v>150.361344</v>
      </c>
      <c r="G367" s="85">
        <v>-13.951365000000003</v>
      </c>
      <c r="I367" s="12"/>
    </row>
    <row r="368" spans="1:12" x14ac:dyDescent="0.25">
      <c r="A368" s="83">
        <v>11</v>
      </c>
      <c r="B368" s="84">
        <v>-22.647582540000002</v>
      </c>
      <c r="C368" s="84">
        <v>109.22727001000001</v>
      </c>
      <c r="D368" s="84">
        <v>13.105129310000001</v>
      </c>
      <c r="E368" s="84">
        <v>-75.924175109999993</v>
      </c>
      <c r="F368" s="84">
        <v>102.62783999999999</v>
      </c>
      <c r="G368" s="85">
        <v>2.4333926100000003</v>
      </c>
      <c r="I368" s="12"/>
    </row>
    <row r="369" spans="1:9" ht="15.75" customHeight="1" x14ac:dyDescent="0.25">
      <c r="A369" s="83">
        <v>12</v>
      </c>
      <c r="B369" s="84">
        <v>-37.041580519999997</v>
      </c>
      <c r="C369" s="84">
        <v>89.510853979999993</v>
      </c>
      <c r="D369" s="84">
        <v>35.808386500000005</v>
      </c>
      <c r="E369" s="84">
        <v>-93.584335640000006</v>
      </c>
      <c r="F369" s="84">
        <v>179.69548800000001</v>
      </c>
      <c r="G369" s="85">
        <v>-164.68623234999998</v>
      </c>
      <c r="I369" s="12"/>
    </row>
    <row r="370" spans="1:9" x14ac:dyDescent="0.25">
      <c r="A370" s="83">
        <v>13</v>
      </c>
      <c r="B370" s="84">
        <v>-44.199993259999992</v>
      </c>
      <c r="C370" s="84">
        <v>76.567165959999997</v>
      </c>
      <c r="D370" s="84">
        <v>43.522086540000004</v>
      </c>
      <c r="E370" s="84">
        <v>-94.626204470000005</v>
      </c>
      <c r="F370" s="84">
        <v>214.46476800000005</v>
      </c>
      <c r="G370" s="85">
        <v>-246.25649478</v>
      </c>
      <c r="I370" s="12"/>
    </row>
    <row r="371" spans="1:9" ht="15" customHeight="1" x14ac:dyDescent="0.25">
      <c r="A371" s="83">
        <v>14</v>
      </c>
      <c r="B371" s="84">
        <v>-35.869720049999998</v>
      </c>
      <c r="C371" s="84">
        <v>69.636899659999997</v>
      </c>
      <c r="D371" s="84">
        <v>30.788804409999997</v>
      </c>
      <c r="E371" s="84">
        <v>-114.15398745</v>
      </c>
      <c r="F371" s="84">
        <v>171.90835200000001</v>
      </c>
      <c r="G371" s="85">
        <v>-188.03828593000003</v>
      </c>
      <c r="I371" s="12"/>
    </row>
    <row r="372" spans="1:9" ht="15" customHeight="1" x14ac:dyDescent="0.25">
      <c r="A372" s="83">
        <v>15</v>
      </c>
      <c r="B372" s="84">
        <v>-16.809569150000002</v>
      </c>
      <c r="C372" s="84">
        <v>68.905269050000001</v>
      </c>
      <c r="D372" s="84">
        <v>-16.22396204</v>
      </c>
      <c r="E372" s="84">
        <v>-118.24727397999999</v>
      </c>
      <c r="F372" s="84">
        <v>55.808256000000007</v>
      </c>
      <c r="G372" s="85">
        <v>-41.998601919999999</v>
      </c>
      <c r="I372" s="12"/>
    </row>
    <row r="373" spans="1:9" ht="15" customHeight="1" x14ac:dyDescent="0.25">
      <c r="A373" s="83">
        <v>16</v>
      </c>
      <c r="B373" s="84">
        <v>-0.51553151999999969</v>
      </c>
      <c r="C373" s="84">
        <v>101.77116638</v>
      </c>
      <c r="D373" s="84">
        <v>-40.363159599999996</v>
      </c>
      <c r="E373" s="84">
        <v>-71.837339780000008</v>
      </c>
      <c r="F373" s="84">
        <v>-26.328960000000002</v>
      </c>
      <c r="G373" s="85">
        <v>100.74193842999999</v>
      </c>
      <c r="I373" s="12"/>
    </row>
    <row r="374" spans="1:9" ht="15" customHeight="1" x14ac:dyDescent="0.25">
      <c r="A374" s="83">
        <v>17</v>
      </c>
      <c r="B374" s="84">
        <v>-18.232784510000002</v>
      </c>
      <c r="C374" s="84">
        <v>150.89118511000001</v>
      </c>
      <c r="D374" s="84">
        <v>5.3016608199999995</v>
      </c>
      <c r="E374" s="84">
        <v>13.015296410000001</v>
      </c>
      <c r="F374" s="84">
        <v>43.115519999999997</v>
      </c>
      <c r="G374" s="85">
        <v>35.853188839999994</v>
      </c>
      <c r="I374" s="12"/>
    </row>
    <row r="375" spans="1:9" ht="15" customHeight="1" x14ac:dyDescent="0.25">
      <c r="A375" s="83">
        <v>18</v>
      </c>
      <c r="B375" s="84">
        <v>-38.385446110000004</v>
      </c>
      <c r="C375" s="84">
        <v>200.58600576000001</v>
      </c>
      <c r="D375" s="84">
        <v>44.140885660000002</v>
      </c>
      <c r="E375" s="84">
        <v>41.787649270000003</v>
      </c>
      <c r="F375" s="84">
        <v>115.60281600000002</v>
      </c>
      <c r="G375" s="85">
        <v>-72.895978959999994</v>
      </c>
      <c r="I375" s="12"/>
    </row>
    <row r="376" spans="1:9" ht="15" customHeight="1" x14ac:dyDescent="0.25">
      <c r="A376" s="83">
        <v>19</v>
      </c>
      <c r="B376" s="84">
        <v>-38.265695719999997</v>
      </c>
      <c r="C376" s="84">
        <v>217.74703688999998</v>
      </c>
      <c r="D376" s="84">
        <v>53.798977440000002</v>
      </c>
      <c r="E376" s="84">
        <v>45.190657369999997</v>
      </c>
      <c r="F376" s="84">
        <v>110.740224</v>
      </c>
      <c r="G376" s="85">
        <v>-71.203184109999995</v>
      </c>
      <c r="I376" s="12"/>
    </row>
    <row r="377" spans="1:9" ht="15" customHeight="1" x14ac:dyDescent="0.25">
      <c r="A377" s="83">
        <v>20</v>
      </c>
      <c r="B377" s="84">
        <v>-29.242805539999996</v>
      </c>
      <c r="C377" s="84">
        <v>219.16275277</v>
      </c>
      <c r="D377" s="84">
        <v>40.910995530000001</v>
      </c>
      <c r="E377" s="84">
        <v>20.830925429999997</v>
      </c>
      <c r="F377" s="84">
        <v>89.701247999999993</v>
      </c>
      <c r="G377" s="85">
        <v>-32.412118780000007</v>
      </c>
      <c r="I377" s="12"/>
    </row>
    <row r="378" spans="1:9" ht="15" customHeight="1" x14ac:dyDescent="0.25">
      <c r="A378" s="83">
        <v>21</v>
      </c>
      <c r="B378" s="84">
        <v>-23.182467670000001</v>
      </c>
      <c r="C378" s="84">
        <v>209.1569413</v>
      </c>
      <c r="D378" s="84">
        <v>3.2341479500000005</v>
      </c>
      <c r="E378" s="84">
        <v>-3.2546305100000006</v>
      </c>
      <c r="F378" s="84">
        <v>30.102911999999996</v>
      </c>
      <c r="G378" s="85">
        <v>28.033044269999998</v>
      </c>
      <c r="I378" s="12"/>
    </row>
    <row r="379" spans="1:9" ht="15" customHeight="1" x14ac:dyDescent="0.25">
      <c r="A379" s="83">
        <v>22</v>
      </c>
      <c r="B379" s="84">
        <v>-1.3097548699999999</v>
      </c>
      <c r="C379" s="84">
        <v>199.03049238</v>
      </c>
      <c r="D379" s="84">
        <v>-56.242240480000007</v>
      </c>
      <c r="E379" s="84">
        <v>-91.394153159999988</v>
      </c>
      <c r="F379" s="84">
        <v>-48.058751999999998</v>
      </c>
      <c r="G379" s="85">
        <v>65.091317270000005</v>
      </c>
      <c r="I379" s="12"/>
    </row>
    <row r="380" spans="1:9" ht="15" customHeight="1" x14ac:dyDescent="0.25">
      <c r="A380" s="83">
        <v>23</v>
      </c>
      <c r="B380" s="84">
        <v>5.7134245999999997</v>
      </c>
      <c r="C380" s="84">
        <v>99.386802790000004</v>
      </c>
      <c r="D380" s="84">
        <v>-65.459650780000004</v>
      </c>
      <c r="E380" s="84">
        <v>-88.481436280000011</v>
      </c>
      <c r="F380" s="84">
        <v>-66.796800000000005</v>
      </c>
      <c r="G380" s="85">
        <v>95.891926319999996</v>
      </c>
      <c r="I380" s="12"/>
    </row>
    <row r="381" spans="1:9" ht="15.75" customHeight="1" x14ac:dyDescent="0.25">
      <c r="A381" s="86">
        <v>24</v>
      </c>
      <c r="B381" s="84">
        <v>12.580323739999999</v>
      </c>
      <c r="C381" s="84">
        <v>75.362210790000006</v>
      </c>
      <c r="D381" s="84">
        <v>-81.482786950000005</v>
      </c>
      <c r="E381" s="84">
        <v>-81.420597659999999</v>
      </c>
      <c r="F381" s="84">
        <v>-82.543103999999985</v>
      </c>
      <c r="G381" s="84">
        <v>133.04438683000001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45352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446.47</v>
      </c>
      <c r="I448" s="12"/>
    </row>
    <row r="449" spans="1:9" ht="15.75" customHeight="1" x14ac:dyDescent="0.25">
      <c r="A449" s="10"/>
      <c r="D449" s="28" t="s">
        <v>162</v>
      </c>
      <c r="E449" s="108">
        <v>302.70999999999998</v>
      </c>
      <c r="I449" s="12"/>
    </row>
    <row r="450" spans="1:9" ht="15.75" customHeight="1" x14ac:dyDescent="0.25">
      <c r="A450" s="10"/>
      <c r="D450" s="28" t="s">
        <v>163</v>
      </c>
      <c r="E450" s="108">
        <v>281.92</v>
      </c>
      <c r="I450" s="12"/>
    </row>
    <row r="451" spans="1:9" ht="15.75" customHeight="1" x14ac:dyDescent="0.25">
      <c r="A451" s="10"/>
      <c r="D451" s="28" t="s">
        <v>164</v>
      </c>
      <c r="E451" s="108">
        <v>275.25</v>
      </c>
      <c r="I451" s="12"/>
    </row>
    <row r="452" spans="1:9" ht="15.75" customHeight="1" x14ac:dyDescent="0.25">
      <c r="A452" s="10"/>
      <c r="D452" s="28" t="s">
        <v>165</v>
      </c>
      <c r="E452" s="108">
        <v>264.97000000000003</v>
      </c>
      <c r="I452" s="12"/>
    </row>
    <row r="453" spans="1:9" ht="15.75" customHeight="1" x14ac:dyDescent="0.25">
      <c r="A453" s="10"/>
      <c r="D453" s="28" t="s">
        <v>166</v>
      </c>
      <c r="E453" s="108">
        <v>320.52</v>
      </c>
      <c r="I453" s="12"/>
    </row>
    <row r="454" spans="1:9" ht="15.75" customHeight="1" x14ac:dyDescent="0.25">
      <c r="A454" s="10"/>
      <c r="D454" s="28" t="s">
        <v>167</v>
      </c>
      <c r="E454" s="108">
        <v>675.53</v>
      </c>
      <c r="I454" s="12"/>
    </row>
    <row r="455" spans="1:9" x14ac:dyDescent="0.25">
      <c r="A455" s="10"/>
      <c r="D455" s="28" t="s">
        <v>168</v>
      </c>
      <c r="E455" s="108">
        <v>1095.7</v>
      </c>
      <c r="I455" s="12"/>
    </row>
    <row r="456" spans="1:9" x14ac:dyDescent="0.25">
      <c r="A456" s="10"/>
      <c r="D456" s="28" t="s">
        <v>169</v>
      </c>
      <c r="E456" s="108">
        <v>1175.18</v>
      </c>
      <c r="I456" s="12"/>
    </row>
    <row r="457" spans="1:9" x14ac:dyDescent="0.25">
      <c r="A457" s="10"/>
      <c r="D457" s="28" t="s">
        <v>170</v>
      </c>
      <c r="E457" s="108">
        <v>1104.18</v>
      </c>
      <c r="I457" s="12"/>
    </row>
    <row r="458" spans="1:9" x14ac:dyDescent="0.25">
      <c r="A458" s="10"/>
      <c r="D458" s="28" t="s">
        <v>171</v>
      </c>
      <c r="E458" s="108">
        <v>956.91</v>
      </c>
      <c r="I458" s="12"/>
    </row>
    <row r="459" spans="1:9" x14ac:dyDescent="0.25">
      <c r="A459" s="10"/>
      <c r="D459" s="28" t="s">
        <v>172</v>
      </c>
      <c r="E459" s="108">
        <v>833.77</v>
      </c>
      <c r="I459" s="12"/>
    </row>
    <row r="460" spans="1:9" x14ac:dyDescent="0.25">
      <c r="A460" s="10"/>
      <c r="D460" s="28" t="s">
        <v>173</v>
      </c>
      <c r="E460" s="108">
        <v>832.96</v>
      </c>
      <c r="I460" s="12"/>
    </row>
    <row r="461" spans="1:9" x14ac:dyDescent="0.25">
      <c r="A461" s="10"/>
      <c r="D461" s="28" t="s">
        <v>174</v>
      </c>
      <c r="E461" s="108">
        <v>866.47</v>
      </c>
      <c r="I461" s="12"/>
    </row>
    <row r="462" spans="1:9" x14ac:dyDescent="0.25">
      <c r="A462" s="10"/>
      <c r="D462" s="28" t="s">
        <v>175</v>
      </c>
      <c r="E462" s="108">
        <v>794.73</v>
      </c>
      <c r="I462" s="12"/>
    </row>
    <row r="463" spans="1:9" x14ac:dyDescent="0.25">
      <c r="A463" s="10"/>
      <c r="D463" s="28" t="s">
        <v>176</v>
      </c>
      <c r="E463" s="108">
        <v>852.55</v>
      </c>
      <c r="I463" s="12"/>
    </row>
    <row r="464" spans="1:9" x14ac:dyDescent="0.25">
      <c r="A464" s="10"/>
      <c r="D464" s="28" t="s">
        <v>177</v>
      </c>
      <c r="E464" s="108">
        <v>1058.08</v>
      </c>
      <c r="I464" s="12"/>
    </row>
    <row r="465" spans="1:9" x14ac:dyDescent="0.25">
      <c r="A465" s="10"/>
      <c r="D465" s="28" t="s">
        <v>178</v>
      </c>
      <c r="E465" s="108">
        <v>1231.96</v>
      </c>
      <c r="I465" s="12"/>
    </row>
    <row r="466" spans="1:9" x14ac:dyDescent="0.25">
      <c r="A466" s="10"/>
      <c r="D466" s="28" t="s">
        <v>179</v>
      </c>
      <c r="E466" s="108">
        <v>1353.5</v>
      </c>
      <c r="I466" s="12"/>
    </row>
    <row r="467" spans="1:9" x14ac:dyDescent="0.25">
      <c r="A467" s="10"/>
      <c r="D467" s="28" t="s">
        <v>180</v>
      </c>
      <c r="E467" s="108">
        <v>1338.41</v>
      </c>
      <c r="I467" s="12"/>
    </row>
    <row r="468" spans="1:9" x14ac:dyDescent="0.25">
      <c r="A468" s="10"/>
      <c r="D468" s="28" t="s">
        <v>181</v>
      </c>
      <c r="E468" s="108">
        <v>1298.43</v>
      </c>
      <c r="I468" s="12"/>
    </row>
    <row r="469" spans="1:9" x14ac:dyDescent="0.25">
      <c r="A469" s="10"/>
      <c r="D469" s="28" t="s">
        <v>182</v>
      </c>
      <c r="E469" s="108">
        <v>991.9</v>
      </c>
      <c r="I469" s="12"/>
    </row>
    <row r="470" spans="1:9" x14ac:dyDescent="0.25">
      <c r="A470" s="10"/>
      <c r="D470" s="28" t="s">
        <v>183</v>
      </c>
      <c r="E470" s="108">
        <v>761.61</v>
      </c>
      <c r="I470" s="12"/>
    </row>
    <row r="471" spans="1:9" x14ac:dyDescent="0.25">
      <c r="A471" s="10"/>
      <c r="D471" s="30" t="s">
        <v>184</v>
      </c>
      <c r="E471" s="108">
        <v>614.91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1.65581E-3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1.06445E-3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3.1933400000000002E-3</v>
      </c>
      <c r="G522" s="84">
        <v>0</v>
      </c>
      <c r="H522" s="84">
        <v>0</v>
      </c>
      <c r="I522" s="113">
        <v>5.3222400000000007E-3</v>
      </c>
    </row>
    <row r="523" spans="1:14" x14ac:dyDescent="0.25">
      <c r="A523" s="112">
        <v>8</v>
      </c>
      <c r="B523" s="84">
        <v>7.0962999999999994E-4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0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2.1289E-3</v>
      </c>
      <c r="F532" s="84">
        <v>0</v>
      </c>
      <c r="G532" s="84">
        <v>0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3.5481600000000003E-3</v>
      </c>
      <c r="E533" s="84">
        <v>0</v>
      </c>
      <c r="F533" s="84">
        <v>0</v>
      </c>
      <c r="G533" s="84">
        <v>0</v>
      </c>
      <c r="H533" s="84">
        <v>0</v>
      </c>
      <c r="I533" s="113">
        <v>0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0</v>
      </c>
      <c r="G534" s="84">
        <v>0</v>
      </c>
      <c r="H534" s="84">
        <v>0</v>
      </c>
      <c r="I534" s="113">
        <v>0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0</v>
      </c>
      <c r="G535" s="84">
        <v>0</v>
      </c>
      <c r="H535" s="84">
        <v>0</v>
      </c>
      <c r="I535" s="113">
        <v>0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0</v>
      </c>
      <c r="G536" s="84">
        <v>0</v>
      </c>
      <c r="H536" s="84">
        <v>0</v>
      </c>
      <c r="I536" s="113">
        <v>0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0</v>
      </c>
      <c r="G537" s="84">
        <v>0</v>
      </c>
      <c r="H537" s="84">
        <v>0</v>
      </c>
      <c r="I537" s="113">
        <v>0</v>
      </c>
    </row>
    <row r="538" spans="1:9" x14ac:dyDescent="0.25">
      <c r="A538" s="112">
        <v>23</v>
      </c>
      <c r="B538" s="84">
        <v>7.0962999999999994E-4</v>
      </c>
      <c r="C538" s="84">
        <v>1.4192599999999999E-3</v>
      </c>
      <c r="D538" s="84">
        <v>4.25779E-3</v>
      </c>
      <c r="E538" s="84">
        <v>0</v>
      </c>
      <c r="F538" s="84">
        <v>0</v>
      </c>
      <c r="G538" s="84">
        <v>0</v>
      </c>
      <c r="H538" s="84">
        <v>0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1.4192599999999999E-3</v>
      </c>
      <c r="C544" s="119">
        <v>3.0750700000000001E-3</v>
      </c>
      <c r="D544" s="119">
        <v>7.8059500000000007E-3</v>
      </c>
      <c r="E544" s="119">
        <v>2.1289E-3</v>
      </c>
      <c r="F544" s="119">
        <v>3.1933400000000002E-3</v>
      </c>
      <c r="G544" s="119">
        <v>1.06445E-3</v>
      </c>
      <c r="H544" s="119">
        <v>0</v>
      </c>
      <c r="I544" s="119">
        <v>5.3222400000000007E-3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464.99063826999998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647.48</v>
      </c>
      <c r="E612" s="147">
        <v>12.058938483548101</v>
      </c>
      <c r="I612" s="12"/>
    </row>
    <row r="613" spans="1:9" x14ac:dyDescent="0.25">
      <c r="A613" s="10"/>
      <c r="C613" s="146">
        <v>2</v>
      </c>
      <c r="D613" s="147">
        <v>566.39</v>
      </c>
      <c r="E613" s="147">
        <v>9.9618228535483695</v>
      </c>
      <c r="I613" s="12"/>
    </row>
    <row r="614" spans="1:9" x14ac:dyDescent="0.25">
      <c r="A614" s="10"/>
      <c r="C614" s="146">
        <v>3</v>
      </c>
      <c r="D614" s="147">
        <v>527.26</v>
      </c>
      <c r="E614" s="147">
        <v>9.6854919835483315</v>
      </c>
      <c r="I614" s="12"/>
    </row>
    <row r="615" spans="1:9" x14ac:dyDescent="0.25">
      <c r="A615" s="10"/>
      <c r="C615" s="146">
        <v>4</v>
      </c>
      <c r="D615" s="147">
        <v>513.78</v>
      </c>
      <c r="E615" s="147">
        <v>9.5475046135484263</v>
      </c>
      <c r="I615" s="12"/>
    </row>
    <row r="616" spans="1:9" x14ac:dyDescent="0.25">
      <c r="A616" s="10"/>
      <c r="C616" s="146">
        <v>5</v>
      </c>
      <c r="D616" s="147">
        <v>523.76</v>
      </c>
      <c r="E616" s="147">
        <v>10.771069783548455</v>
      </c>
      <c r="I616" s="12"/>
    </row>
    <row r="617" spans="1:9" x14ac:dyDescent="0.25">
      <c r="A617" s="10"/>
      <c r="C617" s="146">
        <v>6</v>
      </c>
      <c r="D617" s="147">
        <v>588.65</v>
      </c>
      <c r="E617" s="147">
        <v>14.501749843548509</v>
      </c>
      <c r="I617" s="12"/>
    </row>
    <row r="618" spans="1:9" x14ac:dyDescent="0.25">
      <c r="A618" s="10"/>
      <c r="C618" s="146">
        <v>7</v>
      </c>
      <c r="D618" s="147">
        <v>786.59</v>
      </c>
      <c r="E618" s="147">
        <v>20.469227703548086</v>
      </c>
      <c r="I618" s="12"/>
    </row>
    <row r="619" spans="1:9" x14ac:dyDescent="0.25">
      <c r="A619" s="10"/>
      <c r="C619" s="146">
        <v>8</v>
      </c>
      <c r="D619" s="147">
        <v>1014.38</v>
      </c>
      <c r="E619" s="147">
        <v>30.288961893548048</v>
      </c>
      <c r="I619" s="12"/>
    </row>
    <row r="620" spans="1:9" x14ac:dyDescent="0.25">
      <c r="A620" s="10"/>
      <c r="C620" s="146">
        <v>9</v>
      </c>
      <c r="D620" s="147">
        <v>1095.26</v>
      </c>
      <c r="E620" s="147">
        <v>30.674563613548344</v>
      </c>
      <c r="I620" s="12"/>
    </row>
    <row r="621" spans="1:9" x14ac:dyDescent="0.25">
      <c r="A621" s="10"/>
      <c r="C621" s="146">
        <v>10</v>
      </c>
      <c r="D621" s="147">
        <v>1081.0999999999999</v>
      </c>
      <c r="E621" s="147">
        <v>24.057723663548586</v>
      </c>
      <c r="I621" s="12"/>
    </row>
    <row r="622" spans="1:9" x14ac:dyDescent="0.25">
      <c r="A622" s="10"/>
      <c r="C622" s="146">
        <v>11</v>
      </c>
      <c r="D622" s="147">
        <v>961.15</v>
      </c>
      <c r="E622" s="147">
        <v>20.582066973548535</v>
      </c>
      <c r="I622" s="12"/>
    </row>
    <row r="623" spans="1:9" x14ac:dyDescent="0.25">
      <c r="A623" s="10"/>
      <c r="C623" s="146">
        <v>12</v>
      </c>
      <c r="D623" s="147">
        <v>888.1</v>
      </c>
      <c r="E623" s="147">
        <v>18.271610823548372</v>
      </c>
      <c r="I623" s="12"/>
    </row>
    <row r="624" spans="1:9" x14ac:dyDescent="0.25">
      <c r="A624" s="10"/>
      <c r="C624" s="146">
        <v>13</v>
      </c>
      <c r="D624" s="147">
        <v>857.79</v>
      </c>
      <c r="E624" s="147">
        <v>18.444433933547998</v>
      </c>
      <c r="I624" s="12"/>
    </row>
    <row r="625" spans="1:9" x14ac:dyDescent="0.25">
      <c r="A625" s="10"/>
      <c r="C625" s="146">
        <v>14</v>
      </c>
      <c r="D625" s="147">
        <v>872.79</v>
      </c>
      <c r="E625" s="147">
        <v>21.043796033548006</v>
      </c>
      <c r="I625" s="12"/>
    </row>
    <row r="626" spans="1:9" x14ac:dyDescent="0.25">
      <c r="A626" s="10"/>
      <c r="C626" s="146">
        <v>15</v>
      </c>
      <c r="D626" s="147">
        <v>886.19</v>
      </c>
      <c r="E626" s="147">
        <v>25.51429440354832</v>
      </c>
      <c r="I626" s="12"/>
    </row>
    <row r="627" spans="1:9" x14ac:dyDescent="0.25">
      <c r="A627" s="10"/>
      <c r="C627" s="146">
        <v>16</v>
      </c>
      <c r="D627" s="147">
        <v>910.8</v>
      </c>
      <c r="E627" s="147">
        <v>26.111736533548083</v>
      </c>
      <c r="I627" s="12"/>
    </row>
    <row r="628" spans="1:9" x14ac:dyDescent="0.25">
      <c r="A628" s="10"/>
      <c r="C628" s="146">
        <v>17</v>
      </c>
      <c r="D628" s="147">
        <v>958.86</v>
      </c>
      <c r="E628" s="147">
        <v>23.218216243547886</v>
      </c>
      <c r="I628" s="12"/>
    </row>
    <row r="629" spans="1:9" x14ac:dyDescent="0.25">
      <c r="A629" s="10"/>
      <c r="C629" s="146">
        <v>18</v>
      </c>
      <c r="D629" s="147">
        <v>1078.1199999999999</v>
      </c>
      <c r="E629" s="147">
        <v>31.416843213547509</v>
      </c>
      <c r="I629" s="12"/>
    </row>
    <row r="630" spans="1:9" x14ac:dyDescent="0.25">
      <c r="A630" s="10"/>
      <c r="C630" s="146">
        <v>19</v>
      </c>
      <c r="D630" s="147">
        <v>1211.53</v>
      </c>
      <c r="E630" s="147">
        <v>32.027685903547763</v>
      </c>
      <c r="I630" s="12"/>
    </row>
    <row r="631" spans="1:9" x14ac:dyDescent="0.25">
      <c r="A631" s="10"/>
      <c r="C631" s="146">
        <v>20</v>
      </c>
      <c r="D631" s="147">
        <v>1205.01</v>
      </c>
      <c r="E631" s="147">
        <v>31.067431823549214</v>
      </c>
      <c r="I631" s="12"/>
    </row>
    <row r="632" spans="1:9" x14ac:dyDescent="0.25">
      <c r="A632" s="10"/>
      <c r="C632" s="146">
        <v>21</v>
      </c>
      <c r="D632" s="147">
        <v>1167.77</v>
      </c>
      <c r="E632" s="147">
        <v>35.225551713549066</v>
      </c>
      <c r="I632" s="12"/>
    </row>
    <row r="633" spans="1:9" x14ac:dyDescent="0.25">
      <c r="A633" s="10"/>
      <c r="C633" s="146">
        <v>22</v>
      </c>
      <c r="D633" s="147">
        <v>1063.17</v>
      </c>
      <c r="E633" s="147">
        <v>31.451003833548384</v>
      </c>
      <c r="I633" s="12"/>
    </row>
    <row r="634" spans="1:9" x14ac:dyDescent="0.25">
      <c r="A634" s="10"/>
      <c r="C634" s="146">
        <v>23</v>
      </c>
      <c r="D634" s="147">
        <v>906.56</v>
      </c>
      <c r="E634" s="147">
        <v>25.202471703548554</v>
      </c>
      <c r="I634" s="12"/>
    </row>
    <row r="635" spans="1:9" x14ac:dyDescent="0.25">
      <c r="A635" s="10"/>
      <c r="C635" s="146">
        <v>24</v>
      </c>
      <c r="D635" s="147">
        <v>726.46</v>
      </c>
      <c r="E635" s="147">
        <v>21.418387763548935</v>
      </c>
      <c r="I635" s="12"/>
    </row>
    <row r="636" spans="1:9" x14ac:dyDescent="0.25">
      <c r="A636" s="10"/>
      <c r="C636" s="146">
        <v>25</v>
      </c>
      <c r="D636" s="147">
        <v>579.28</v>
      </c>
      <c r="E636" s="147">
        <v>22.482063023548335</v>
      </c>
      <c r="I636" s="12"/>
    </row>
    <row r="637" spans="1:9" x14ac:dyDescent="0.25">
      <c r="A637" s="10"/>
      <c r="C637" s="146">
        <v>26</v>
      </c>
      <c r="D637" s="147">
        <v>512.79</v>
      </c>
      <c r="E637" s="147">
        <v>20.039460483548623</v>
      </c>
      <c r="I637" s="12"/>
    </row>
    <row r="638" spans="1:9" x14ac:dyDescent="0.25">
      <c r="A638" s="10"/>
      <c r="C638" s="146">
        <v>27</v>
      </c>
      <c r="D638" s="147">
        <v>482.96</v>
      </c>
      <c r="E638" s="147">
        <v>17.701041223548373</v>
      </c>
      <c r="I638" s="12"/>
    </row>
    <row r="639" spans="1:9" x14ac:dyDescent="0.25">
      <c r="A639" s="10"/>
      <c r="C639" s="146">
        <v>28</v>
      </c>
      <c r="D639" s="147">
        <v>478.98</v>
      </c>
      <c r="E639" s="147">
        <v>19.683612323548232</v>
      </c>
      <c r="I639" s="12"/>
    </row>
    <row r="640" spans="1:9" x14ac:dyDescent="0.25">
      <c r="A640" s="10"/>
      <c r="C640" s="146">
        <v>29</v>
      </c>
      <c r="D640" s="147">
        <v>484.36</v>
      </c>
      <c r="E640" s="147">
        <v>24.485316663548588</v>
      </c>
      <c r="I640" s="12"/>
    </row>
    <row r="641" spans="1:9" x14ac:dyDescent="0.25">
      <c r="A641" s="10"/>
      <c r="C641" s="146">
        <v>30</v>
      </c>
      <c r="D641" s="147">
        <v>550.04999999999995</v>
      </c>
      <c r="E641" s="147">
        <v>29.66585074354839</v>
      </c>
      <c r="I641" s="12"/>
    </row>
    <row r="642" spans="1:9" x14ac:dyDescent="0.25">
      <c r="A642" s="10"/>
      <c r="C642" s="146">
        <v>31</v>
      </c>
      <c r="D642" s="147">
        <v>733.99</v>
      </c>
      <c r="E642" s="147">
        <v>30.70536064354792</v>
      </c>
      <c r="I642" s="12"/>
    </row>
    <row r="643" spans="1:9" x14ac:dyDescent="0.25">
      <c r="A643" s="10"/>
      <c r="C643" s="146">
        <v>32</v>
      </c>
      <c r="D643" s="147">
        <v>955.48</v>
      </c>
      <c r="E643" s="147">
        <v>21.266087743548496</v>
      </c>
      <c r="I643" s="12"/>
    </row>
    <row r="644" spans="1:9" x14ac:dyDescent="0.25">
      <c r="A644" s="10"/>
      <c r="C644" s="146">
        <v>33</v>
      </c>
      <c r="D644" s="147">
        <v>1014.36</v>
      </c>
      <c r="E644" s="147">
        <v>23.576149163548052</v>
      </c>
      <c r="I644" s="12"/>
    </row>
    <row r="645" spans="1:9" x14ac:dyDescent="0.25">
      <c r="A645" s="10"/>
      <c r="C645" s="146">
        <v>34</v>
      </c>
      <c r="D645" s="147">
        <v>983.6</v>
      </c>
      <c r="E645" s="147">
        <v>20.998495263548421</v>
      </c>
      <c r="I645" s="12"/>
    </row>
    <row r="646" spans="1:9" x14ac:dyDescent="0.25">
      <c r="A646" s="10"/>
      <c r="C646" s="146">
        <v>35</v>
      </c>
      <c r="D646" s="147">
        <v>886.75</v>
      </c>
      <c r="E646" s="147">
        <v>19.237432583547843</v>
      </c>
      <c r="I646" s="12"/>
    </row>
    <row r="647" spans="1:9" x14ac:dyDescent="0.25">
      <c r="A647" s="10"/>
      <c r="C647" s="146">
        <v>36</v>
      </c>
      <c r="D647" s="147">
        <v>852.4</v>
      </c>
      <c r="E647" s="147">
        <v>17.21857369354916</v>
      </c>
      <c r="I647" s="12"/>
    </row>
    <row r="648" spans="1:9" x14ac:dyDescent="0.25">
      <c r="A648" s="10"/>
      <c r="C648" s="146">
        <v>37</v>
      </c>
      <c r="D648" s="147">
        <v>855.49</v>
      </c>
      <c r="E648" s="147">
        <v>16.165097433547999</v>
      </c>
      <c r="I648" s="12"/>
    </row>
    <row r="649" spans="1:9" x14ac:dyDescent="0.25">
      <c r="A649" s="10"/>
      <c r="C649" s="146">
        <v>38</v>
      </c>
      <c r="D649" s="147">
        <v>883.89</v>
      </c>
      <c r="E649" s="147">
        <v>19.438117633548586</v>
      </c>
      <c r="I649" s="12"/>
    </row>
    <row r="650" spans="1:9" x14ac:dyDescent="0.25">
      <c r="A650" s="10"/>
      <c r="C650" s="146">
        <v>39</v>
      </c>
      <c r="D650" s="147">
        <v>901.59</v>
      </c>
      <c r="E650" s="147">
        <v>24.76918694354822</v>
      </c>
      <c r="I650" s="12"/>
    </row>
    <row r="651" spans="1:9" x14ac:dyDescent="0.25">
      <c r="A651" s="10"/>
      <c r="C651" s="146">
        <v>40</v>
      </c>
      <c r="D651" s="147">
        <v>897.6</v>
      </c>
      <c r="E651" s="147">
        <v>32.114406323549019</v>
      </c>
      <c r="I651" s="12"/>
    </row>
    <row r="652" spans="1:9" x14ac:dyDescent="0.25">
      <c r="A652" s="10"/>
      <c r="C652" s="146">
        <v>41</v>
      </c>
      <c r="D652" s="147">
        <v>910.66</v>
      </c>
      <c r="E652" s="147">
        <v>24.113315423547647</v>
      </c>
      <c r="I652" s="12"/>
    </row>
    <row r="653" spans="1:9" x14ac:dyDescent="0.25">
      <c r="A653" s="10"/>
      <c r="C653" s="146">
        <v>42</v>
      </c>
      <c r="D653" s="147">
        <v>1013.42</v>
      </c>
      <c r="E653" s="147">
        <v>22.948267803548106</v>
      </c>
      <c r="I653" s="12"/>
    </row>
    <row r="654" spans="1:9" x14ac:dyDescent="0.25">
      <c r="A654" s="10"/>
      <c r="C654" s="146">
        <v>43</v>
      </c>
      <c r="D654" s="147">
        <v>1148.33</v>
      </c>
      <c r="E654" s="147">
        <v>26.32126916354855</v>
      </c>
      <c r="I654" s="12"/>
    </row>
    <row r="655" spans="1:9" x14ac:dyDescent="0.25">
      <c r="A655" s="10"/>
      <c r="C655" s="146">
        <v>44</v>
      </c>
      <c r="D655" s="147">
        <v>1140.81</v>
      </c>
      <c r="E655" s="147">
        <v>28.52488201354754</v>
      </c>
      <c r="I655" s="12"/>
    </row>
    <row r="656" spans="1:9" x14ac:dyDescent="0.25">
      <c r="A656" s="10"/>
      <c r="C656" s="146">
        <v>45</v>
      </c>
      <c r="D656" s="147">
        <v>1102.27</v>
      </c>
      <c r="E656" s="147">
        <v>27.009777053548078</v>
      </c>
      <c r="I656" s="12"/>
    </row>
    <row r="657" spans="1:9" x14ac:dyDescent="0.25">
      <c r="A657" s="10"/>
      <c r="C657" s="146">
        <v>46</v>
      </c>
      <c r="D657" s="147">
        <v>1001.07</v>
      </c>
      <c r="E657" s="147">
        <v>28.283598333548298</v>
      </c>
      <c r="I657" s="12"/>
    </row>
    <row r="658" spans="1:9" x14ac:dyDescent="0.25">
      <c r="A658" s="10"/>
      <c r="C658" s="146">
        <v>47</v>
      </c>
      <c r="D658" s="147">
        <v>858.16</v>
      </c>
      <c r="E658" s="147">
        <v>25.465846963548529</v>
      </c>
      <c r="I658" s="12"/>
    </row>
    <row r="659" spans="1:9" x14ac:dyDescent="0.25">
      <c r="A659" s="10"/>
      <c r="C659" s="146">
        <v>48</v>
      </c>
      <c r="D659" s="147">
        <v>706.06</v>
      </c>
      <c r="E659" s="147">
        <v>19.307868763549095</v>
      </c>
      <c r="I659" s="12"/>
    </row>
    <row r="660" spans="1:9" x14ac:dyDescent="0.25">
      <c r="A660" s="10"/>
      <c r="C660" s="146">
        <v>49</v>
      </c>
      <c r="D660" s="147">
        <v>626.35</v>
      </c>
      <c r="E660" s="147">
        <v>22.187196143548363</v>
      </c>
      <c r="I660" s="12"/>
    </row>
    <row r="661" spans="1:9" x14ac:dyDescent="0.25">
      <c r="A661" s="10"/>
      <c r="C661" s="146">
        <v>50</v>
      </c>
      <c r="D661" s="147">
        <v>540.51</v>
      </c>
      <c r="E661" s="147">
        <v>22.36049424354826</v>
      </c>
      <c r="I661" s="12"/>
    </row>
    <row r="662" spans="1:9" x14ac:dyDescent="0.25">
      <c r="A662" s="10"/>
      <c r="C662" s="146">
        <v>51</v>
      </c>
      <c r="D662" s="147">
        <v>489.23</v>
      </c>
      <c r="E662" s="147">
        <v>20.063479423548415</v>
      </c>
      <c r="I662" s="12"/>
    </row>
    <row r="663" spans="1:9" x14ac:dyDescent="0.25">
      <c r="A663" s="10"/>
      <c r="C663" s="146">
        <v>52</v>
      </c>
      <c r="D663" s="147">
        <v>483.77</v>
      </c>
      <c r="E663" s="147">
        <v>21.103023263548266</v>
      </c>
      <c r="I663" s="12"/>
    </row>
    <row r="664" spans="1:9" x14ac:dyDescent="0.25">
      <c r="A664" s="10"/>
      <c r="C664" s="146">
        <v>53</v>
      </c>
      <c r="D664" s="147">
        <v>490.8</v>
      </c>
      <c r="E664" s="147">
        <v>22.010306473548326</v>
      </c>
      <c r="I664" s="12"/>
    </row>
    <row r="665" spans="1:9" x14ac:dyDescent="0.25">
      <c r="A665" s="10"/>
      <c r="C665" s="146">
        <v>54</v>
      </c>
      <c r="D665" s="147">
        <v>571.63</v>
      </c>
      <c r="E665" s="147">
        <v>16.788260073548031</v>
      </c>
      <c r="I665" s="12"/>
    </row>
    <row r="666" spans="1:9" x14ac:dyDescent="0.25">
      <c r="A666" s="10"/>
      <c r="C666" s="146">
        <v>55</v>
      </c>
      <c r="D666" s="147">
        <v>737.09</v>
      </c>
      <c r="E666" s="147">
        <v>19.28633438354791</v>
      </c>
      <c r="I666" s="12"/>
    </row>
    <row r="667" spans="1:9" x14ac:dyDescent="0.25">
      <c r="A667" s="10"/>
      <c r="C667" s="146">
        <v>56</v>
      </c>
      <c r="D667" s="147">
        <v>950.98</v>
      </c>
      <c r="E667" s="147">
        <v>17.154524733548214</v>
      </c>
      <c r="I667" s="12"/>
    </row>
    <row r="668" spans="1:9" x14ac:dyDescent="0.25">
      <c r="A668" s="10"/>
      <c r="C668" s="146">
        <v>57</v>
      </c>
      <c r="D668" s="147">
        <v>976.37</v>
      </c>
      <c r="E668" s="147">
        <v>18.951191863548274</v>
      </c>
      <c r="I668" s="12"/>
    </row>
    <row r="669" spans="1:9" x14ac:dyDescent="0.25">
      <c r="A669" s="10"/>
      <c r="C669" s="146">
        <v>58</v>
      </c>
      <c r="D669" s="147">
        <v>957.52</v>
      </c>
      <c r="E669" s="147">
        <v>18.192621353547793</v>
      </c>
      <c r="I669" s="12"/>
    </row>
    <row r="670" spans="1:9" x14ac:dyDescent="0.25">
      <c r="A670" s="10"/>
      <c r="C670" s="146">
        <v>59</v>
      </c>
      <c r="D670" s="147">
        <v>913.95</v>
      </c>
      <c r="E670" s="147">
        <v>14.641068433548298</v>
      </c>
      <c r="I670" s="12"/>
    </row>
    <row r="671" spans="1:9" x14ac:dyDescent="0.25">
      <c r="A671" s="10"/>
      <c r="C671" s="146">
        <v>60</v>
      </c>
      <c r="D671" s="147">
        <v>884.27</v>
      </c>
      <c r="E671" s="147">
        <v>14.405643203547925</v>
      </c>
      <c r="I671" s="12"/>
    </row>
    <row r="672" spans="1:9" x14ac:dyDescent="0.25">
      <c r="A672" s="10"/>
      <c r="C672" s="146">
        <v>61</v>
      </c>
      <c r="D672" s="147">
        <v>872.48</v>
      </c>
      <c r="E672" s="147">
        <v>16.063972623548125</v>
      </c>
      <c r="I672" s="12"/>
    </row>
    <row r="673" spans="1:9" x14ac:dyDescent="0.25">
      <c r="A673" s="10"/>
      <c r="C673" s="146">
        <v>62</v>
      </c>
      <c r="D673" s="147">
        <v>895.93</v>
      </c>
      <c r="E673" s="147">
        <v>14.76038941354841</v>
      </c>
      <c r="I673" s="12"/>
    </row>
    <row r="674" spans="1:9" x14ac:dyDescent="0.25">
      <c r="A674" s="10"/>
      <c r="C674" s="146">
        <v>63</v>
      </c>
      <c r="D674" s="147">
        <v>913.83</v>
      </c>
      <c r="E674" s="147">
        <v>13.456971103547971</v>
      </c>
      <c r="I674" s="12"/>
    </row>
    <row r="675" spans="1:9" x14ac:dyDescent="0.25">
      <c r="A675" s="10"/>
      <c r="C675" s="146">
        <v>64</v>
      </c>
      <c r="D675" s="147">
        <v>903.84</v>
      </c>
      <c r="E675" s="147">
        <v>14.623678113548067</v>
      </c>
      <c r="I675" s="12"/>
    </row>
    <row r="676" spans="1:9" x14ac:dyDescent="0.25">
      <c r="A676" s="10"/>
      <c r="C676" s="146">
        <v>65</v>
      </c>
      <c r="D676" s="147">
        <v>924.94</v>
      </c>
      <c r="E676" s="147">
        <v>16.089502333547898</v>
      </c>
      <c r="I676" s="12"/>
    </row>
    <row r="677" spans="1:9" x14ac:dyDescent="0.25">
      <c r="A677" s="10"/>
      <c r="C677" s="146">
        <v>66</v>
      </c>
      <c r="D677" s="147">
        <v>1025.3499999999999</v>
      </c>
      <c r="E677" s="147">
        <v>21.620633373548571</v>
      </c>
      <c r="I677" s="12"/>
    </row>
    <row r="678" spans="1:9" x14ac:dyDescent="0.25">
      <c r="A678" s="10"/>
      <c r="C678" s="146">
        <v>67</v>
      </c>
      <c r="D678" s="147">
        <v>1106.71</v>
      </c>
      <c r="E678" s="147">
        <v>25.488566483548539</v>
      </c>
      <c r="I678" s="12"/>
    </row>
    <row r="679" spans="1:9" x14ac:dyDescent="0.25">
      <c r="A679" s="10"/>
      <c r="C679" s="146">
        <v>68</v>
      </c>
      <c r="D679" s="147">
        <v>1100.67</v>
      </c>
      <c r="E679" s="147">
        <v>25.118757183548041</v>
      </c>
      <c r="I679" s="12"/>
    </row>
    <row r="680" spans="1:9" x14ac:dyDescent="0.25">
      <c r="A680" s="10"/>
      <c r="C680" s="146">
        <v>69</v>
      </c>
      <c r="D680" s="147">
        <v>1055.9100000000001</v>
      </c>
      <c r="E680" s="147">
        <v>22.487134593548262</v>
      </c>
      <c r="I680" s="12"/>
    </row>
    <row r="681" spans="1:9" x14ac:dyDescent="0.25">
      <c r="A681" s="10"/>
      <c r="C681" s="146">
        <v>70</v>
      </c>
      <c r="D681" s="147">
        <v>960.76</v>
      </c>
      <c r="E681" s="147">
        <v>18.113994023547775</v>
      </c>
      <c r="I681" s="12"/>
    </row>
    <row r="682" spans="1:9" x14ac:dyDescent="0.25">
      <c r="A682" s="10"/>
      <c r="C682" s="146">
        <v>71</v>
      </c>
      <c r="D682" s="147">
        <v>819.02</v>
      </c>
      <c r="E682" s="147">
        <v>15.106588903548754</v>
      </c>
      <c r="I682" s="12"/>
    </row>
    <row r="683" spans="1:9" x14ac:dyDescent="0.25">
      <c r="A683" s="10"/>
      <c r="C683" s="146">
        <v>72</v>
      </c>
      <c r="D683" s="147">
        <v>652.54999999999995</v>
      </c>
      <c r="E683" s="147">
        <v>12.598645733548551</v>
      </c>
      <c r="I683" s="12"/>
    </row>
    <row r="684" spans="1:9" x14ac:dyDescent="0.25">
      <c r="A684" s="10"/>
      <c r="C684" s="146">
        <v>73</v>
      </c>
      <c r="D684" s="147">
        <v>586.04999999999995</v>
      </c>
      <c r="E684" s="147">
        <v>18.288724743548414</v>
      </c>
      <c r="I684" s="12"/>
    </row>
    <row r="685" spans="1:9" x14ac:dyDescent="0.25">
      <c r="A685" s="10"/>
      <c r="C685" s="146">
        <v>74</v>
      </c>
      <c r="D685" s="147">
        <v>515.6</v>
      </c>
      <c r="E685" s="147">
        <v>17.219672133548215</v>
      </c>
      <c r="I685" s="12"/>
    </row>
    <row r="686" spans="1:9" x14ac:dyDescent="0.25">
      <c r="A686" s="10"/>
      <c r="C686" s="146">
        <v>75</v>
      </c>
      <c r="D686" s="147">
        <v>490.13</v>
      </c>
      <c r="E686" s="147">
        <v>11.82053266354842</v>
      </c>
      <c r="I686" s="12"/>
    </row>
    <row r="687" spans="1:9" ht="17.25" customHeight="1" x14ac:dyDescent="0.25">
      <c r="A687" s="10"/>
      <c r="C687" s="146">
        <v>76</v>
      </c>
      <c r="D687" s="147">
        <v>461.86</v>
      </c>
      <c r="E687" s="147">
        <v>13.243428583548393</v>
      </c>
      <c r="I687" s="12"/>
    </row>
    <row r="688" spans="1:9" ht="16.5" customHeight="1" x14ac:dyDescent="0.25">
      <c r="A688" s="10"/>
      <c r="C688" s="146">
        <v>77</v>
      </c>
      <c r="D688" s="147">
        <v>477.19</v>
      </c>
      <c r="E688" s="147">
        <v>14.637662783548421</v>
      </c>
      <c r="I688" s="12"/>
    </row>
    <row r="689" spans="1:9" x14ac:dyDescent="0.25">
      <c r="A689" s="10"/>
      <c r="C689" s="146">
        <v>78</v>
      </c>
      <c r="D689" s="147">
        <v>540.14</v>
      </c>
      <c r="E689" s="147">
        <v>17.276552183548347</v>
      </c>
      <c r="I689" s="12"/>
    </row>
    <row r="690" spans="1:9" x14ac:dyDescent="0.25">
      <c r="A690" s="10"/>
      <c r="C690" s="146">
        <v>79</v>
      </c>
      <c r="D690" s="147">
        <v>704.78</v>
      </c>
      <c r="E690" s="147">
        <v>23.856141443548267</v>
      </c>
      <c r="I690" s="12"/>
    </row>
    <row r="691" spans="1:9" x14ac:dyDescent="0.25">
      <c r="A691" s="10"/>
      <c r="C691" s="146">
        <v>80</v>
      </c>
      <c r="D691" s="147">
        <v>923.87</v>
      </c>
      <c r="E691" s="147">
        <v>21.925555193548007</v>
      </c>
      <c r="I691" s="12"/>
    </row>
    <row r="692" spans="1:9" x14ac:dyDescent="0.25">
      <c r="A692" s="10"/>
      <c r="C692" s="146">
        <v>81</v>
      </c>
      <c r="D692" s="147">
        <v>983.15</v>
      </c>
      <c r="E692" s="147">
        <v>20.905369443549262</v>
      </c>
      <c r="I692" s="12"/>
    </row>
    <row r="693" spans="1:9" x14ac:dyDescent="0.25">
      <c r="A693" s="10"/>
      <c r="C693" s="146">
        <v>82</v>
      </c>
      <c r="D693" s="147">
        <v>975.81</v>
      </c>
      <c r="E693" s="147">
        <v>19.022663413548571</v>
      </c>
      <c r="I693" s="12"/>
    </row>
    <row r="694" spans="1:9" x14ac:dyDescent="0.25">
      <c r="A694" s="10"/>
      <c r="C694" s="146">
        <v>83</v>
      </c>
      <c r="D694" s="147">
        <v>942.14</v>
      </c>
      <c r="E694" s="147">
        <v>15.429241913548594</v>
      </c>
      <c r="I694" s="12"/>
    </row>
    <row r="695" spans="1:9" x14ac:dyDescent="0.25">
      <c r="A695" s="10"/>
      <c r="C695" s="146">
        <v>84</v>
      </c>
      <c r="D695" s="147">
        <v>928.05</v>
      </c>
      <c r="E695" s="147">
        <v>12.758673623548475</v>
      </c>
      <c r="I695" s="12"/>
    </row>
    <row r="696" spans="1:9" x14ac:dyDescent="0.25">
      <c r="A696" s="10"/>
      <c r="C696" s="146">
        <v>85</v>
      </c>
      <c r="D696" s="147">
        <v>921.46</v>
      </c>
      <c r="E696" s="147">
        <v>13.238642553548402</v>
      </c>
      <c r="I696" s="12"/>
    </row>
    <row r="697" spans="1:9" x14ac:dyDescent="0.25">
      <c r="A697" s="10"/>
      <c r="C697" s="146">
        <v>86</v>
      </c>
      <c r="D697" s="147">
        <v>941.52</v>
      </c>
      <c r="E697" s="147">
        <v>17.371042653548557</v>
      </c>
      <c r="I697" s="12"/>
    </row>
    <row r="698" spans="1:9" x14ac:dyDescent="0.25">
      <c r="A698" s="10"/>
      <c r="C698" s="146">
        <v>87</v>
      </c>
      <c r="D698" s="147">
        <v>926.73</v>
      </c>
      <c r="E698" s="147">
        <v>20.139173623548231</v>
      </c>
      <c r="I698" s="12"/>
    </row>
    <row r="699" spans="1:9" x14ac:dyDescent="0.25">
      <c r="A699" s="10"/>
      <c r="C699" s="146">
        <v>88</v>
      </c>
      <c r="D699" s="147">
        <v>926.34</v>
      </c>
      <c r="E699" s="147">
        <v>21.533119563549008</v>
      </c>
      <c r="I699" s="12"/>
    </row>
    <row r="700" spans="1:9" x14ac:dyDescent="0.25">
      <c r="A700" s="10"/>
      <c r="C700" s="146">
        <v>89</v>
      </c>
      <c r="D700" s="147">
        <v>961.06</v>
      </c>
      <c r="E700" s="147">
        <v>20.875317883548405</v>
      </c>
      <c r="I700" s="12"/>
    </row>
    <row r="701" spans="1:9" x14ac:dyDescent="0.25">
      <c r="A701" s="10"/>
      <c r="C701" s="146">
        <v>90</v>
      </c>
      <c r="D701" s="147">
        <v>1048.26</v>
      </c>
      <c r="E701" s="147">
        <v>23.562308413547953</v>
      </c>
      <c r="I701" s="12"/>
    </row>
    <row r="702" spans="1:9" x14ac:dyDescent="0.25">
      <c r="A702" s="10"/>
      <c r="C702" s="146">
        <v>91</v>
      </c>
      <c r="D702" s="147">
        <v>1120.92</v>
      </c>
      <c r="E702" s="147">
        <v>26.00881631354855</v>
      </c>
      <c r="I702" s="12"/>
    </row>
    <row r="703" spans="1:9" x14ac:dyDescent="0.25">
      <c r="A703" s="10"/>
      <c r="C703" s="146">
        <v>92</v>
      </c>
      <c r="D703" s="147">
        <v>1105.48</v>
      </c>
      <c r="E703" s="147">
        <v>27.480610883548025</v>
      </c>
      <c r="I703" s="12"/>
    </row>
    <row r="704" spans="1:9" x14ac:dyDescent="0.25">
      <c r="A704" s="10"/>
      <c r="C704" s="146">
        <v>93</v>
      </c>
      <c r="D704" s="147">
        <v>1066.6300000000001</v>
      </c>
      <c r="E704" s="147">
        <v>30.547076613548597</v>
      </c>
      <c r="I704" s="12"/>
    </row>
    <row r="705" spans="1:9" x14ac:dyDescent="0.25">
      <c r="A705" s="10"/>
      <c r="C705" s="146">
        <v>94</v>
      </c>
      <c r="D705" s="147">
        <v>974.77</v>
      </c>
      <c r="E705" s="147">
        <v>28.867321103548875</v>
      </c>
      <c r="I705" s="12"/>
    </row>
    <row r="706" spans="1:9" x14ac:dyDescent="0.25">
      <c r="A706" s="10"/>
      <c r="C706" s="146">
        <v>95</v>
      </c>
      <c r="D706" s="147">
        <v>836.11</v>
      </c>
      <c r="E706" s="147">
        <v>25.098365433548452</v>
      </c>
      <c r="I706" s="12"/>
    </row>
    <row r="707" spans="1:9" x14ac:dyDescent="0.25">
      <c r="A707" s="10"/>
      <c r="C707" s="146">
        <v>96</v>
      </c>
      <c r="D707" s="147">
        <v>680.17</v>
      </c>
      <c r="E707" s="147">
        <v>23.30973918354789</v>
      </c>
      <c r="I707" s="12"/>
    </row>
    <row r="708" spans="1:9" x14ac:dyDescent="0.25">
      <c r="A708" s="10"/>
      <c r="C708" s="146">
        <v>97</v>
      </c>
      <c r="D708" s="147">
        <v>570.4</v>
      </c>
      <c r="E708" s="147">
        <v>19.572916953548543</v>
      </c>
      <c r="I708" s="12"/>
    </row>
    <row r="709" spans="1:9" x14ac:dyDescent="0.25">
      <c r="A709" s="10"/>
      <c r="C709" s="146">
        <v>98</v>
      </c>
      <c r="D709" s="147">
        <v>505.64</v>
      </c>
      <c r="E709" s="147">
        <v>16.180118703548374</v>
      </c>
      <c r="I709" s="12"/>
    </row>
    <row r="710" spans="1:9" x14ac:dyDescent="0.25">
      <c r="A710" s="10"/>
      <c r="C710" s="146">
        <v>99</v>
      </c>
      <c r="D710" s="147">
        <v>484.85</v>
      </c>
      <c r="E710" s="147">
        <v>16.358852303548474</v>
      </c>
      <c r="I710" s="12"/>
    </row>
    <row r="711" spans="1:9" x14ac:dyDescent="0.25">
      <c r="A711" s="10"/>
      <c r="C711" s="146">
        <v>100</v>
      </c>
      <c r="D711" s="147">
        <v>480.18</v>
      </c>
      <c r="E711" s="147">
        <v>16.581625483548578</v>
      </c>
      <c r="I711" s="12"/>
    </row>
    <row r="712" spans="1:9" x14ac:dyDescent="0.25">
      <c r="A712" s="10"/>
      <c r="C712" s="146">
        <v>101</v>
      </c>
      <c r="D712" s="147">
        <v>479.9</v>
      </c>
      <c r="E712" s="147">
        <v>16.810980783547961</v>
      </c>
      <c r="I712" s="12"/>
    </row>
    <row r="713" spans="1:9" x14ac:dyDescent="0.25">
      <c r="A713" s="10"/>
      <c r="C713" s="146">
        <v>102</v>
      </c>
      <c r="D713" s="147">
        <v>544.95000000000005</v>
      </c>
      <c r="E713" s="147">
        <v>18.153972983548215</v>
      </c>
      <c r="I713" s="12"/>
    </row>
    <row r="714" spans="1:9" x14ac:dyDescent="0.25">
      <c r="A714" s="10"/>
      <c r="C714" s="146">
        <v>103</v>
      </c>
      <c r="D714" s="147">
        <v>719.56</v>
      </c>
      <c r="E714" s="147">
        <v>29.382627053547594</v>
      </c>
      <c r="I714" s="12"/>
    </row>
    <row r="715" spans="1:9" x14ac:dyDescent="0.25">
      <c r="A715" s="10"/>
      <c r="C715" s="146">
        <v>104</v>
      </c>
      <c r="D715" s="147">
        <v>917.13</v>
      </c>
      <c r="E715" s="147">
        <v>32.900826383548065</v>
      </c>
      <c r="I715" s="12"/>
    </row>
    <row r="716" spans="1:9" x14ac:dyDescent="0.25">
      <c r="A716" s="10"/>
      <c r="C716" s="146">
        <v>105</v>
      </c>
      <c r="D716" s="147">
        <v>955.61</v>
      </c>
      <c r="E716" s="147">
        <v>29.438515703548774</v>
      </c>
      <c r="I716" s="12"/>
    </row>
    <row r="717" spans="1:9" x14ac:dyDescent="0.25">
      <c r="A717" s="10"/>
      <c r="C717" s="146">
        <v>106</v>
      </c>
      <c r="D717" s="147">
        <v>933.61</v>
      </c>
      <c r="E717" s="147">
        <v>26.297282953547892</v>
      </c>
      <c r="I717" s="12"/>
    </row>
    <row r="718" spans="1:9" x14ac:dyDescent="0.25">
      <c r="A718" s="10"/>
      <c r="C718" s="146">
        <v>107</v>
      </c>
      <c r="D718" s="147">
        <v>896.84</v>
      </c>
      <c r="E718" s="147">
        <v>20.828339313548668</v>
      </c>
      <c r="I718" s="12"/>
    </row>
    <row r="719" spans="1:9" x14ac:dyDescent="0.25">
      <c r="A719" s="10"/>
      <c r="C719" s="146">
        <v>108</v>
      </c>
      <c r="D719" s="147">
        <v>869.7</v>
      </c>
      <c r="E719" s="147">
        <v>22.180228423549124</v>
      </c>
      <c r="I719" s="12"/>
    </row>
    <row r="720" spans="1:9" x14ac:dyDescent="0.25">
      <c r="A720" s="10"/>
      <c r="C720" s="146">
        <v>109</v>
      </c>
      <c r="D720" s="147">
        <v>861.89</v>
      </c>
      <c r="E720" s="147">
        <v>22.110410333548771</v>
      </c>
      <c r="I720" s="12"/>
    </row>
    <row r="721" spans="1:9" x14ac:dyDescent="0.25">
      <c r="A721" s="10"/>
      <c r="C721" s="146">
        <v>110</v>
      </c>
      <c r="D721" s="147">
        <v>881.4</v>
      </c>
      <c r="E721" s="147">
        <v>20.784462293548131</v>
      </c>
      <c r="I721" s="12"/>
    </row>
    <row r="722" spans="1:9" x14ac:dyDescent="0.25">
      <c r="A722" s="10"/>
      <c r="C722" s="146">
        <v>111</v>
      </c>
      <c r="D722" s="147">
        <v>845.99</v>
      </c>
      <c r="E722" s="147">
        <v>19.868953403548858</v>
      </c>
      <c r="I722" s="12"/>
    </row>
    <row r="723" spans="1:9" x14ac:dyDescent="0.25">
      <c r="A723" s="10"/>
      <c r="C723" s="146">
        <v>112</v>
      </c>
      <c r="D723" s="147">
        <v>809.81</v>
      </c>
      <c r="E723" s="147">
        <v>21.311664833549003</v>
      </c>
      <c r="I723" s="12"/>
    </row>
    <row r="724" spans="1:9" x14ac:dyDescent="0.25">
      <c r="A724" s="10"/>
      <c r="C724" s="146">
        <v>113</v>
      </c>
      <c r="D724" s="147">
        <v>844.51</v>
      </c>
      <c r="E724" s="147">
        <v>23.57911230354739</v>
      </c>
      <c r="I724" s="12"/>
    </row>
    <row r="725" spans="1:9" x14ac:dyDescent="0.25">
      <c r="A725" s="10"/>
      <c r="C725" s="146">
        <v>114</v>
      </c>
      <c r="D725" s="147">
        <v>942.2</v>
      </c>
      <c r="E725" s="147">
        <v>29.726870883548827</v>
      </c>
      <c r="I725" s="12"/>
    </row>
    <row r="726" spans="1:9" x14ac:dyDescent="0.25">
      <c r="A726" s="10"/>
      <c r="C726" s="146">
        <v>115</v>
      </c>
      <c r="D726" s="147">
        <v>1036.75</v>
      </c>
      <c r="E726" s="147">
        <v>34.484746493548073</v>
      </c>
      <c r="I726" s="12"/>
    </row>
    <row r="727" spans="1:9" x14ac:dyDescent="0.25">
      <c r="A727" s="10"/>
      <c r="C727" s="146">
        <v>116</v>
      </c>
      <c r="D727" s="147">
        <v>1032.6300000000001</v>
      </c>
      <c r="E727" s="147">
        <v>31.591904663548121</v>
      </c>
      <c r="I727" s="12"/>
    </row>
    <row r="728" spans="1:9" x14ac:dyDescent="0.25">
      <c r="A728" s="10"/>
      <c r="C728" s="146">
        <v>117</v>
      </c>
      <c r="D728" s="147">
        <v>994.62</v>
      </c>
      <c r="E728" s="147">
        <v>31.976230293548497</v>
      </c>
      <c r="I728" s="12"/>
    </row>
    <row r="729" spans="1:9" x14ac:dyDescent="0.25">
      <c r="A729" s="10"/>
      <c r="C729" s="146">
        <v>118</v>
      </c>
      <c r="D729" s="147">
        <v>902.08</v>
      </c>
      <c r="E729" s="147">
        <v>28.577730983548918</v>
      </c>
      <c r="I729" s="12"/>
    </row>
    <row r="730" spans="1:9" x14ac:dyDescent="0.25">
      <c r="A730" s="10"/>
      <c r="C730" s="146">
        <v>119</v>
      </c>
      <c r="D730" s="147">
        <v>761.77</v>
      </c>
      <c r="E730" s="147">
        <v>24.738617433548598</v>
      </c>
      <c r="I730" s="12"/>
    </row>
    <row r="731" spans="1:9" x14ac:dyDescent="0.25">
      <c r="A731" s="10"/>
      <c r="C731" s="146">
        <v>120</v>
      </c>
      <c r="D731" s="147">
        <v>600.04999999999995</v>
      </c>
      <c r="E731" s="147">
        <v>21.051440273547996</v>
      </c>
      <c r="I731" s="12"/>
    </row>
    <row r="732" spans="1:9" x14ac:dyDescent="0.25">
      <c r="A732" s="10"/>
      <c r="C732" s="146">
        <v>121</v>
      </c>
      <c r="D732" s="147">
        <v>561.33000000000004</v>
      </c>
      <c r="E732" s="147">
        <v>17.017561343548323</v>
      </c>
      <c r="I732" s="12"/>
    </row>
    <row r="733" spans="1:9" x14ac:dyDescent="0.25">
      <c r="A733" s="10"/>
      <c r="C733" s="146">
        <v>122</v>
      </c>
      <c r="D733" s="147">
        <v>501.49</v>
      </c>
      <c r="E733" s="147">
        <v>15.186935613548599</v>
      </c>
      <c r="I733" s="12"/>
    </row>
    <row r="734" spans="1:9" x14ac:dyDescent="0.25">
      <c r="A734" s="10"/>
      <c r="C734" s="146">
        <v>123</v>
      </c>
      <c r="D734" s="147">
        <v>474.73</v>
      </c>
      <c r="E734" s="147">
        <v>12.982669603548402</v>
      </c>
      <c r="I734" s="12"/>
    </row>
    <row r="735" spans="1:9" x14ac:dyDescent="0.25">
      <c r="A735" s="10"/>
      <c r="C735" s="146">
        <v>124</v>
      </c>
      <c r="D735" s="147">
        <v>473.63</v>
      </c>
      <c r="E735" s="147">
        <v>11.305650593548194</v>
      </c>
      <c r="I735" s="12"/>
    </row>
    <row r="736" spans="1:9" x14ac:dyDescent="0.25">
      <c r="A736" s="10"/>
      <c r="C736" s="146">
        <v>125</v>
      </c>
      <c r="D736" s="147">
        <v>505.42</v>
      </c>
      <c r="E736" s="147">
        <v>11.63087591354838</v>
      </c>
      <c r="I736" s="12"/>
    </row>
    <row r="737" spans="1:9" x14ac:dyDescent="0.25">
      <c r="A737" s="10"/>
      <c r="C737" s="146">
        <v>126</v>
      </c>
      <c r="D737" s="147">
        <v>525.54</v>
      </c>
      <c r="E737" s="147">
        <v>12.169315633548422</v>
      </c>
      <c r="I737" s="12"/>
    </row>
    <row r="738" spans="1:9" x14ac:dyDescent="0.25">
      <c r="A738" s="10"/>
      <c r="C738" s="146">
        <v>127</v>
      </c>
      <c r="D738" s="147">
        <v>635.54999999999995</v>
      </c>
      <c r="E738" s="147">
        <v>14.84478718354876</v>
      </c>
      <c r="I738" s="12"/>
    </row>
    <row r="739" spans="1:9" x14ac:dyDescent="0.25">
      <c r="A739" s="10"/>
      <c r="C739" s="146">
        <v>128</v>
      </c>
      <c r="D739" s="147">
        <v>800.39</v>
      </c>
      <c r="E739" s="147">
        <v>17.436962983548597</v>
      </c>
      <c r="I739" s="12"/>
    </row>
    <row r="740" spans="1:9" x14ac:dyDescent="0.25">
      <c r="A740" s="10"/>
      <c r="C740" s="146">
        <v>129</v>
      </c>
      <c r="D740" s="147">
        <v>934.76</v>
      </c>
      <c r="E740" s="147">
        <v>19.032528293548239</v>
      </c>
      <c r="I740" s="12"/>
    </row>
    <row r="741" spans="1:9" x14ac:dyDescent="0.25">
      <c r="A741" s="10"/>
      <c r="C741" s="146">
        <v>130</v>
      </c>
      <c r="D741" s="147">
        <v>944.7</v>
      </c>
      <c r="E741" s="147">
        <v>24.279880863548669</v>
      </c>
      <c r="I741" s="12"/>
    </row>
    <row r="742" spans="1:9" x14ac:dyDescent="0.25">
      <c r="A742" s="10"/>
      <c r="C742" s="146">
        <v>131</v>
      </c>
      <c r="D742" s="147">
        <v>954.59</v>
      </c>
      <c r="E742" s="147">
        <v>26.482746743548887</v>
      </c>
      <c r="I742" s="12"/>
    </row>
    <row r="743" spans="1:9" x14ac:dyDescent="0.25">
      <c r="A743" s="10"/>
      <c r="C743" s="146">
        <v>132</v>
      </c>
      <c r="D743" s="147">
        <v>948.94</v>
      </c>
      <c r="E743" s="147">
        <v>26.688691183548144</v>
      </c>
      <c r="I743" s="12"/>
    </row>
    <row r="744" spans="1:9" x14ac:dyDescent="0.25">
      <c r="A744" s="10"/>
      <c r="C744" s="146">
        <v>133</v>
      </c>
      <c r="D744" s="147">
        <v>965.97</v>
      </c>
      <c r="E744" s="147">
        <v>27.437794433548788</v>
      </c>
      <c r="I744" s="12"/>
    </row>
    <row r="745" spans="1:9" x14ac:dyDescent="0.25">
      <c r="A745" s="10"/>
      <c r="C745" s="146">
        <v>134</v>
      </c>
      <c r="D745" s="147">
        <v>981.53</v>
      </c>
      <c r="E745" s="147">
        <v>25.023653663548885</v>
      </c>
      <c r="I745" s="12"/>
    </row>
    <row r="746" spans="1:9" x14ac:dyDescent="0.25">
      <c r="A746" s="10"/>
      <c r="C746" s="146">
        <v>135</v>
      </c>
      <c r="D746" s="147">
        <v>935</v>
      </c>
      <c r="E746" s="147">
        <v>23.083022253548734</v>
      </c>
      <c r="I746" s="12"/>
    </row>
    <row r="747" spans="1:9" x14ac:dyDescent="0.25">
      <c r="A747" s="10"/>
      <c r="C747" s="146">
        <v>136</v>
      </c>
      <c r="D747" s="147">
        <v>902.19</v>
      </c>
      <c r="E747" s="147">
        <v>22.567890803547925</v>
      </c>
      <c r="I747" s="12"/>
    </row>
    <row r="748" spans="1:9" x14ac:dyDescent="0.25">
      <c r="A748" s="10"/>
      <c r="C748" s="146">
        <v>137</v>
      </c>
      <c r="D748" s="147">
        <v>971.66</v>
      </c>
      <c r="E748" s="147">
        <v>23.970092433547734</v>
      </c>
      <c r="I748" s="12"/>
    </row>
    <row r="749" spans="1:9" x14ac:dyDescent="0.25">
      <c r="A749" s="10"/>
      <c r="C749" s="146">
        <v>138</v>
      </c>
      <c r="D749" s="147">
        <v>1088.68</v>
      </c>
      <c r="E749" s="147">
        <v>26.59250398354834</v>
      </c>
      <c r="I749" s="12"/>
    </row>
    <row r="750" spans="1:9" x14ac:dyDescent="0.25">
      <c r="A750" s="10"/>
      <c r="C750" s="146">
        <v>139</v>
      </c>
      <c r="D750" s="147">
        <v>1182.21</v>
      </c>
      <c r="E750" s="147">
        <v>27.185559353547887</v>
      </c>
      <c r="I750" s="12"/>
    </row>
    <row r="751" spans="1:9" x14ac:dyDescent="0.25">
      <c r="A751" s="10"/>
      <c r="C751" s="146">
        <v>140</v>
      </c>
      <c r="D751" s="147">
        <v>1138.1099999999999</v>
      </c>
      <c r="E751" s="147">
        <v>25.649583483547985</v>
      </c>
      <c r="I751" s="12"/>
    </row>
    <row r="752" spans="1:9" x14ac:dyDescent="0.25">
      <c r="A752" s="10"/>
      <c r="C752" s="146">
        <v>141</v>
      </c>
      <c r="D752" s="147">
        <v>1034.44</v>
      </c>
      <c r="E752" s="147">
        <v>23.699473093549159</v>
      </c>
      <c r="I752" s="12"/>
    </row>
    <row r="753" spans="1:9" x14ac:dyDescent="0.25">
      <c r="A753" s="10"/>
      <c r="C753" s="146">
        <v>142</v>
      </c>
      <c r="D753" s="147">
        <v>937.06</v>
      </c>
      <c r="E753" s="147">
        <v>20.413549223548671</v>
      </c>
      <c r="I753" s="12"/>
    </row>
    <row r="754" spans="1:9" x14ac:dyDescent="0.25">
      <c r="A754" s="10"/>
      <c r="C754" s="146">
        <v>143</v>
      </c>
      <c r="D754" s="147">
        <v>816.22</v>
      </c>
      <c r="E754" s="147">
        <v>16.054564423548072</v>
      </c>
      <c r="I754" s="12"/>
    </row>
    <row r="755" spans="1:9" x14ac:dyDescent="0.25">
      <c r="A755" s="10"/>
      <c r="C755" s="146">
        <v>144</v>
      </c>
      <c r="D755" s="147">
        <v>686.94</v>
      </c>
      <c r="E755" s="147">
        <v>14.866597183548265</v>
      </c>
      <c r="I755" s="12"/>
    </row>
    <row r="756" spans="1:9" x14ac:dyDescent="0.25">
      <c r="A756" s="10"/>
      <c r="C756" s="146">
        <v>145</v>
      </c>
      <c r="D756" s="147">
        <v>631.32000000000005</v>
      </c>
      <c r="E756" s="147">
        <v>13.091186773548316</v>
      </c>
      <c r="I756" s="12"/>
    </row>
    <row r="757" spans="1:9" x14ac:dyDescent="0.25">
      <c r="A757" s="10"/>
      <c r="C757" s="146">
        <v>146</v>
      </c>
      <c r="D757" s="147">
        <v>542.35</v>
      </c>
      <c r="E757" s="147">
        <v>11.833218123548249</v>
      </c>
      <c r="I757" s="12"/>
    </row>
    <row r="758" spans="1:9" x14ac:dyDescent="0.25">
      <c r="A758" s="10"/>
      <c r="C758" s="146">
        <v>147</v>
      </c>
      <c r="D758" s="147">
        <v>489.3</v>
      </c>
      <c r="E758" s="147">
        <v>13.070056943548479</v>
      </c>
      <c r="I758" s="12"/>
    </row>
    <row r="759" spans="1:9" x14ac:dyDescent="0.25">
      <c r="A759" s="10"/>
      <c r="C759" s="146">
        <v>148</v>
      </c>
      <c r="D759" s="147">
        <v>468.52</v>
      </c>
      <c r="E759" s="147">
        <v>14.377116003548053</v>
      </c>
      <c r="I759" s="12"/>
    </row>
    <row r="760" spans="1:9" x14ac:dyDescent="0.25">
      <c r="A760" s="10"/>
      <c r="C760" s="146">
        <v>149</v>
      </c>
      <c r="D760" s="147">
        <v>470.26</v>
      </c>
      <c r="E760" s="147">
        <v>18.727498463548386</v>
      </c>
      <c r="I760" s="12"/>
    </row>
    <row r="761" spans="1:9" x14ac:dyDescent="0.25">
      <c r="A761" s="10"/>
      <c r="C761" s="146">
        <v>150</v>
      </c>
      <c r="D761" s="147">
        <v>507.16</v>
      </c>
      <c r="E761" s="147">
        <v>16.082014633548738</v>
      </c>
      <c r="I761" s="12"/>
    </row>
    <row r="762" spans="1:9" x14ac:dyDescent="0.25">
      <c r="A762" s="10"/>
      <c r="C762" s="146">
        <v>151</v>
      </c>
      <c r="D762" s="147">
        <v>601.54</v>
      </c>
      <c r="E762" s="147">
        <v>13.124328933548441</v>
      </c>
      <c r="I762" s="12"/>
    </row>
    <row r="763" spans="1:9" x14ac:dyDescent="0.25">
      <c r="A763" s="10"/>
      <c r="C763" s="146">
        <v>152</v>
      </c>
      <c r="D763" s="147">
        <v>773.62</v>
      </c>
      <c r="E763" s="147">
        <v>14.172082743548344</v>
      </c>
      <c r="I763" s="12"/>
    </row>
    <row r="764" spans="1:9" x14ac:dyDescent="0.25">
      <c r="A764" s="10"/>
      <c r="C764" s="146">
        <v>153</v>
      </c>
      <c r="D764" s="147">
        <v>901.86</v>
      </c>
      <c r="E764" s="147">
        <v>15.969708643548756</v>
      </c>
      <c r="I764" s="12"/>
    </row>
    <row r="765" spans="1:9" x14ac:dyDescent="0.25">
      <c r="A765" s="10"/>
      <c r="C765" s="146">
        <v>154</v>
      </c>
      <c r="D765" s="147">
        <v>922.57</v>
      </c>
      <c r="E765" s="147">
        <v>20.341859733548063</v>
      </c>
      <c r="I765" s="12"/>
    </row>
    <row r="766" spans="1:9" x14ac:dyDescent="0.25">
      <c r="A766" s="10"/>
      <c r="C766" s="146">
        <v>155</v>
      </c>
      <c r="D766" s="147">
        <v>901.37</v>
      </c>
      <c r="E766" s="147">
        <v>22.929358133548249</v>
      </c>
      <c r="I766" s="12"/>
    </row>
    <row r="767" spans="1:9" x14ac:dyDescent="0.25">
      <c r="A767" s="10"/>
      <c r="C767" s="146">
        <v>156</v>
      </c>
      <c r="D767" s="147">
        <v>829.99</v>
      </c>
      <c r="E767" s="147">
        <v>23.562888403548186</v>
      </c>
      <c r="I767" s="12"/>
    </row>
    <row r="768" spans="1:9" x14ac:dyDescent="0.25">
      <c r="A768" s="10"/>
      <c r="C768" s="146">
        <v>157</v>
      </c>
      <c r="D768" s="147">
        <v>819.95</v>
      </c>
      <c r="E768" s="147">
        <v>23.531251213548103</v>
      </c>
      <c r="I768" s="12"/>
    </row>
    <row r="769" spans="1:9" x14ac:dyDescent="0.25">
      <c r="A769" s="10"/>
      <c r="C769" s="146">
        <v>158</v>
      </c>
      <c r="D769" s="147">
        <v>801.05</v>
      </c>
      <c r="E769" s="147">
        <v>23.157158963548227</v>
      </c>
      <c r="I769" s="12"/>
    </row>
    <row r="770" spans="1:9" x14ac:dyDescent="0.25">
      <c r="A770" s="10"/>
      <c r="C770" s="146">
        <v>159</v>
      </c>
      <c r="D770" s="147">
        <v>799.14</v>
      </c>
      <c r="E770" s="147">
        <v>21.467938283549074</v>
      </c>
      <c r="I770" s="12"/>
    </row>
    <row r="771" spans="1:9" x14ac:dyDescent="0.25">
      <c r="A771" s="10"/>
      <c r="C771" s="146">
        <v>160</v>
      </c>
      <c r="D771" s="147">
        <v>794.18</v>
      </c>
      <c r="E771" s="147">
        <v>21.899361953548578</v>
      </c>
      <c r="I771" s="12"/>
    </row>
    <row r="772" spans="1:9" x14ac:dyDescent="0.25">
      <c r="A772" s="10"/>
      <c r="C772" s="146">
        <v>161</v>
      </c>
      <c r="D772" s="147">
        <v>883.06</v>
      </c>
      <c r="E772" s="147">
        <v>22.849355623548036</v>
      </c>
      <c r="I772" s="12"/>
    </row>
    <row r="773" spans="1:9" x14ac:dyDescent="0.25">
      <c r="A773" s="10"/>
      <c r="C773" s="146">
        <v>162</v>
      </c>
      <c r="D773" s="147">
        <v>1020.97</v>
      </c>
      <c r="E773" s="147">
        <v>26.867740643548359</v>
      </c>
      <c r="I773" s="12"/>
    </row>
    <row r="774" spans="1:9" x14ac:dyDescent="0.25">
      <c r="A774" s="10"/>
      <c r="C774" s="146">
        <v>163</v>
      </c>
      <c r="D774" s="147">
        <v>1174.9000000000001</v>
      </c>
      <c r="E774" s="147">
        <v>34.186804023548575</v>
      </c>
      <c r="I774" s="12"/>
    </row>
    <row r="775" spans="1:9" x14ac:dyDescent="0.25">
      <c r="A775" s="10"/>
      <c r="C775" s="146">
        <v>164</v>
      </c>
      <c r="D775" s="147">
        <v>1144.51</v>
      </c>
      <c r="E775" s="147">
        <v>35.545783853548755</v>
      </c>
      <c r="I775" s="12"/>
    </row>
    <row r="776" spans="1:9" x14ac:dyDescent="0.25">
      <c r="A776" s="10"/>
      <c r="C776" s="146">
        <v>165</v>
      </c>
      <c r="D776" s="147">
        <v>1155.82</v>
      </c>
      <c r="E776" s="147">
        <v>30.835692993548719</v>
      </c>
      <c r="I776" s="12"/>
    </row>
    <row r="777" spans="1:9" x14ac:dyDescent="0.25">
      <c r="A777" s="10"/>
      <c r="C777" s="146">
        <v>166</v>
      </c>
      <c r="D777" s="147">
        <v>995.87</v>
      </c>
      <c r="E777" s="147">
        <v>24.80235442354865</v>
      </c>
      <c r="I777" s="12"/>
    </row>
    <row r="778" spans="1:9" x14ac:dyDescent="0.25">
      <c r="A778" s="10"/>
      <c r="C778" s="146">
        <v>167</v>
      </c>
      <c r="D778" s="147">
        <v>841.69</v>
      </c>
      <c r="E778" s="147">
        <v>21.918810123548383</v>
      </c>
      <c r="I778" s="12"/>
    </row>
    <row r="779" spans="1:9" x14ac:dyDescent="0.25">
      <c r="A779" s="10"/>
      <c r="C779" s="148">
        <v>168</v>
      </c>
      <c r="D779" s="147">
        <v>669.95</v>
      </c>
      <c r="E779" s="147">
        <v>17.098173183548738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45352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18872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45350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614.73832558000026</v>
      </c>
      <c r="E85" s="50">
        <v>8.4079999999999586</v>
      </c>
      <c r="F85" s="50">
        <v>606.33032558000036</v>
      </c>
      <c r="G85" s="40"/>
      <c r="I85" s="12"/>
    </row>
    <row r="86" spans="1:9" x14ac:dyDescent="0.25">
      <c r="A86" s="10"/>
      <c r="B86" s="40"/>
      <c r="C86" s="49">
        <v>2</v>
      </c>
      <c r="D86" s="50">
        <v>420.47520168000005</v>
      </c>
      <c r="E86" s="50">
        <v>-112.53799999999995</v>
      </c>
      <c r="F86" s="50">
        <v>533.01320168000007</v>
      </c>
      <c r="G86" s="40"/>
      <c r="I86" s="12"/>
    </row>
    <row r="87" spans="1:9" x14ac:dyDescent="0.25">
      <c r="A87" s="10"/>
      <c r="B87" s="40"/>
      <c r="C87" s="49">
        <v>3</v>
      </c>
      <c r="D87" s="50">
        <v>321.54673913999994</v>
      </c>
      <c r="E87" s="50">
        <v>-166.75199999999995</v>
      </c>
      <c r="F87" s="50">
        <v>488.2987391399999</v>
      </c>
      <c r="G87" s="40"/>
      <c r="I87" s="12"/>
    </row>
    <row r="88" spans="1:9" x14ac:dyDescent="0.25">
      <c r="A88" s="10"/>
      <c r="B88" s="40"/>
      <c r="C88" s="49">
        <v>4</v>
      </c>
      <c r="D88" s="50">
        <v>304.50594718000002</v>
      </c>
      <c r="E88" s="50">
        <v>-171.39300000000003</v>
      </c>
      <c r="F88" s="50">
        <v>475.89894718000005</v>
      </c>
      <c r="G88" s="40"/>
      <c r="I88" s="12"/>
    </row>
    <row r="89" spans="1:9" x14ac:dyDescent="0.25">
      <c r="A89" s="10"/>
      <c r="B89" s="40"/>
      <c r="C89" s="49">
        <v>5</v>
      </c>
      <c r="D89" s="50">
        <v>306.79968984000004</v>
      </c>
      <c r="E89" s="50">
        <v>-177.42900000000009</v>
      </c>
      <c r="F89" s="50">
        <v>484.22868984000013</v>
      </c>
      <c r="G89" s="40"/>
      <c r="I89" s="12"/>
    </row>
    <row r="90" spans="1:9" x14ac:dyDescent="0.25">
      <c r="A90" s="10"/>
      <c r="B90" s="40"/>
      <c r="C90" s="49">
        <v>6</v>
      </c>
      <c r="D90" s="50">
        <v>385.91049188999995</v>
      </c>
      <c r="E90" s="50">
        <v>-158.60100000000006</v>
      </c>
      <c r="F90" s="50">
        <v>544.51149189</v>
      </c>
      <c r="G90" s="40"/>
      <c r="I90" s="12"/>
    </row>
    <row r="91" spans="1:9" x14ac:dyDescent="0.25">
      <c r="A91" s="10"/>
      <c r="B91" s="40"/>
      <c r="C91" s="49">
        <v>7</v>
      </c>
      <c r="D91" s="50">
        <v>773.61686411999972</v>
      </c>
      <c r="E91" s="50">
        <v>66.545000000000016</v>
      </c>
      <c r="F91" s="50">
        <v>707.07186411999965</v>
      </c>
      <c r="G91" s="40"/>
      <c r="I91" s="12"/>
    </row>
    <row r="92" spans="1:9" x14ac:dyDescent="0.25">
      <c r="A92" s="10"/>
      <c r="B92" s="40"/>
      <c r="C92" s="49">
        <v>8</v>
      </c>
      <c r="D92" s="50">
        <v>1154.7007995200001</v>
      </c>
      <c r="E92" s="50">
        <v>257.08600000000001</v>
      </c>
      <c r="F92" s="50">
        <v>897.61479952000013</v>
      </c>
      <c r="G92" s="40"/>
      <c r="I92" s="12"/>
    </row>
    <row r="93" spans="1:9" x14ac:dyDescent="0.25">
      <c r="A93" s="10"/>
      <c r="B93" s="40"/>
      <c r="C93" s="49">
        <v>9</v>
      </c>
      <c r="D93" s="50">
        <v>1249.44558084</v>
      </c>
      <c r="E93" s="50">
        <v>310.82499999999999</v>
      </c>
      <c r="F93" s="50">
        <v>938.62058084</v>
      </c>
      <c r="G93" s="40"/>
      <c r="I93" s="12"/>
    </row>
    <row r="94" spans="1:9" x14ac:dyDescent="0.25">
      <c r="A94" s="10"/>
      <c r="B94" s="40"/>
      <c r="C94" s="49">
        <v>10</v>
      </c>
      <c r="D94" s="50">
        <v>1235.6900980000003</v>
      </c>
      <c r="E94" s="50">
        <v>310.06000000000006</v>
      </c>
      <c r="F94" s="50">
        <v>925.6300980000002</v>
      </c>
      <c r="G94" s="40"/>
      <c r="I94" s="12"/>
    </row>
    <row r="95" spans="1:9" x14ac:dyDescent="0.25">
      <c r="A95" s="10"/>
      <c r="B95" s="40"/>
      <c r="C95" s="49">
        <v>11</v>
      </c>
      <c r="D95" s="50">
        <v>996.95126771999992</v>
      </c>
      <c r="E95" s="50">
        <v>127.83099999999999</v>
      </c>
      <c r="F95" s="50">
        <v>869.1202677199999</v>
      </c>
      <c r="G95" s="40"/>
      <c r="I95" s="12"/>
    </row>
    <row r="96" spans="1:9" x14ac:dyDescent="0.25">
      <c r="A96" s="10"/>
      <c r="B96" s="40"/>
      <c r="C96" s="49">
        <v>12</v>
      </c>
      <c r="D96" s="50">
        <v>820.14326897000012</v>
      </c>
      <c r="E96" s="50">
        <v>8.3059999999999832</v>
      </c>
      <c r="F96" s="50">
        <v>811.8372689700002</v>
      </c>
      <c r="G96" s="40"/>
      <c r="I96" s="12"/>
    </row>
    <row r="97" spans="1:9" x14ac:dyDescent="0.25">
      <c r="A97" s="10"/>
      <c r="B97" s="40"/>
      <c r="C97" s="49">
        <v>13</v>
      </c>
      <c r="D97" s="50">
        <v>748.00487298999997</v>
      </c>
      <c r="E97" s="50">
        <v>-52.725999999999999</v>
      </c>
      <c r="F97" s="50">
        <v>800.73087298999997</v>
      </c>
      <c r="G97" s="40"/>
      <c r="I97" s="12"/>
    </row>
    <row r="98" spans="1:9" x14ac:dyDescent="0.25">
      <c r="A98" s="10"/>
      <c r="B98" s="40"/>
      <c r="C98" s="49">
        <v>14</v>
      </c>
      <c r="D98" s="50">
        <v>758.86362892999978</v>
      </c>
      <c r="E98" s="50">
        <v>-67.107999999999947</v>
      </c>
      <c r="F98" s="50">
        <v>825.97162892999972</v>
      </c>
      <c r="G98" s="40"/>
      <c r="I98" s="12"/>
    </row>
    <row r="99" spans="1:9" x14ac:dyDescent="0.25">
      <c r="A99" s="10"/>
      <c r="B99" s="40"/>
      <c r="C99" s="49">
        <v>15</v>
      </c>
      <c r="D99" s="50">
        <v>773.59045954999976</v>
      </c>
      <c r="E99" s="50">
        <v>-69.004999999999981</v>
      </c>
      <c r="F99" s="50">
        <v>842.59545954999976</v>
      </c>
      <c r="G99" s="40"/>
      <c r="I99" s="12"/>
    </row>
    <row r="100" spans="1:9" x14ac:dyDescent="0.25">
      <c r="A100" s="10"/>
      <c r="B100" s="40"/>
      <c r="C100" s="49">
        <v>16</v>
      </c>
      <c r="D100" s="50">
        <v>910.59495625999989</v>
      </c>
      <c r="E100" s="50">
        <v>63.111999999999995</v>
      </c>
      <c r="F100" s="50">
        <v>847.48295625999992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1102.0476030099999</v>
      </c>
      <c r="E101" s="50">
        <v>229.27500000000003</v>
      </c>
      <c r="F101" s="50">
        <v>872.77260300999978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1271.55702909</v>
      </c>
      <c r="E102" s="50">
        <v>288.53100000000006</v>
      </c>
      <c r="F102" s="50">
        <v>983.02602908999995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1404.0507617000001</v>
      </c>
      <c r="E103" s="50">
        <v>315.32400000000001</v>
      </c>
      <c r="F103" s="50">
        <v>1088.7267617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1396.2179313999995</v>
      </c>
      <c r="E104" s="50">
        <v>306.77600000000001</v>
      </c>
      <c r="F104" s="50">
        <v>1089.4419313999995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1295.8989468300001</v>
      </c>
      <c r="E105" s="50">
        <v>242.23099999999999</v>
      </c>
      <c r="F105" s="50">
        <v>1053.6679468300001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1012.2750608499999</v>
      </c>
      <c r="E106" s="50">
        <v>65.496000000000009</v>
      </c>
      <c r="F106" s="50">
        <v>946.77906084999995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787.91692020999983</v>
      </c>
      <c r="E107" s="50">
        <v>-20.36099999999999</v>
      </c>
      <c r="F107" s="50">
        <v>808.27792020999982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623.09812488999955</v>
      </c>
      <c r="E108" s="50">
        <v>-25.053999999999974</v>
      </c>
      <c r="F108" s="50">
        <v>648.15212488999953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54.047104879999999</v>
      </c>
      <c r="C255" s="84">
        <v>64.510517949999993</v>
      </c>
      <c r="D255" s="84">
        <v>-146.59471804</v>
      </c>
      <c r="E255" s="84">
        <v>-100.38712624999999</v>
      </c>
      <c r="F255" s="84">
        <v>-234.13555200000002</v>
      </c>
      <c r="G255" s="84">
        <v>373.98638309</v>
      </c>
      <c r="I255" s="12"/>
    </row>
    <row r="256" spans="1:9" x14ac:dyDescent="0.25">
      <c r="A256" s="83">
        <v>2</v>
      </c>
      <c r="B256" s="84">
        <v>55.649099100000001</v>
      </c>
      <c r="C256" s="84">
        <v>10.499715350000001</v>
      </c>
      <c r="D256" s="84">
        <v>-179.30272226</v>
      </c>
      <c r="E256" s="84">
        <v>-124.41784697999999</v>
      </c>
      <c r="F256" s="84">
        <v>-270.28377599999999</v>
      </c>
      <c r="G256" s="84">
        <v>399.06606802999994</v>
      </c>
      <c r="I256" s="12"/>
    </row>
    <row r="257" spans="1:9" x14ac:dyDescent="0.25">
      <c r="A257" s="83">
        <v>3</v>
      </c>
      <c r="B257" s="84">
        <v>52.276976239999996</v>
      </c>
      <c r="C257" s="84">
        <v>-14.89446646</v>
      </c>
      <c r="D257" s="84">
        <v>-181.80133659000001</v>
      </c>
      <c r="E257" s="84">
        <v>-139.08787620999999</v>
      </c>
      <c r="F257" s="84">
        <v>-253.96223999999998</v>
      </c>
      <c r="G257" s="84">
        <v>374.04057317000002</v>
      </c>
      <c r="I257" s="12"/>
    </row>
    <row r="258" spans="1:9" ht="15.75" customHeight="1" x14ac:dyDescent="0.25">
      <c r="A258" s="83">
        <v>4</v>
      </c>
      <c r="B258" s="84">
        <v>54.23749591</v>
      </c>
      <c r="C258" s="84">
        <v>-18.218382820000002</v>
      </c>
      <c r="D258" s="84">
        <v>-190.27966513999999</v>
      </c>
      <c r="E258" s="84">
        <v>-138.484689</v>
      </c>
      <c r="F258" s="84">
        <v>-265.89964800000001</v>
      </c>
      <c r="G258" s="84">
        <v>391.10141657000003</v>
      </c>
      <c r="I258" s="12"/>
    </row>
    <row r="259" spans="1:9" x14ac:dyDescent="0.25">
      <c r="A259" s="83">
        <v>5</v>
      </c>
      <c r="B259" s="84">
        <v>51.380420720000004</v>
      </c>
      <c r="C259" s="84">
        <v>-15.420303779999999</v>
      </c>
      <c r="D259" s="84">
        <v>-200.97843227000001</v>
      </c>
      <c r="E259" s="84">
        <v>-129.13044869999999</v>
      </c>
      <c r="F259" s="84">
        <v>-289.73683199999999</v>
      </c>
      <c r="G259" s="84">
        <v>410.69113033000002</v>
      </c>
      <c r="I259" s="12"/>
    </row>
    <row r="260" spans="1:9" x14ac:dyDescent="0.25">
      <c r="A260" s="83">
        <v>6</v>
      </c>
      <c r="B260" s="84">
        <v>32.08101096</v>
      </c>
      <c r="C260" s="84">
        <v>16.065359270000002</v>
      </c>
      <c r="D260" s="84">
        <v>-175.26810939999999</v>
      </c>
      <c r="E260" s="84">
        <v>-99.454927800000007</v>
      </c>
      <c r="F260" s="84">
        <v>-239.807232</v>
      </c>
      <c r="G260" s="84">
        <v>310.04854037000001</v>
      </c>
      <c r="I260" s="12"/>
    </row>
    <row r="261" spans="1:9" x14ac:dyDescent="0.25">
      <c r="A261" s="83">
        <v>7</v>
      </c>
      <c r="B261" s="84">
        <v>36.196070139999996</v>
      </c>
      <c r="C261" s="84">
        <v>69.197637439999994</v>
      </c>
      <c r="D261" s="84">
        <v>-117.96745276</v>
      </c>
      <c r="E261" s="84">
        <v>-64.605544350000002</v>
      </c>
      <c r="F261" s="84">
        <v>-177.62841599999999</v>
      </c>
      <c r="G261" s="84">
        <v>322.99480843000003</v>
      </c>
      <c r="I261" s="12"/>
    </row>
    <row r="262" spans="1:9" x14ac:dyDescent="0.25">
      <c r="A262" s="83">
        <v>8</v>
      </c>
      <c r="B262" s="84">
        <v>-17.037699710000002</v>
      </c>
      <c r="C262" s="84">
        <v>137.87866277999998</v>
      </c>
      <c r="D262" s="84">
        <v>26.9521789</v>
      </c>
      <c r="E262" s="84">
        <v>5.9254273700000004</v>
      </c>
      <c r="F262" s="84">
        <v>92.760191999999989</v>
      </c>
      <c r="G262" s="84">
        <v>11.751505829999996</v>
      </c>
      <c r="I262" s="12"/>
    </row>
    <row r="263" spans="1:9" x14ac:dyDescent="0.25">
      <c r="A263" s="83">
        <v>9</v>
      </c>
      <c r="B263" s="84">
        <v>-27.207048750000002</v>
      </c>
      <c r="C263" s="84">
        <v>160.09227386999999</v>
      </c>
      <c r="D263" s="84">
        <v>52.773204360000001</v>
      </c>
      <c r="E263" s="84">
        <v>4.5835777399999991</v>
      </c>
      <c r="F263" s="84">
        <v>134.98867200000001</v>
      </c>
      <c r="G263" s="84">
        <v>-12.712734629999996</v>
      </c>
      <c r="I263" s="12"/>
    </row>
    <row r="264" spans="1:9" x14ac:dyDescent="0.25">
      <c r="A264" s="83">
        <v>10</v>
      </c>
      <c r="B264" s="84">
        <v>-27.135198509999999</v>
      </c>
      <c r="C264" s="84">
        <v>154.60965687999999</v>
      </c>
      <c r="D264" s="84">
        <v>55.7373373</v>
      </c>
      <c r="E264" s="84">
        <v>-7.8027266399999995</v>
      </c>
      <c r="F264" s="84">
        <v>150.361344</v>
      </c>
      <c r="G264" s="84">
        <v>-13.951365000000003</v>
      </c>
      <c r="I264" s="12"/>
    </row>
    <row r="265" spans="1:9" x14ac:dyDescent="0.25">
      <c r="A265" s="83">
        <v>11</v>
      </c>
      <c r="B265" s="84">
        <v>-22.647582540000002</v>
      </c>
      <c r="C265" s="84">
        <v>109.22727001000001</v>
      </c>
      <c r="D265" s="84">
        <v>13.105129310000001</v>
      </c>
      <c r="E265" s="84">
        <v>-75.924175109999993</v>
      </c>
      <c r="F265" s="84">
        <v>102.62783999999999</v>
      </c>
      <c r="G265" s="84">
        <v>2.4333926100000003</v>
      </c>
      <c r="I265" s="12"/>
    </row>
    <row r="266" spans="1:9" x14ac:dyDescent="0.25">
      <c r="A266" s="83">
        <v>12</v>
      </c>
      <c r="B266" s="84">
        <v>-37.041580519999997</v>
      </c>
      <c r="C266" s="84">
        <v>89.510853979999993</v>
      </c>
      <c r="D266" s="84">
        <v>35.808386500000005</v>
      </c>
      <c r="E266" s="84">
        <v>-93.584335640000006</v>
      </c>
      <c r="F266" s="84">
        <v>179.69548800000001</v>
      </c>
      <c r="G266" s="84">
        <v>-164.68623234999998</v>
      </c>
      <c r="I266" s="12"/>
    </row>
    <row r="267" spans="1:9" x14ac:dyDescent="0.25">
      <c r="A267" s="83">
        <v>13</v>
      </c>
      <c r="B267" s="84">
        <v>-44.199993259999992</v>
      </c>
      <c r="C267" s="84">
        <v>76.567165959999997</v>
      </c>
      <c r="D267" s="84">
        <v>43.522086540000004</v>
      </c>
      <c r="E267" s="84">
        <v>-94.626204470000005</v>
      </c>
      <c r="F267" s="84">
        <v>214.46476800000005</v>
      </c>
      <c r="G267" s="84">
        <v>-246.25649478</v>
      </c>
      <c r="I267" s="12"/>
    </row>
    <row r="268" spans="1:9" ht="15.75" customHeight="1" x14ac:dyDescent="0.25">
      <c r="A268" s="83">
        <v>14</v>
      </c>
      <c r="B268" s="84">
        <v>-35.869720049999998</v>
      </c>
      <c r="C268" s="84">
        <v>69.636899659999997</v>
      </c>
      <c r="D268" s="84">
        <v>30.788804409999997</v>
      </c>
      <c r="E268" s="84">
        <v>-114.15398745</v>
      </c>
      <c r="F268" s="84">
        <v>171.90835200000001</v>
      </c>
      <c r="G268" s="84">
        <v>-188.03828593000003</v>
      </c>
      <c r="I268" s="12"/>
    </row>
    <row r="269" spans="1:9" x14ac:dyDescent="0.25">
      <c r="A269" s="83">
        <v>15</v>
      </c>
      <c r="B269" s="84">
        <v>-16.809569150000002</v>
      </c>
      <c r="C269" s="84">
        <v>68.905269050000001</v>
      </c>
      <c r="D269" s="84">
        <v>-16.22396204</v>
      </c>
      <c r="E269" s="84">
        <v>-118.24727397999999</v>
      </c>
      <c r="F269" s="84">
        <v>55.808256000000007</v>
      </c>
      <c r="G269" s="84">
        <v>-41.998601919999999</v>
      </c>
      <c r="I269" s="12"/>
    </row>
    <row r="270" spans="1:9" x14ac:dyDescent="0.25">
      <c r="A270" s="83">
        <v>16</v>
      </c>
      <c r="B270" s="84">
        <v>-0.51553151999999969</v>
      </c>
      <c r="C270" s="84">
        <v>101.77116638</v>
      </c>
      <c r="D270" s="84">
        <v>-40.363159599999996</v>
      </c>
      <c r="E270" s="84">
        <v>-71.837339780000008</v>
      </c>
      <c r="F270" s="84">
        <v>-26.328960000000002</v>
      </c>
      <c r="G270" s="84">
        <v>100.74193842999999</v>
      </c>
      <c r="I270" s="12"/>
    </row>
    <row r="271" spans="1:9" x14ac:dyDescent="0.25">
      <c r="A271" s="83">
        <v>17</v>
      </c>
      <c r="B271" s="84">
        <v>-18.232784510000002</v>
      </c>
      <c r="C271" s="84">
        <v>150.89118511000001</v>
      </c>
      <c r="D271" s="84">
        <v>5.3016608199999995</v>
      </c>
      <c r="E271" s="84">
        <v>13.015296410000001</v>
      </c>
      <c r="F271" s="84">
        <v>43.115519999999997</v>
      </c>
      <c r="G271" s="84">
        <v>35.853188839999994</v>
      </c>
      <c r="I271" s="12"/>
    </row>
    <row r="272" spans="1:9" x14ac:dyDescent="0.25">
      <c r="A272" s="83">
        <v>18</v>
      </c>
      <c r="B272" s="84">
        <v>-38.385446110000004</v>
      </c>
      <c r="C272" s="84">
        <v>200.58600576000001</v>
      </c>
      <c r="D272" s="84">
        <v>44.140885660000002</v>
      </c>
      <c r="E272" s="84">
        <v>41.787649270000003</v>
      </c>
      <c r="F272" s="84">
        <v>115.60281600000002</v>
      </c>
      <c r="G272" s="84">
        <v>-72.895978959999994</v>
      </c>
      <c r="I272" s="12"/>
    </row>
    <row r="273" spans="1:9" x14ac:dyDescent="0.25">
      <c r="A273" s="83">
        <v>19</v>
      </c>
      <c r="B273" s="84">
        <v>-38.265695719999997</v>
      </c>
      <c r="C273" s="84">
        <v>217.74703688999998</v>
      </c>
      <c r="D273" s="84">
        <v>53.798977440000002</v>
      </c>
      <c r="E273" s="84">
        <v>45.190657369999997</v>
      </c>
      <c r="F273" s="84">
        <v>110.740224</v>
      </c>
      <c r="G273" s="84">
        <v>-71.203184109999995</v>
      </c>
      <c r="I273" s="12"/>
    </row>
    <row r="274" spans="1:9" x14ac:dyDescent="0.25">
      <c r="A274" s="83">
        <v>20</v>
      </c>
      <c r="B274" s="84">
        <v>-29.242805539999996</v>
      </c>
      <c r="C274" s="84">
        <v>219.16275277</v>
      </c>
      <c r="D274" s="84">
        <v>40.910995530000001</v>
      </c>
      <c r="E274" s="84">
        <v>20.830925429999997</v>
      </c>
      <c r="F274" s="84">
        <v>89.701247999999993</v>
      </c>
      <c r="G274" s="84">
        <v>-32.412118780000007</v>
      </c>
      <c r="I274" s="12"/>
    </row>
    <row r="275" spans="1:9" x14ac:dyDescent="0.25">
      <c r="A275" s="83">
        <v>21</v>
      </c>
      <c r="B275" s="84">
        <v>-23.182467670000001</v>
      </c>
      <c r="C275" s="84">
        <v>209.1569413</v>
      </c>
      <c r="D275" s="84">
        <v>3.2341479500000005</v>
      </c>
      <c r="E275" s="84">
        <v>-3.2546305100000006</v>
      </c>
      <c r="F275" s="84">
        <v>30.102911999999996</v>
      </c>
      <c r="G275" s="84">
        <v>28.033044269999998</v>
      </c>
      <c r="I275" s="12"/>
    </row>
    <row r="276" spans="1:9" x14ac:dyDescent="0.25">
      <c r="A276" s="83">
        <v>22</v>
      </c>
      <c r="B276" s="84">
        <v>-1.3097548699999999</v>
      </c>
      <c r="C276" s="84">
        <v>199.03049238</v>
      </c>
      <c r="D276" s="84">
        <v>-56.242240480000007</v>
      </c>
      <c r="E276" s="84">
        <v>-91.394153159999988</v>
      </c>
      <c r="F276" s="84">
        <v>-48.058751999999998</v>
      </c>
      <c r="G276" s="84">
        <v>65.091317270000005</v>
      </c>
      <c r="I276" s="12"/>
    </row>
    <row r="277" spans="1:9" x14ac:dyDescent="0.25">
      <c r="A277" s="83">
        <v>23</v>
      </c>
      <c r="B277" s="84">
        <v>5.7134245999999997</v>
      </c>
      <c r="C277" s="84">
        <v>99.386802790000004</v>
      </c>
      <c r="D277" s="84">
        <v>-65.459650780000004</v>
      </c>
      <c r="E277" s="84">
        <v>-88.481436280000011</v>
      </c>
      <c r="F277" s="84">
        <v>-66.796800000000005</v>
      </c>
      <c r="G277" s="84">
        <v>95.891926319999996</v>
      </c>
      <c r="I277" s="12"/>
    </row>
    <row r="278" spans="1:9" ht="15.75" customHeight="1" x14ac:dyDescent="0.25">
      <c r="A278" s="86">
        <v>24</v>
      </c>
      <c r="B278" s="84">
        <v>12.580323739999999</v>
      </c>
      <c r="C278" s="84">
        <v>75.362210790000006</v>
      </c>
      <c r="D278" s="84">
        <v>-81.482786950000005</v>
      </c>
      <c r="E278" s="84">
        <v>-81.420597659999999</v>
      </c>
      <c r="F278" s="84">
        <v>-82.543103999999985</v>
      </c>
      <c r="G278" s="84">
        <v>133.04438683000001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45352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446.47</v>
      </c>
      <c r="I345" s="12"/>
    </row>
    <row r="346" spans="1:9" x14ac:dyDescent="0.25">
      <c r="A346" s="10"/>
      <c r="D346" s="28" t="s">
        <v>162</v>
      </c>
      <c r="E346" s="108">
        <v>302.70999999999998</v>
      </c>
      <c r="I346" s="12"/>
    </row>
    <row r="347" spans="1:9" x14ac:dyDescent="0.25">
      <c r="A347" s="10"/>
      <c r="D347" s="28" t="s">
        <v>163</v>
      </c>
      <c r="E347" s="108">
        <v>281.92</v>
      </c>
      <c r="I347" s="12"/>
    </row>
    <row r="348" spans="1:9" x14ac:dyDescent="0.25">
      <c r="A348" s="10"/>
      <c r="D348" s="28" t="s">
        <v>164</v>
      </c>
      <c r="E348" s="108">
        <v>275.25</v>
      </c>
      <c r="I348" s="12"/>
    </row>
    <row r="349" spans="1:9" x14ac:dyDescent="0.25">
      <c r="A349" s="10"/>
      <c r="D349" s="28" t="s">
        <v>165</v>
      </c>
      <c r="E349" s="108">
        <v>264.97000000000003</v>
      </c>
      <c r="I349" s="12"/>
    </row>
    <row r="350" spans="1:9" x14ac:dyDescent="0.25">
      <c r="A350" s="10"/>
      <c r="D350" s="28" t="s">
        <v>166</v>
      </c>
      <c r="E350" s="108">
        <v>320.52</v>
      </c>
      <c r="I350" s="12"/>
    </row>
    <row r="351" spans="1:9" x14ac:dyDescent="0.25">
      <c r="A351" s="10"/>
      <c r="D351" s="28" t="s">
        <v>167</v>
      </c>
      <c r="E351" s="108">
        <v>675.53</v>
      </c>
      <c r="I351" s="12"/>
    </row>
    <row r="352" spans="1:9" x14ac:dyDescent="0.25">
      <c r="A352" s="10"/>
      <c r="D352" s="28" t="s">
        <v>168</v>
      </c>
      <c r="E352" s="108">
        <v>1095.7</v>
      </c>
      <c r="I352" s="12"/>
    </row>
    <row r="353" spans="1:9" x14ac:dyDescent="0.25">
      <c r="A353" s="10"/>
      <c r="D353" s="28" t="s">
        <v>169</v>
      </c>
      <c r="E353" s="108">
        <v>1175.18</v>
      </c>
      <c r="I353" s="12"/>
    </row>
    <row r="354" spans="1:9" ht="15.75" customHeight="1" x14ac:dyDescent="0.25">
      <c r="A354" s="10"/>
      <c r="D354" s="28" t="s">
        <v>170</v>
      </c>
      <c r="E354" s="108">
        <v>1104.18</v>
      </c>
      <c r="I354" s="12"/>
    </row>
    <row r="355" spans="1:9" x14ac:dyDescent="0.25">
      <c r="A355" s="10"/>
      <c r="D355" s="28" t="s">
        <v>171</v>
      </c>
      <c r="E355" s="108">
        <v>956.91</v>
      </c>
      <c r="I355" s="12"/>
    </row>
    <row r="356" spans="1:9" ht="15.75" customHeight="1" x14ac:dyDescent="0.25">
      <c r="A356" s="10"/>
      <c r="D356" s="28" t="s">
        <v>172</v>
      </c>
      <c r="E356" s="108">
        <v>833.77</v>
      </c>
      <c r="I356" s="12"/>
    </row>
    <row r="357" spans="1:9" x14ac:dyDescent="0.25">
      <c r="A357" s="10"/>
      <c r="D357" s="28" t="s">
        <v>173</v>
      </c>
      <c r="E357" s="108">
        <v>832.96</v>
      </c>
      <c r="I357" s="12"/>
    </row>
    <row r="358" spans="1:9" x14ac:dyDescent="0.25">
      <c r="A358" s="10"/>
      <c r="D358" s="28" t="s">
        <v>174</v>
      </c>
      <c r="E358" s="108">
        <v>866.47</v>
      </c>
      <c r="I358" s="12"/>
    </row>
    <row r="359" spans="1:9" x14ac:dyDescent="0.25">
      <c r="A359" s="10"/>
      <c r="D359" s="28" t="s">
        <v>175</v>
      </c>
      <c r="E359" s="108">
        <v>794.73</v>
      </c>
      <c r="I359" s="12"/>
    </row>
    <row r="360" spans="1:9" x14ac:dyDescent="0.25">
      <c r="A360" s="10"/>
      <c r="D360" s="28" t="s">
        <v>176</v>
      </c>
      <c r="E360" s="108">
        <v>852.55</v>
      </c>
      <c r="I360" s="12"/>
    </row>
    <row r="361" spans="1:9" x14ac:dyDescent="0.25">
      <c r="A361" s="10"/>
      <c r="D361" s="28" t="s">
        <v>177</v>
      </c>
      <c r="E361" s="108">
        <v>1058.08</v>
      </c>
      <c r="I361" s="12"/>
    </row>
    <row r="362" spans="1:9" x14ac:dyDescent="0.25">
      <c r="A362" s="10"/>
      <c r="D362" s="28" t="s">
        <v>178</v>
      </c>
      <c r="E362" s="108">
        <v>1231.96</v>
      </c>
      <c r="I362" s="12"/>
    </row>
    <row r="363" spans="1:9" x14ac:dyDescent="0.25">
      <c r="A363" s="10"/>
      <c r="D363" s="28" t="s">
        <v>179</v>
      </c>
      <c r="E363" s="108">
        <v>1353.5</v>
      </c>
      <c r="I363" s="12"/>
    </row>
    <row r="364" spans="1:9" x14ac:dyDescent="0.25">
      <c r="A364" s="10"/>
      <c r="D364" s="28" t="s">
        <v>180</v>
      </c>
      <c r="E364" s="108">
        <v>1338.41</v>
      </c>
      <c r="I364" s="12"/>
    </row>
    <row r="365" spans="1:9" x14ac:dyDescent="0.25">
      <c r="A365" s="10"/>
      <c r="D365" s="28" t="s">
        <v>181</v>
      </c>
      <c r="E365" s="108">
        <v>1298.43</v>
      </c>
      <c r="I365" s="12"/>
    </row>
    <row r="366" spans="1:9" x14ac:dyDescent="0.25">
      <c r="A366" s="10"/>
      <c r="D366" s="28" t="s">
        <v>182</v>
      </c>
      <c r="E366" s="108">
        <v>991.9</v>
      </c>
      <c r="I366" s="12"/>
    </row>
    <row r="367" spans="1:9" x14ac:dyDescent="0.25">
      <c r="A367" s="10"/>
      <c r="D367" s="28" t="s">
        <v>183</v>
      </c>
      <c r="E367" s="108">
        <v>761.61</v>
      </c>
      <c r="I367" s="12"/>
    </row>
    <row r="368" spans="1:9" x14ac:dyDescent="0.25">
      <c r="A368" s="10"/>
      <c r="D368" s="30" t="s">
        <v>184</v>
      </c>
      <c r="E368" s="108">
        <v>614.91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1.65581E-3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1.06445E-3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3.1933400000000002E-3</v>
      </c>
      <c r="G394" s="182">
        <v>0</v>
      </c>
      <c r="H394" s="182">
        <v>0</v>
      </c>
      <c r="I394" s="183">
        <v>5.3222400000000007E-3</v>
      </c>
    </row>
    <row r="395" spans="1:9" ht="15.75" customHeight="1" x14ac:dyDescent="0.25">
      <c r="A395" s="49">
        <v>8</v>
      </c>
      <c r="B395" s="182">
        <v>7.0962999999999994E-4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0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2.1289E-3</v>
      </c>
      <c r="F404" s="182">
        <v>0</v>
      </c>
      <c r="G404" s="182">
        <v>0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3.5481600000000003E-3</v>
      </c>
      <c r="E405" s="182">
        <v>0</v>
      </c>
      <c r="F405" s="182">
        <v>0</v>
      </c>
      <c r="G405" s="182">
        <v>0</v>
      </c>
      <c r="H405" s="182">
        <v>0</v>
      </c>
      <c r="I405" s="183">
        <v>0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0</v>
      </c>
      <c r="G406" s="182">
        <v>0</v>
      </c>
      <c r="H406" s="182">
        <v>0</v>
      </c>
      <c r="I406" s="183">
        <v>0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0</v>
      </c>
      <c r="G407" s="182">
        <v>0</v>
      </c>
      <c r="H407" s="182">
        <v>0</v>
      </c>
      <c r="I407" s="183">
        <v>0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0</v>
      </c>
      <c r="G408" s="182">
        <v>0</v>
      </c>
      <c r="H408" s="182">
        <v>0</v>
      </c>
      <c r="I408" s="183">
        <v>0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0</v>
      </c>
      <c r="G409" s="182">
        <v>0</v>
      </c>
      <c r="H409" s="182">
        <v>0</v>
      </c>
      <c r="I409" s="183">
        <v>0</v>
      </c>
    </row>
    <row r="410" spans="1:9" ht="15.75" customHeight="1" x14ac:dyDescent="0.25">
      <c r="A410" s="49">
        <v>23</v>
      </c>
      <c r="B410" s="182">
        <v>7.0962999999999994E-4</v>
      </c>
      <c r="C410" s="182">
        <v>1.4192599999999999E-3</v>
      </c>
      <c r="D410" s="182">
        <v>4.25779E-3</v>
      </c>
      <c r="E410" s="182">
        <v>0</v>
      </c>
      <c r="F410" s="182">
        <v>0</v>
      </c>
      <c r="G410" s="182">
        <v>0</v>
      </c>
      <c r="H410" s="182">
        <v>0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0</v>
      </c>
      <c r="G411" s="119">
        <v>0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1.4192599999999999E-3</v>
      </c>
      <c r="C417" s="119">
        <v>3.0750700000000001E-3</v>
      </c>
      <c r="D417" s="119">
        <v>7.8059500000000007E-3</v>
      </c>
      <c r="E417" s="119">
        <v>2.1289E-3</v>
      </c>
      <c r="F417" s="119">
        <v>3.1933400000000002E-3</v>
      </c>
      <c r="G417" s="119">
        <v>1.06445E-3</v>
      </c>
      <c r="H417" s="119">
        <v>0</v>
      </c>
      <c r="I417" s="119">
        <v>5.3222400000000007E-3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14">
        <v>302.56</v>
      </c>
      <c r="I420" s="215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405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647.48</v>
      </c>
      <c r="E485" s="147">
        <v>12.058938483548101</v>
      </c>
      <c r="I485" s="12"/>
    </row>
    <row r="486" spans="1:9" x14ac:dyDescent="0.25">
      <c r="A486" s="10"/>
      <c r="C486" s="146">
        <v>2</v>
      </c>
      <c r="D486" s="147">
        <v>566.39</v>
      </c>
      <c r="E486" s="147">
        <v>9.9618228535483695</v>
      </c>
      <c r="I486" s="12"/>
    </row>
    <row r="487" spans="1:9" x14ac:dyDescent="0.25">
      <c r="A487" s="10"/>
      <c r="C487" s="146">
        <v>3</v>
      </c>
      <c r="D487" s="147">
        <v>527.26</v>
      </c>
      <c r="E487" s="147">
        <v>9.6854919835483315</v>
      </c>
      <c r="I487" s="12"/>
    </row>
    <row r="488" spans="1:9" x14ac:dyDescent="0.25">
      <c r="A488" s="10"/>
      <c r="C488" s="146">
        <v>4</v>
      </c>
      <c r="D488" s="147">
        <v>513.78</v>
      </c>
      <c r="E488" s="147">
        <v>9.5475046135484263</v>
      </c>
      <c r="I488" s="12"/>
    </row>
    <row r="489" spans="1:9" x14ac:dyDescent="0.25">
      <c r="A489" s="10"/>
      <c r="C489" s="146">
        <v>5</v>
      </c>
      <c r="D489" s="147">
        <v>523.76</v>
      </c>
      <c r="E489" s="147">
        <v>10.771069783548455</v>
      </c>
      <c r="I489" s="12"/>
    </row>
    <row r="490" spans="1:9" x14ac:dyDescent="0.25">
      <c r="A490" s="10"/>
      <c r="C490" s="146">
        <v>6</v>
      </c>
      <c r="D490" s="147">
        <v>588.65</v>
      </c>
      <c r="E490" s="147">
        <v>14.501749843548509</v>
      </c>
      <c r="I490" s="12"/>
    </row>
    <row r="491" spans="1:9" x14ac:dyDescent="0.25">
      <c r="A491" s="10"/>
      <c r="C491" s="146">
        <v>7</v>
      </c>
      <c r="D491" s="147">
        <v>786.59</v>
      </c>
      <c r="E491" s="147">
        <v>20.469227703548086</v>
      </c>
      <c r="I491" s="12"/>
    </row>
    <row r="492" spans="1:9" x14ac:dyDescent="0.25">
      <c r="A492" s="10"/>
      <c r="C492" s="146">
        <v>8</v>
      </c>
      <c r="D492" s="147">
        <v>1014.38</v>
      </c>
      <c r="E492" s="147">
        <v>30.288961893548048</v>
      </c>
      <c r="I492" s="12"/>
    </row>
    <row r="493" spans="1:9" x14ac:dyDescent="0.25">
      <c r="A493" s="10"/>
      <c r="C493" s="146">
        <v>9</v>
      </c>
      <c r="D493" s="147">
        <v>1095.26</v>
      </c>
      <c r="E493" s="147">
        <v>30.674563613548344</v>
      </c>
      <c r="I493" s="12"/>
    </row>
    <row r="494" spans="1:9" x14ac:dyDescent="0.25">
      <c r="A494" s="10"/>
      <c r="C494" s="146">
        <v>10</v>
      </c>
      <c r="D494" s="147">
        <v>1081.0999999999999</v>
      </c>
      <c r="E494" s="147">
        <v>24.057723663548586</v>
      </c>
      <c r="I494" s="12"/>
    </row>
    <row r="495" spans="1:9" x14ac:dyDescent="0.25">
      <c r="A495" s="10"/>
      <c r="C495" s="146">
        <v>11</v>
      </c>
      <c r="D495" s="147">
        <v>961.15</v>
      </c>
      <c r="E495" s="147">
        <v>20.582066973548535</v>
      </c>
      <c r="I495" s="12"/>
    </row>
    <row r="496" spans="1:9" x14ac:dyDescent="0.25">
      <c r="A496" s="10"/>
      <c r="C496" s="146">
        <v>12</v>
      </c>
      <c r="D496" s="147">
        <v>888.1</v>
      </c>
      <c r="E496" s="147">
        <v>18.271610823548372</v>
      </c>
      <c r="I496" s="12"/>
    </row>
    <row r="497" spans="1:9" x14ac:dyDescent="0.25">
      <c r="A497" s="10"/>
      <c r="C497" s="146">
        <v>13</v>
      </c>
      <c r="D497" s="147">
        <v>857.79</v>
      </c>
      <c r="E497" s="147">
        <v>18.444433933547998</v>
      </c>
      <c r="I497" s="12"/>
    </row>
    <row r="498" spans="1:9" x14ac:dyDescent="0.25">
      <c r="A498" s="10"/>
      <c r="C498" s="146">
        <v>14</v>
      </c>
      <c r="D498" s="147">
        <v>872.79</v>
      </c>
      <c r="E498" s="147">
        <v>21.043796033548006</v>
      </c>
      <c r="I498" s="12"/>
    </row>
    <row r="499" spans="1:9" ht="15.75" customHeight="1" x14ac:dyDescent="0.25">
      <c r="A499" s="10"/>
      <c r="C499" s="146">
        <v>15</v>
      </c>
      <c r="D499" s="147">
        <v>886.19</v>
      </c>
      <c r="E499" s="147">
        <v>25.51429440354832</v>
      </c>
      <c r="I499" s="12"/>
    </row>
    <row r="500" spans="1:9" x14ac:dyDescent="0.25">
      <c r="A500" s="10"/>
      <c r="C500" s="146">
        <v>16</v>
      </c>
      <c r="D500" s="147">
        <v>910.8</v>
      </c>
      <c r="E500" s="147">
        <v>26.111736533548083</v>
      </c>
      <c r="I500" s="12"/>
    </row>
    <row r="501" spans="1:9" x14ac:dyDescent="0.25">
      <c r="A501" s="10"/>
      <c r="C501" s="146">
        <v>17</v>
      </c>
      <c r="D501" s="147">
        <v>958.86</v>
      </c>
      <c r="E501" s="147">
        <v>23.218216243547886</v>
      </c>
      <c r="I501" s="12"/>
    </row>
    <row r="502" spans="1:9" x14ac:dyDescent="0.25">
      <c r="A502" s="10"/>
      <c r="C502" s="146">
        <v>18</v>
      </c>
      <c r="D502" s="147">
        <v>1078.1199999999999</v>
      </c>
      <c r="E502" s="147">
        <v>31.416843213547509</v>
      </c>
      <c r="I502" s="12"/>
    </row>
    <row r="503" spans="1:9" x14ac:dyDescent="0.25">
      <c r="A503" s="10"/>
      <c r="C503" s="146">
        <v>19</v>
      </c>
      <c r="D503" s="147">
        <v>1211.53</v>
      </c>
      <c r="E503" s="147">
        <v>32.027685903547763</v>
      </c>
      <c r="I503" s="12"/>
    </row>
    <row r="504" spans="1:9" x14ac:dyDescent="0.25">
      <c r="A504" s="10"/>
      <c r="C504" s="146">
        <v>20</v>
      </c>
      <c r="D504" s="147">
        <v>1205.01</v>
      </c>
      <c r="E504" s="147">
        <v>31.067431823549214</v>
      </c>
      <c r="I504" s="12"/>
    </row>
    <row r="505" spans="1:9" x14ac:dyDescent="0.25">
      <c r="A505" s="10"/>
      <c r="C505" s="146">
        <v>21</v>
      </c>
      <c r="D505" s="147">
        <v>1167.77</v>
      </c>
      <c r="E505" s="147">
        <v>35.225551713549066</v>
      </c>
      <c r="I505" s="12"/>
    </row>
    <row r="506" spans="1:9" x14ac:dyDescent="0.25">
      <c r="A506" s="10"/>
      <c r="C506" s="146">
        <v>22</v>
      </c>
      <c r="D506" s="147">
        <v>1063.17</v>
      </c>
      <c r="E506" s="147">
        <v>31.451003833548384</v>
      </c>
      <c r="I506" s="12"/>
    </row>
    <row r="507" spans="1:9" x14ac:dyDescent="0.25">
      <c r="A507" s="10"/>
      <c r="C507" s="146">
        <v>23</v>
      </c>
      <c r="D507" s="147">
        <v>906.56</v>
      </c>
      <c r="E507" s="147">
        <v>25.202471703548554</v>
      </c>
      <c r="I507" s="12"/>
    </row>
    <row r="508" spans="1:9" x14ac:dyDescent="0.25">
      <c r="A508" s="10"/>
      <c r="C508" s="146">
        <v>24</v>
      </c>
      <c r="D508" s="147">
        <v>726.46</v>
      </c>
      <c r="E508" s="147">
        <v>21.418387763548935</v>
      </c>
      <c r="I508" s="12"/>
    </row>
    <row r="509" spans="1:9" x14ac:dyDescent="0.25">
      <c r="A509" s="10"/>
      <c r="C509" s="146">
        <v>25</v>
      </c>
      <c r="D509" s="147">
        <v>579.28</v>
      </c>
      <c r="E509" s="147">
        <v>22.482063023548335</v>
      </c>
      <c r="I509" s="12"/>
    </row>
    <row r="510" spans="1:9" x14ac:dyDescent="0.25">
      <c r="A510" s="10"/>
      <c r="C510" s="146">
        <v>26</v>
      </c>
      <c r="D510" s="147">
        <v>512.79</v>
      </c>
      <c r="E510" s="147">
        <v>20.039460483548623</v>
      </c>
      <c r="I510" s="12"/>
    </row>
    <row r="511" spans="1:9" ht="15.75" customHeight="1" x14ac:dyDescent="0.25">
      <c r="A511" s="10"/>
      <c r="C511" s="146">
        <v>27</v>
      </c>
      <c r="D511" s="147">
        <v>482.96</v>
      </c>
      <c r="E511" s="147">
        <v>17.701041223548373</v>
      </c>
      <c r="I511" s="12"/>
    </row>
    <row r="512" spans="1:9" x14ac:dyDescent="0.25">
      <c r="A512" s="10"/>
      <c r="C512" s="146">
        <v>28</v>
      </c>
      <c r="D512" s="147">
        <v>478.98</v>
      </c>
      <c r="E512" s="147">
        <v>19.683612323548232</v>
      </c>
      <c r="I512" s="12"/>
    </row>
    <row r="513" spans="1:9" ht="15.75" customHeight="1" x14ac:dyDescent="0.25">
      <c r="A513" s="10"/>
      <c r="C513" s="146">
        <v>29</v>
      </c>
      <c r="D513" s="147">
        <v>484.36</v>
      </c>
      <c r="E513" s="147">
        <v>24.485316663548588</v>
      </c>
      <c r="I513" s="12"/>
    </row>
    <row r="514" spans="1:9" x14ac:dyDescent="0.25">
      <c r="A514" s="10"/>
      <c r="C514" s="146">
        <v>30</v>
      </c>
      <c r="D514" s="147">
        <v>550.04999999999995</v>
      </c>
      <c r="E514" s="147">
        <v>29.66585074354839</v>
      </c>
      <c r="I514" s="12"/>
    </row>
    <row r="515" spans="1:9" x14ac:dyDescent="0.25">
      <c r="A515" s="10"/>
      <c r="C515" s="146">
        <v>31</v>
      </c>
      <c r="D515" s="147">
        <v>733.99</v>
      </c>
      <c r="E515" s="147">
        <v>30.70536064354792</v>
      </c>
      <c r="I515" s="12"/>
    </row>
    <row r="516" spans="1:9" x14ac:dyDescent="0.25">
      <c r="A516" s="10"/>
      <c r="C516" s="146">
        <v>32</v>
      </c>
      <c r="D516" s="147">
        <v>955.48</v>
      </c>
      <c r="E516" s="147">
        <v>21.266087743548496</v>
      </c>
      <c r="I516" s="12"/>
    </row>
    <row r="517" spans="1:9" x14ac:dyDescent="0.25">
      <c r="A517" s="10"/>
      <c r="C517" s="146">
        <v>33</v>
      </c>
      <c r="D517" s="147">
        <v>1014.36</v>
      </c>
      <c r="E517" s="147">
        <v>23.576149163548052</v>
      </c>
      <c r="I517" s="12"/>
    </row>
    <row r="518" spans="1:9" x14ac:dyDescent="0.25">
      <c r="A518" s="10"/>
      <c r="C518" s="146">
        <v>34</v>
      </c>
      <c r="D518" s="147">
        <v>983.6</v>
      </c>
      <c r="E518" s="147">
        <v>20.998495263548421</v>
      </c>
      <c r="I518" s="12"/>
    </row>
    <row r="519" spans="1:9" x14ac:dyDescent="0.25">
      <c r="A519" s="10"/>
      <c r="C519" s="146">
        <v>35</v>
      </c>
      <c r="D519" s="147">
        <v>886.75</v>
      </c>
      <c r="E519" s="147">
        <v>19.237432583547843</v>
      </c>
      <c r="I519" s="12"/>
    </row>
    <row r="520" spans="1:9" x14ac:dyDescent="0.25">
      <c r="A520" s="10"/>
      <c r="C520" s="146">
        <v>36</v>
      </c>
      <c r="D520" s="147">
        <v>852.4</v>
      </c>
      <c r="E520" s="147">
        <v>17.21857369354916</v>
      </c>
      <c r="I520" s="12"/>
    </row>
    <row r="521" spans="1:9" x14ac:dyDescent="0.25">
      <c r="A521" s="10"/>
      <c r="C521" s="146">
        <v>37</v>
      </c>
      <c r="D521" s="147">
        <v>855.49</v>
      </c>
      <c r="E521" s="147">
        <v>16.165097433547999</v>
      </c>
      <c r="I521" s="12"/>
    </row>
    <row r="522" spans="1:9" x14ac:dyDescent="0.25">
      <c r="A522" s="10"/>
      <c r="C522" s="146">
        <v>38</v>
      </c>
      <c r="D522" s="147">
        <v>883.89</v>
      </c>
      <c r="E522" s="147">
        <v>19.438117633548586</v>
      </c>
      <c r="I522" s="12"/>
    </row>
    <row r="523" spans="1:9" x14ac:dyDescent="0.25">
      <c r="A523" s="10"/>
      <c r="C523" s="146">
        <v>39</v>
      </c>
      <c r="D523" s="147">
        <v>901.59</v>
      </c>
      <c r="E523" s="147">
        <v>24.76918694354822</v>
      </c>
      <c r="I523" s="12"/>
    </row>
    <row r="524" spans="1:9" x14ac:dyDescent="0.25">
      <c r="A524" s="10"/>
      <c r="C524" s="146">
        <v>40</v>
      </c>
      <c r="D524" s="147">
        <v>897.6</v>
      </c>
      <c r="E524" s="147">
        <v>32.114406323549019</v>
      </c>
      <c r="I524" s="12"/>
    </row>
    <row r="525" spans="1:9" x14ac:dyDescent="0.25">
      <c r="A525" s="10"/>
      <c r="C525" s="146">
        <v>41</v>
      </c>
      <c r="D525" s="147">
        <v>910.66</v>
      </c>
      <c r="E525" s="147">
        <v>24.113315423547647</v>
      </c>
      <c r="I525" s="12"/>
    </row>
    <row r="526" spans="1:9" x14ac:dyDescent="0.25">
      <c r="A526" s="10"/>
      <c r="C526" s="146">
        <v>42</v>
      </c>
      <c r="D526" s="147">
        <v>1013.42</v>
      </c>
      <c r="E526" s="147">
        <v>22.948267803548106</v>
      </c>
      <c r="I526" s="12"/>
    </row>
    <row r="527" spans="1:9" x14ac:dyDescent="0.25">
      <c r="A527" s="10"/>
      <c r="C527" s="146">
        <v>43</v>
      </c>
      <c r="D527" s="147">
        <v>1148.33</v>
      </c>
      <c r="E527" s="147">
        <v>26.32126916354855</v>
      </c>
      <c r="I527" s="12"/>
    </row>
    <row r="528" spans="1:9" x14ac:dyDescent="0.25">
      <c r="A528" s="10"/>
      <c r="C528" s="146">
        <v>44</v>
      </c>
      <c r="D528" s="147">
        <v>1140.81</v>
      </c>
      <c r="E528" s="147">
        <v>28.52488201354754</v>
      </c>
      <c r="I528" s="12"/>
    </row>
    <row r="529" spans="1:9" x14ac:dyDescent="0.25">
      <c r="A529" s="10"/>
      <c r="C529" s="146">
        <v>45</v>
      </c>
      <c r="D529" s="147">
        <v>1102.27</v>
      </c>
      <c r="E529" s="147">
        <v>27.009777053548078</v>
      </c>
      <c r="I529" s="12"/>
    </row>
    <row r="530" spans="1:9" x14ac:dyDescent="0.25">
      <c r="A530" s="10"/>
      <c r="C530" s="146">
        <v>46</v>
      </c>
      <c r="D530" s="147">
        <v>1001.07</v>
      </c>
      <c r="E530" s="147">
        <v>28.283598333548298</v>
      </c>
      <c r="I530" s="12"/>
    </row>
    <row r="531" spans="1:9" x14ac:dyDescent="0.25">
      <c r="A531" s="10"/>
      <c r="C531" s="146">
        <v>47</v>
      </c>
      <c r="D531" s="147">
        <v>858.16</v>
      </c>
      <c r="E531" s="147">
        <v>25.465846963548529</v>
      </c>
      <c r="I531" s="12"/>
    </row>
    <row r="532" spans="1:9" x14ac:dyDescent="0.25">
      <c r="A532" s="10"/>
      <c r="C532" s="146">
        <v>48</v>
      </c>
      <c r="D532" s="147">
        <v>706.06</v>
      </c>
      <c r="E532" s="147">
        <v>19.307868763549095</v>
      </c>
      <c r="I532" s="12"/>
    </row>
    <row r="533" spans="1:9" x14ac:dyDescent="0.25">
      <c r="A533" s="10"/>
      <c r="C533" s="146">
        <v>49</v>
      </c>
      <c r="D533" s="147">
        <v>626.35</v>
      </c>
      <c r="E533" s="147">
        <v>22.187196143548363</v>
      </c>
      <c r="I533" s="12"/>
    </row>
    <row r="534" spans="1:9" x14ac:dyDescent="0.25">
      <c r="A534" s="10"/>
      <c r="C534" s="146">
        <v>50</v>
      </c>
      <c r="D534" s="147">
        <v>540.51</v>
      </c>
      <c r="E534" s="147">
        <v>22.36049424354826</v>
      </c>
      <c r="I534" s="12"/>
    </row>
    <row r="535" spans="1:9" x14ac:dyDescent="0.25">
      <c r="A535" s="10"/>
      <c r="C535" s="146">
        <v>51</v>
      </c>
      <c r="D535" s="147">
        <v>489.23</v>
      </c>
      <c r="E535" s="147">
        <v>20.063479423548415</v>
      </c>
      <c r="I535" s="12"/>
    </row>
    <row r="536" spans="1:9" x14ac:dyDescent="0.25">
      <c r="A536" s="10"/>
      <c r="C536" s="146">
        <v>52</v>
      </c>
      <c r="D536" s="147">
        <v>483.77</v>
      </c>
      <c r="E536" s="147">
        <v>21.103023263548266</v>
      </c>
      <c r="I536" s="12"/>
    </row>
    <row r="537" spans="1:9" x14ac:dyDescent="0.25">
      <c r="A537" s="10"/>
      <c r="C537" s="146">
        <v>53</v>
      </c>
      <c r="D537" s="147">
        <v>490.8</v>
      </c>
      <c r="E537" s="147">
        <v>22.010306473548326</v>
      </c>
      <c r="I537" s="12"/>
    </row>
    <row r="538" spans="1:9" x14ac:dyDescent="0.25">
      <c r="A538" s="10"/>
      <c r="C538" s="146">
        <v>54</v>
      </c>
      <c r="D538" s="147">
        <v>571.63</v>
      </c>
      <c r="E538" s="147">
        <v>16.788260073548031</v>
      </c>
      <c r="I538" s="12"/>
    </row>
    <row r="539" spans="1:9" x14ac:dyDescent="0.25">
      <c r="A539" s="10"/>
      <c r="C539" s="146">
        <v>55</v>
      </c>
      <c r="D539" s="147">
        <v>737.09</v>
      </c>
      <c r="E539" s="147">
        <v>19.28633438354791</v>
      </c>
      <c r="I539" s="12"/>
    </row>
    <row r="540" spans="1:9" x14ac:dyDescent="0.25">
      <c r="A540" s="10"/>
      <c r="C540" s="146">
        <v>56</v>
      </c>
      <c r="D540" s="147">
        <v>950.98</v>
      </c>
      <c r="E540" s="147">
        <v>17.154524733548214</v>
      </c>
      <c r="I540" s="12"/>
    </row>
    <row r="541" spans="1:9" x14ac:dyDescent="0.25">
      <c r="A541" s="10"/>
      <c r="C541" s="146">
        <v>57</v>
      </c>
      <c r="D541" s="147">
        <v>976.37</v>
      </c>
      <c r="E541" s="147">
        <v>18.951191863548274</v>
      </c>
      <c r="I541" s="12"/>
    </row>
    <row r="542" spans="1:9" ht="15.75" customHeight="1" x14ac:dyDescent="0.25">
      <c r="A542" s="10"/>
      <c r="C542" s="146">
        <v>58</v>
      </c>
      <c r="D542" s="147">
        <v>957.52</v>
      </c>
      <c r="E542" s="147">
        <v>18.192621353547793</v>
      </c>
      <c r="I542" s="12"/>
    </row>
    <row r="543" spans="1:9" x14ac:dyDescent="0.25">
      <c r="A543" s="10"/>
      <c r="C543" s="146">
        <v>59</v>
      </c>
      <c r="D543" s="147">
        <v>913.95</v>
      </c>
      <c r="E543" s="147">
        <v>14.641068433548298</v>
      </c>
      <c r="I543" s="12"/>
    </row>
    <row r="544" spans="1:9" x14ac:dyDescent="0.25">
      <c r="A544" s="10"/>
      <c r="C544" s="146">
        <v>60</v>
      </c>
      <c r="D544" s="147">
        <v>884.27</v>
      </c>
      <c r="E544" s="147">
        <v>14.405643203547925</v>
      </c>
      <c r="I544" s="12"/>
    </row>
    <row r="545" spans="1:9" x14ac:dyDescent="0.25">
      <c r="A545" s="10"/>
      <c r="C545" s="146">
        <v>61</v>
      </c>
      <c r="D545" s="147">
        <v>872.48</v>
      </c>
      <c r="E545" s="147">
        <v>16.063972623548125</v>
      </c>
      <c r="I545" s="12"/>
    </row>
    <row r="546" spans="1:9" x14ac:dyDescent="0.25">
      <c r="A546" s="10"/>
      <c r="C546" s="146">
        <v>62</v>
      </c>
      <c r="D546" s="147">
        <v>895.93</v>
      </c>
      <c r="E546" s="147">
        <v>14.76038941354841</v>
      </c>
      <c r="I546" s="12"/>
    </row>
    <row r="547" spans="1:9" ht="15.75" customHeight="1" x14ac:dyDescent="0.25">
      <c r="A547" s="10"/>
      <c r="C547" s="146">
        <v>63</v>
      </c>
      <c r="D547" s="147">
        <v>913.83</v>
      </c>
      <c r="E547" s="147">
        <v>13.456971103547971</v>
      </c>
      <c r="I547" s="12"/>
    </row>
    <row r="548" spans="1:9" x14ac:dyDescent="0.25">
      <c r="A548" s="10"/>
      <c r="C548" s="146">
        <v>64</v>
      </c>
      <c r="D548" s="147">
        <v>903.84</v>
      </c>
      <c r="E548" s="147">
        <v>14.623678113548067</v>
      </c>
      <c r="I548" s="12"/>
    </row>
    <row r="549" spans="1:9" x14ac:dyDescent="0.25">
      <c r="A549" s="10"/>
      <c r="C549" s="146">
        <v>65</v>
      </c>
      <c r="D549" s="147">
        <v>924.94</v>
      </c>
      <c r="E549" s="147">
        <v>16.089502333547898</v>
      </c>
      <c r="I549" s="12"/>
    </row>
    <row r="550" spans="1:9" x14ac:dyDescent="0.25">
      <c r="A550" s="10"/>
      <c r="C550" s="146">
        <v>66</v>
      </c>
      <c r="D550" s="147">
        <v>1025.3499999999999</v>
      </c>
      <c r="E550" s="147">
        <v>21.620633373548571</v>
      </c>
      <c r="I550" s="12"/>
    </row>
    <row r="551" spans="1:9" x14ac:dyDescent="0.25">
      <c r="A551" s="10"/>
      <c r="C551" s="146">
        <v>67</v>
      </c>
      <c r="D551" s="147">
        <v>1106.71</v>
      </c>
      <c r="E551" s="147">
        <v>25.488566483548539</v>
      </c>
      <c r="I551" s="12"/>
    </row>
    <row r="552" spans="1:9" x14ac:dyDescent="0.25">
      <c r="A552" s="10"/>
      <c r="C552" s="146">
        <v>68</v>
      </c>
      <c r="D552" s="147">
        <v>1100.67</v>
      </c>
      <c r="E552" s="147">
        <v>25.118757183548041</v>
      </c>
      <c r="I552" s="12"/>
    </row>
    <row r="553" spans="1:9" ht="15.75" customHeight="1" x14ac:dyDescent="0.25">
      <c r="A553" s="10"/>
      <c r="C553" s="146">
        <v>69</v>
      </c>
      <c r="D553" s="147">
        <v>1055.9100000000001</v>
      </c>
      <c r="E553" s="147">
        <v>22.487134593548262</v>
      </c>
      <c r="I553" s="12"/>
    </row>
    <row r="554" spans="1:9" ht="15.75" customHeight="1" x14ac:dyDescent="0.25">
      <c r="A554" s="10"/>
      <c r="C554" s="146">
        <v>70</v>
      </c>
      <c r="D554" s="147">
        <v>960.76</v>
      </c>
      <c r="E554" s="147">
        <v>18.113994023547775</v>
      </c>
      <c r="I554" s="12"/>
    </row>
    <row r="555" spans="1:9" x14ac:dyDescent="0.25">
      <c r="A555" s="10"/>
      <c r="C555" s="146">
        <v>71</v>
      </c>
      <c r="D555" s="147">
        <v>819.02</v>
      </c>
      <c r="E555" s="147">
        <v>15.106588903548754</v>
      </c>
      <c r="I555" s="12"/>
    </row>
    <row r="556" spans="1:9" x14ac:dyDescent="0.25">
      <c r="A556" s="10"/>
      <c r="C556" s="146">
        <v>72</v>
      </c>
      <c r="D556" s="147">
        <v>652.54999999999995</v>
      </c>
      <c r="E556" s="147">
        <v>12.598645733548551</v>
      </c>
      <c r="I556" s="12"/>
    </row>
    <row r="557" spans="1:9" x14ac:dyDescent="0.25">
      <c r="A557" s="10"/>
      <c r="C557" s="146">
        <v>73</v>
      </c>
      <c r="D557" s="147">
        <v>586.04999999999995</v>
      </c>
      <c r="E557" s="147">
        <v>18.288724743548414</v>
      </c>
      <c r="I557" s="12"/>
    </row>
    <row r="558" spans="1:9" x14ac:dyDescent="0.25">
      <c r="A558" s="10"/>
      <c r="C558" s="146">
        <v>74</v>
      </c>
      <c r="D558" s="147">
        <v>515.6</v>
      </c>
      <c r="E558" s="147">
        <v>17.219672133548215</v>
      </c>
      <c r="I558" s="12"/>
    </row>
    <row r="559" spans="1:9" x14ac:dyDescent="0.25">
      <c r="A559" s="10"/>
      <c r="C559" s="146">
        <v>75</v>
      </c>
      <c r="D559" s="147">
        <v>490.13</v>
      </c>
      <c r="E559" s="147">
        <v>11.82053266354842</v>
      </c>
      <c r="I559" s="12"/>
    </row>
    <row r="560" spans="1:9" x14ac:dyDescent="0.25">
      <c r="A560" s="10"/>
      <c r="C560" s="146">
        <v>76</v>
      </c>
      <c r="D560" s="147">
        <v>461.86</v>
      </c>
      <c r="E560" s="147">
        <v>13.243428583548393</v>
      </c>
      <c r="I560" s="12"/>
    </row>
    <row r="561" spans="1:9" x14ac:dyDescent="0.25">
      <c r="A561" s="10"/>
      <c r="C561" s="146">
        <v>77</v>
      </c>
      <c r="D561" s="147">
        <v>477.19</v>
      </c>
      <c r="E561" s="147">
        <v>14.637662783548421</v>
      </c>
      <c r="I561" s="12"/>
    </row>
    <row r="562" spans="1:9" x14ac:dyDescent="0.25">
      <c r="A562" s="10"/>
      <c r="C562" s="146">
        <v>78</v>
      </c>
      <c r="D562" s="147">
        <v>540.14</v>
      </c>
      <c r="E562" s="147">
        <v>17.276552183548347</v>
      </c>
      <c r="I562" s="12"/>
    </row>
    <row r="563" spans="1:9" x14ac:dyDescent="0.25">
      <c r="A563" s="10"/>
      <c r="C563" s="146">
        <v>79</v>
      </c>
      <c r="D563" s="147">
        <v>704.78</v>
      </c>
      <c r="E563" s="147">
        <v>23.856141443548267</v>
      </c>
      <c r="I563" s="12"/>
    </row>
    <row r="564" spans="1:9" x14ac:dyDescent="0.25">
      <c r="A564" s="10"/>
      <c r="C564" s="146">
        <v>80</v>
      </c>
      <c r="D564" s="147">
        <v>923.87</v>
      </c>
      <c r="E564" s="147">
        <v>21.925555193548007</v>
      </c>
      <c r="I564" s="12"/>
    </row>
    <row r="565" spans="1:9" x14ac:dyDescent="0.25">
      <c r="A565" s="10"/>
      <c r="C565" s="146">
        <v>81</v>
      </c>
      <c r="D565" s="147">
        <v>983.15</v>
      </c>
      <c r="E565" s="147">
        <v>20.905369443549262</v>
      </c>
      <c r="I565" s="12"/>
    </row>
    <row r="566" spans="1:9" x14ac:dyDescent="0.25">
      <c r="A566" s="10"/>
      <c r="C566" s="146">
        <v>82</v>
      </c>
      <c r="D566" s="147">
        <v>975.81</v>
      </c>
      <c r="E566" s="147">
        <v>19.022663413548571</v>
      </c>
      <c r="I566" s="12"/>
    </row>
    <row r="567" spans="1:9" x14ac:dyDescent="0.25">
      <c r="A567" s="10"/>
      <c r="C567" s="146">
        <v>83</v>
      </c>
      <c r="D567" s="147">
        <v>942.14</v>
      </c>
      <c r="E567" s="147">
        <v>15.429241913548594</v>
      </c>
      <c r="I567" s="12"/>
    </row>
    <row r="568" spans="1:9" x14ac:dyDescent="0.25">
      <c r="A568" s="10"/>
      <c r="C568" s="146">
        <v>84</v>
      </c>
      <c r="D568" s="147">
        <v>928.05</v>
      </c>
      <c r="E568" s="147">
        <v>12.758673623548475</v>
      </c>
      <c r="I568" s="12"/>
    </row>
    <row r="569" spans="1:9" x14ac:dyDescent="0.25">
      <c r="A569" s="10"/>
      <c r="C569" s="146">
        <v>85</v>
      </c>
      <c r="D569" s="147">
        <v>921.46</v>
      </c>
      <c r="E569" s="147">
        <v>13.238642553548402</v>
      </c>
      <c r="I569" s="12"/>
    </row>
    <row r="570" spans="1:9" x14ac:dyDescent="0.25">
      <c r="A570" s="10"/>
      <c r="C570" s="146">
        <v>86</v>
      </c>
      <c r="D570" s="147">
        <v>941.52</v>
      </c>
      <c r="E570" s="147">
        <v>17.371042653548557</v>
      </c>
      <c r="I570" s="12"/>
    </row>
    <row r="571" spans="1:9" x14ac:dyDescent="0.25">
      <c r="A571" s="10"/>
      <c r="C571" s="146">
        <v>87</v>
      </c>
      <c r="D571" s="147">
        <v>926.73</v>
      </c>
      <c r="E571" s="147">
        <v>20.139173623548231</v>
      </c>
      <c r="I571" s="12"/>
    </row>
    <row r="572" spans="1:9" x14ac:dyDescent="0.25">
      <c r="A572" s="10"/>
      <c r="C572" s="146">
        <v>88</v>
      </c>
      <c r="D572" s="147">
        <v>926.34</v>
      </c>
      <c r="E572" s="147">
        <v>21.533119563549008</v>
      </c>
      <c r="I572" s="12"/>
    </row>
    <row r="573" spans="1:9" x14ac:dyDescent="0.25">
      <c r="A573" s="10"/>
      <c r="C573" s="146">
        <v>89</v>
      </c>
      <c r="D573" s="147">
        <v>961.06</v>
      </c>
      <c r="E573" s="147">
        <v>20.875317883548405</v>
      </c>
      <c r="I573" s="12"/>
    </row>
    <row r="574" spans="1:9" x14ac:dyDescent="0.25">
      <c r="A574" s="10"/>
      <c r="C574" s="146">
        <v>90</v>
      </c>
      <c r="D574" s="147">
        <v>1048.26</v>
      </c>
      <c r="E574" s="147">
        <v>23.562308413547953</v>
      </c>
      <c r="I574" s="12"/>
    </row>
    <row r="575" spans="1:9" x14ac:dyDescent="0.25">
      <c r="A575" s="10"/>
      <c r="C575" s="146">
        <v>91</v>
      </c>
      <c r="D575" s="147">
        <v>1120.92</v>
      </c>
      <c r="E575" s="147">
        <v>26.00881631354855</v>
      </c>
      <c r="I575" s="12"/>
    </row>
    <row r="576" spans="1:9" x14ac:dyDescent="0.25">
      <c r="A576" s="10"/>
      <c r="C576" s="146">
        <v>92</v>
      </c>
      <c r="D576" s="147">
        <v>1105.48</v>
      </c>
      <c r="E576" s="147">
        <v>27.480610883548025</v>
      </c>
      <c r="I576" s="12"/>
    </row>
    <row r="577" spans="1:9" x14ac:dyDescent="0.25">
      <c r="A577" s="10"/>
      <c r="C577" s="146">
        <v>93</v>
      </c>
      <c r="D577" s="147">
        <v>1066.6300000000001</v>
      </c>
      <c r="E577" s="147">
        <v>30.547076613548597</v>
      </c>
      <c r="I577" s="12"/>
    </row>
    <row r="578" spans="1:9" x14ac:dyDescent="0.25">
      <c r="A578" s="10"/>
      <c r="C578" s="146">
        <v>94</v>
      </c>
      <c r="D578" s="147">
        <v>974.77</v>
      </c>
      <c r="E578" s="147">
        <v>28.867321103548875</v>
      </c>
      <c r="I578" s="12"/>
    </row>
    <row r="579" spans="1:9" x14ac:dyDescent="0.25">
      <c r="A579" s="10"/>
      <c r="C579" s="146">
        <v>95</v>
      </c>
      <c r="D579" s="147">
        <v>836.11</v>
      </c>
      <c r="E579" s="147">
        <v>25.098365433548452</v>
      </c>
      <c r="I579" s="12"/>
    </row>
    <row r="580" spans="1:9" x14ac:dyDescent="0.25">
      <c r="A580" s="10"/>
      <c r="C580" s="146">
        <v>96</v>
      </c>
      <c r="D580" s="147">
        <v>680.17</v>
      </c>
      <c r="E580" s="147">
        <v>23.30973918354789</v>
      </c>
      <c r="I580" s="12"/>
    </row>
    <row r="581" spans="1:9" x14ac:dyDescent="0.25">
      <c r="A581" s="10"/>
      <c r="C581" s="146">
        <v>97</v>
      </c>
      <c r="D581" s="147">
        <v>570.4</v>
      </c>
      <c r="E581" s="147">
        <v>19.572916953548543</v>
      </c>
      <c r="I581" s="12"/>
    </row>
    <row r="582" spans="1:9" x14ac:dyDescent="0.25">
      <c r="A582" s="10"/>
      <c r="C582" s="146">
        <v>98</v>
      </c>
      <c r="D582" s="147">
        <v>505.64</v>
      </c>
      <c r="E582" s="147">
        <v>16.180118703548374</v>
      </c>
      <c r="I582" s="12"/>
    </row>
    <row r="583" spans="1:9" x14ac:dyDescent="0.25">
      <c r="A583" s="10"/>
      <c r="C583" s="146">
        <v>99</v>
      </c>
      <c r="D583" s="147">
        <v>484.85</v>
      </c>
      <c r="E583" s="147">
        <v>16.358852303548474</v>
      </c>
      <c r="I583" s="12"/>
    </row>
    <row r="584" spans="1:9" x14ac:dyDescent="0.25">
      <c r="A584" s="10"/>
      <c r="C584" s="146">
        <v>100</v>
      </c>
      <c r="D584" s="147">
        <v>480.18</v>
      </c>
      <c r="E584" s="147">
        <v>16.581625483548578</v>
      </c>
      <c r="I584" s="12"/>
    </row>
    <row r="585" spans="1:9" x14ac:dyDescent="0.25">
      <c r="A585" s="10"/>
      <c r="C585" s="146">
        <v>101</v>
      </c>
      <c r="D585" s="147">
        <v>479.9</v>
      </c>
      <c r="E585" s="147">
        <v>16.810980783547961</v>
      </c>
      <c r="I585" s="12"/>
    </row>
    <row r="586" spans="1:9" x14ac:dyDescent="0.25">
      <c r="A586" s="10"/>
      <c r="C586" s="146">
        <v>102</v>
      </c>
      <c r="D586" s="147">
        <v>544.95000000000005</v>
      </c>
      <c r="E586" s="147">
        <v>18.153972983548215</v>
      </c>
      <c r="I586" s="12"/>
    </row>
    <row r="587" spans="1:9" x14ac:dyDescent="0.25">
      <c r="A587" s="10"/>
      <c r="C587" s="146">
        <v>103</v>
      </c>
      <c r="D587" s="147">
        <v>719.56</v>
      </c>
      <c r="E587" s="147">
        <v>29.382627053547594</v>
      </c>
      <c r="I587" s="12"/>
    </row>
    <row r="588" spans="1:9" x14ac:dyDescent="0.25">
      <c r="A588" s="10"/>
      <c r="C588" s="146">
        <v>104</v>
      </c>
      <c r="D588" s="147">
        <v>917.13</v>
      </c>
      <c r="E588" s="147">
        <v>32.900826383548065</v>
      </c>
      <c r="I588" s="12"/>
    </row>
    <row r="589" spans="1:9" x14ac:dyDescent="0.25">
      <c r="A589" s="10"/>
      <c r="C589" s="146">
        <v>105</v>
      </c>
      <c r="D589" s="147">
        <v>955.61</v>
      </c>
      <c r="E589" s="147">
        <v>29.438515703548774</v>
      </c>
      <c r="I589" s="12"/>
    </row>
    <row r="590" spans="1:9" x14ac:dyDescent="0.25">
      <c r="A590" s="10"/>
      <c r="C590" s="146">
        <v>106</v>
      </c>
      <c r="D590" s="147">
        <v>933.61</v>
      </c>
      <c r="E590" s="147">
        <v>26.297282953547892</v>
      </c>
      <c r="I590" s="12"/>
    </row>
    <row r="591" spans="1:9" x14ac:dyDescent="0.25">
      <c r="A591" s="10"/>
      <c r="C591" s="146">
        <v>107</v>
      </c>
      <c r="D591" s="147">
        <v>896.84</v>
      </c>
      <c r="E591" s="147">
        <v>20.828339313548668</v>
      </c>
      <c r="I591" s="12"/>
    </row>
    <row r="592" spans="1:9" x14ac:dyDescent="0.25">
      <c r="A592" s="10"/>
      <c r="C592" s="146">
        <v>108</v>
      </c>
      <c r="D592" s="147">
        <v>869.7</v>
      </c>
      <c r="E592" s="147">
        <v>22.180228423549124</v>
      </c>
      <c r="I592" s="12"/>
    </row>
    <row r="593" spans="1:9" x14ac:dyDescent="0.25">
      <c r="A593" s="10"/>
      <c r="C593" s="146">
        <v>109</v>
      </c>
      <c r="D593" s="147">
        <v>861.89</v>
      </c>
      <c r="E593" s="147">
        <v>22.110410333548771</v>
      </c>
      <c r="I593" s="12"/>
    </row>
    <row r="594" spans="1:9" x14ac:dyDescent="0.25">
      <c r="A594" s="10"/>
      <c r="C594" s="146">
        <v>110</v>
      </c>
      <c r="D594" s="147">
        <v>881.4</v>
      </c>
      <c r="E594" s="147">
        <v>20.784462293548131</v>
      </c>
      <c r="I594" s="12"/>
    </row>
    <row r="595" spans="1:9" x14ac:dyDescent="0.25">
      <c r="A595" s="10"/>
      <c r="C595" s="146">
        <v>111</v>
      </c>
      <c r="D595" s="147">
        <v>845.99</v>
      </c>
      <c r="E595" s="147">
        <v>19.868953403548858</v>
      </c>
      <c r="I595" s="12"/>
    </row>
    <row r="596" spans="1:9" x14ac:dyDescent="0.25">
      <c r="A596" s="10"/>
      <c r="C596" s="146">
        <v>112</v>
      </c>
      <c r="D596" s="147">
        <v>809.81</v>
      </c>
      <c r="E596" s="147">
        <v>21.311664833549003</v>
      </c>
      <c r="I596" s="12"/>
    </row>
    <row r="597" spans="1:9" x14ac:dyDescent="0.25">
      <c r="A597" s="10"/>
      <c r="C597" s="146">
        <v>113</v>
      </c>
      <c r="D597" s="147">
        <v>844.51</v>
      </c>
      <c r="E597" s="147">
        <v>23.57911230354739</v>
      </c>
      <c r="I597" s="12"/>
    </row>
    <row r="598" spans="1:9" x14ac:dyDescent="0.25">
      <c r="A598" s="10"/>
      <c r="C598" s="146">
        <v>114</v>
      </c>
      <c r="D598" s="147">
        <v>942.2</v>
      </c>
      <c r="E598" s="147">
        <v>29.726870883548827</v>
      </c>
      <c r="I598" s="12"/>
    </row>
    <row r="599" spans="1:9" x14ac:dyDescent="0.25">
      <c r="A599" s="10"/>
      <c r="C599" s="146">
        <v>115</v>
      </c>
      <c r="D599" s="147">
        <v>1036.75</v>
      </c>
      <c r="E599" s="147">
        <v>34.484746493548073</v>
      </c>
      <c r="I599" s="12"/>
    </row>
    <row r="600" spans="1:9" x14ac:dyDescent="0.25">
      <c r="A600" s="10"/>
      <c r="C600" s="146">
        <v>116</v>
      </c>
      <c r="D600" s="147">
        <v>1032.6300000000001</v>
      </c>
      <c r="E600" s="147">
        <v>31.591904663548121</v>
      </c>
      <c r="I600" s="12"/>
    </row>
    <row r="601" spans="1:9" x14ac:dyDescent="0.25">
      <c r="A601" s="10"/>
      <c r="C601" s="146">
        <v>117</v>
      </c>
      <c r="D601" s="147">
        <v>994.62</v>
      </c>
      <c r="E601" s="147">
        <v>31.976230293548497</v>
      </c>
      <c r="I601" s="12"/>
    </row>
    <row r="602" spans="1:9" x14ac:dyDescent="0.25">
      <c r="A602" s="10"/>
      <c r="C602" s="146">
        <v>118</v>
      </c>
      <c r="D602" s="147">
        <v>902.08</v>
      </c>
      <c r="E602" s="147">
        <v>28.577730983548918</v>
      </c>
      <c r="I602" s="12"/>
    </row>
    <row r="603" spans="1:9" x14ac:dyDescent="0.25">
      <c r="A603" s="10"/>
      <c r="C603" s="146">
        <v>119</v>
      </c>
      <c r="D603" s="147">
        <v>761.77</v>
      </c>
      <c r="E603" s="147">
        <v>24.738617433548598</v>
      </c>
      <c r="I603" s="12"/>
    </row>
    <row r="604" spans="1:9" x14ac:dyDescent="0.25">
      <c r="A604" s="10"/>
      <c r="C604" s="146">
        <v>120</v>
      </c>
      <c r="D604" s="147">
        <v>600.04999999999995</v>
      </c>
      <c r="E604" s="147">
        <v>21.051440273547996</v>
      </c>
      <c r="I604" s="12"/>
    </row>
    <row r="605" spans="1:9" x14ac:dyDescent="0.25">
      <c r="A605" s="10"/>
      <c r="C605" s="146">
        <v>121</v>
      </c>
      <c r="D605" s="147">
        <v>561.33000000000004</v>
      </c>
      <c r="E605" s="147">
        <v>17.017561343548323</v>
      </c>
      <c r="I605" s="12"/>
    </row>
    <row r="606" spans="1:9" x14ac:dyDescent="0.25">
      <c r="A606" s="10"/>
      <c r="C606" s="146">
        <v>122</v>
      </c>
      <c r="D606" s="147">
        <v>501.49</v>
      </c>
      <c r="E606" s="147">
        <v>15.186935613548599</v>
      </c>
      <c r="I606" s="12"/>
    </row>
    <row r="607" spans="1:9" x14ac:dyDescent="0.25">
      <c r="A607" s="10"/>
      <c r="C607" s="146">
        <v>123</v>
      </c>
      <c r="D607" s="147">
        <v>474.73</v>
      </c>
      <c r="E607" s="147">
        <v>12.982669603548402</v>
      </c>
      <c r="I607" s="12"/>
    </row>
    <row r="608" spans="1:9" x14ac:dyDescent="0.25">
      <c r="A608" s="10"/>
      <c r="C608" s="146">
        <v>124</v>
      </c>
      <c r="D608" s="147">
        <v>473.63</v>
      </c>
      <c r="E608" s="147">
        <v>11.305650593548194</v>
      </c>
      <c r="I608" s="12"/>
    </row>
    <row r="609" spans="1:9" ht="15.75" customHeight="1" x14ac:dyDescent="0.25">
      <c r="A609" s="10"/>
      <c r="C609" s="146">
        <v>125</v>
      </c>
      <c r="D609" s="147">
        <v>505.42</v>
      </c>
      <c r="E609" s="147">
        <v>11.63087591354838</v>
      </c>
      <c r="I609" s="12"/>
    </row>
    <row r="610" spans="1:9" x14ac:dyDescent="0.25">
      <c r="A610" s="10"/>
      <c r="C610" s="146">
        <v>126</v>
      </c>
      <c r="D610" s="147">
        <v>525.54</v>
      </c>
      <c r="E610" s="147">
        <v>12.169315633548422</v>
      </c>
      <c r="I610" s="12"/>
    </row>
    <row r="611" spans="1:9" x14ac:dyDescent="0.25">
      <c r="A611" s="10"/>
      <c r="C611" s="146">
        <v>127</v>
      </c>
      <c r="D611" s="147">
        <v>635.54999999999995</v>
      </c>
      <c r="E611" s="147">
        <v>14.84478718354876</v>
      </c>
      <c r="I611" s="12"/>
    </row>
    <row r="612" spans="1:9" x14ac:dyDescent="0.25">
      <c r="A612" s="10"/>
      <c r="C612" s="146">
        <v>128</v>
      </c>
      <c r="D612" s="147">
        <v>800.39</v>
      </c>
      <c r="E612" s="147">
        <v>17.436962983548597</v>
      </c>
      <c r="I612" s="12"/>
    </row>
    <row r="613" spans="1:9" x14ac:dyDescent="0.25">
      <c r="A613" s="10"/>
      <c r="C613" s="146">
        <v>129</v>
      </c>
      <c r="D613" s="147">
        <v>934.76</v>
      </c>
      <c r="E613" s="147">
        <v>19.032528293548239</v>
      </c>
      <c r="I613" s="12"/>
    </row>
    <row r="614" spans="1:9" x14ac:dyDescent="0.25">
      <c r="A614" s="10"/>
      <c r="C614" s="146">
        <v>130</v>
      </c>
      <c r="D614" s="147">
        <v>944.7</v>
      </c>
      <c r="E614" s="147">
        <v>24.279880863548669</v>
      </c>
      <c r="I614" s="12"/>
    </row>
    <row r="615" spans="1:9" x14ac:dyDescent="0.25">
      <c r="A615" s="10"/>
      <c r="C615" s="146">
        <v>131</v>
      </c>
      <c r="D615" s="147">
        <v>954.59</v>
      </c>
      <c r="E615" s="147">
        <v>26.482746743548887</v>
      </c>
      <c r="I615" s="12"/>
    </row>
    <row r="616" spans="1:9" x14ac:dyDescent="0.25">
      <c r="A616" s="10"/>
      <c r="C616" s="146">
        <v>132</v>
      </c>
      <c r="D616" s="147">
        <v>948.94</v>
      </c>
      <c r="E616" s="147">
        <v>26.688691183548144</v>
      </c>
      <c r="I616" s="12"/>
    </row>
    <row r="617" spans="1:9" x14ac:dyDescent="0.25">
      <c r="A617" s="10"/>
      <c r="C617" s="146">
        <v>133</v>
      </c>
      <c r="D617" s="147">
        <v>965.97</v>
      </c>
      <c r="E617" s="147">
        <v>27.437794433548788</v>
      </c>
      <c r="I617" s="12"/>
    </row>
    <row r="618" spans="1:9" x14ac:dyDescent="0.25">
      <c r="A618" s="10"/>
      <c r="C618" s="146">
        <v>134</v>
      </c>
      <c r="D618" s="147">
        <v>981.53</v>
      </c>
      <c r="E618" s="147">
        <v>25.023653663548885</v>
      </c>
      <c r="I618" s="12"/>
    </row>
    <row r="619" spans="1:9" x14ac:dyDescent="0.25">
      <c r="A619" s="10"/>
      <c r="C619" s="146">
        <v>135</v>
      </c>
      <c r="D619" s="147">
        <v>935</v>
      </c>
      <c r="E619" s="147">
        <v>23.083022253548734</v>
      </c>
      <c r="I619" s="12"/>
    </row>
    <row r="620" spans="1:9" x14ac:dyDescent="0.25">
      <c r="A620" s="10"/>
      <c r="C620" s="146">
        <v>136</v>
      </c>
      <c r="D620" s="147">
        <v>902.19</v>
      </c>
      <c r="E620" s="147">
        <v>22.567890803547925</v>
      </c>
      <c r="I620" s="12"/>
    </row>
    <row r="621" spans="1:9" x14ac:dyDescent="0.25">
      <c r="A621" s="10"/>
      <c r="C621" s="146">
        <v>137</v>
      </c>
      <c r="D621" s="147">
        <v>971.66</v>
      </c>
      <c r="E621" s="147">
        <v>23.970092433547734</v>
      </c>
      <c r="I621" s="12"/>
    </row>
    <row r="622" spans="1:9" x14ac:dyDescent="0.25">
      <c r="A622" s="10"/>
      <c r="C622" s="146">
        <v>138</v>
      </c>
      <c r="D622" s="147">
        <v>1088.68</v>
      </c>
      <c r="E622" s="147">
        <v>26.59250398354834</v>
      </c>
      <c r="I622" s="12"/>
    </row>
    <row r="623" spans="1:9" x14ac:dyDescent="0.25">
      <c r="A623" s="10"/>
      <c r="C623" s="146">
        <v>139</v>
      </c>
      <c r="D623" s="147">
        <v>1182.21</v>
      </c>
      <c r="E623" s="147">
        <v>27.185559353547887</v>
      </c>
      <c r="I623" s="12"/>
    </row>
    <row r="624" spans="1:9" x14ac:dyDescent="0.25">
      <c r="A624" s="10"/>
      <c r="C624" s="146">
        <v>140</v>
      </c>
      <c r="D624" s="147">
        <v>1138.1099999999999</v>
      </c>
      <c r="E624" s="147">
        <v>25.649583483547985</v>
      </c>
      <c r="I624" s="12"/>
    </row>
    <row r="625" spans="1:9" x14ac:dyDescent="0.25">
      <c r="A625" s="10"/>
      <c r="C625" s="146">
        <v>141</v>
      </c>
      <c r="D625" s="147">
        <v>1034.44</v>
      </c>
      <c r="E625" s="147">
        <v>23.699473093549159</v>
      </c>
      <c r="I625" s="12"/>
    </row>
    <row r="626" spans="1:9" x14ac:dyDescent="0.25">
      <c r="A626" s="10"/>
      <c r="C626" s="146">
        <v>142</v>
      </c>
      <c r="D626" s="147">
        <v>937.06</v>
      </c>
      <c r="E626" s="147">
        <v>20.413549223548671</v>
      </c>
      <c r="I626" s="12"/>
    </row>
    <row r="627" spans="1:9" x14ac:dyDescent="0.25">
      <c r="A627" s="10"/>
      <c r="C627" s="146">
        <v>143</v>
      </c>
      <c r="D627" s="147">
        <v>816.22</v>
      </c>
      <c r="E627" s="147">
        <v>16.054564423548072</v>
      </c>
      <c r="I627" s="12"/>
    </row>
    <row r="628" spans="1:9" x14ac:dyDescent="0.25">
      <c r="A628" s="10"/>
      <c r="C628" s="146">
        <v>144</v>
      </c>
      <c r="D628" s="147">
        <v>686.94</v>
      </c>
      <c r="E628" s="147">
        <v>14.866597183548265</v>
      </c>
      <c r="I628" s="12"/>
    </row>
    <row r="629" spans="1:9" x14ac:dyDescent="0.25">
      <c r="A629" s="10"/>
      <c r="C629" s="146">
        <v>145</v>
      </c>
      <c r="D629" s="147">
        <v>631.32000000000005</v>
      </c>
      <c r="E629" s="147">
        <v>13.091186773548316</v>
      </c>
      <c r="I629" s="12"/>
    </row>
    <row r="630" spans="1:9" x14ac:dyDescent="0.25">
      <c r="A630" s="10"/>
      <c r="C630" s="146">
        <v>146</v>
      </c>
      <c r="D630" s="147">
        <v>542.35</v>
      </c>
      <c r="E630" s="147">
        <v>11.833218123548249</v>
      </c>
      <c r="I630" s="12"/>
    </row>
    <row r="631" spans="1:9" x14ac:dyDescent="0.25">
      <c r="A631" s="10"/>
      <c r="C631" s="146">
        <v>147</v>
      </c>
      <c r="D631" s="147">
        <v>489.3</v>
      </c>
      <c r="E631" s="147">
        <v>13.070056943548479</v>
      </c>
      <c r="I631" s="12"/>
    </row>
    <row r="632" spans="1:9" x14ac:dyDescent="0.25">
      <c r="A632" s="10"/>
      <c r="C632" s="146">
        <v>148</v>
      </c>
      <c r="D632" s="147">
        <v>468.52</v>
      </c>
      <c r="E632" s="147">
        <v>14.377116003548053</v>
      </c>
      <c r="I632" s="12"/>
    </row>
    <row r="633" spans="1:9" x14ac:dyDescent="0.25">
      <c r="A633" s="10"/>
      <c r="C633" s="146">
        <v>149</v>
      </c>
      <c r="D633" s="147">
        <v>470.26</v>
      </c>
      <c r="E633" s="147">
        <v>18.727498463548386</v>
      </c>
      <c r="I633" s="12"/>
    </row>
    <row r="634" spans="1:9" x14ac:dyDescent="0.25">
      <c r="A634" s="10"/>
      <c r="C634" s="146">
        <v>150</v>
      </c>
      <c r="D634" s="147">
        <v>507.16</v>
      </c>
      <c r="E634" s="147">
        <v>16.082014633548738</v>
      </c>
      <c r="I634" s="12"/>
    </row>
    <row r="635" spans="1:9" x14ac:dyDescent="0.25">
      <c r="A635" s="10"/>
      <c r="C635" s="146">
        <v>151</v>
      </c>
      <c r="D635" s="147">
        <v>601.54</v>
      </c>
      <c r="E635" s="147">
        <v>13.124328933548441</v>
      </c>
      <c r="I635" s="12"/>
    </row>
    <row r="636" spans="1:9" x14ac:dyDescent="0.25">
      <c r="A636" s="10"/>
      <c r="C636" s="146">
        <v>152</v>
      </c>
      <c r="D636" s="147">
        <v>773.62</v>
      </c>
      <c r="E636" s="147">
        <v>14.172082743548344</v>
      </c>
      <c r="I636" s="12"/>
    </row>
    <row r="637" spans="1:9" x14ac:dyDescent="0.25">
      <c r="A637" s="10"/>
      <c r="C637" s="146">
        <v>153</v>
      </c>
      <c r="D637" s="147">
        <v>901.86</v>
      </c>
      <c r="E637" s="147">
        <v>15.969708643548756</v>
      </c>
      <c r="I637" s="12"/>
    </row>
    <row r="638" spans="1:9" x14ac:dyDescent="0.25">
      <c r="A638" s="10"/>
      <c r="C638" s="146">
        <v>154</v>
      </c>
      <c r="D638" s="147">
        <v>922.57</v>
      </c>
      <c r="E638" s="147">
        <v>20.341859733548063</v>
      </c>
      <c r="I638" s="12"/>
    </row>
    <row r="639" spans="1:9" x14ac:dyDescent="0.25">
      <c r="A639" s="10"/>
      <c r="C639" s="146">
        <v>155</v>
      </c>
      <c r="D639" s="147">
        <v>901.37</v>
      </c>
      <c r="E639" s="147">
        <v>22.929358133548249</v>
      </c>
      <c r="I639" s="12"/>
    </row>
    <row r="640" spans="1:9" x14ac:dyDescent="0.25">
      <c r="A640" s="10"/>
      <c r="C640" s="146">
        <v>156</v>
      </c>
      <c r="D640" s="147">
        <v>829.99</v>
      </c>
      <c r="E640" s="147">
        <v>23.562888403548186</v>
      </c>
      <c r="I640" s="12"/>
    </row>
    <row r="641" spans="1:9" x14ac:dyDescent="0.25">
      <c r="A641" s="10"/>
      <c r="C641" s="146">
        <v>157</v>
      </c>
      <c r="D641" s="147">
        <v>819.95</v>
      </c>
      <c r="E641" s="147">
        <v>23.531251213548103</v>
      </c>
      <c r="I641" s="12"/>
    </row>
    <row r="642" spans="1:9" x14ac:dyDescent="0.25">
      <c r="A642" s="10"/>
      <c r="C642" s="146">
        <v>158</v>
      </c>
      <c r="D642" s="147">
        <v>801.05</v>
      </c>
      <c r="E642" s="147">
        <v>23.157158963548227</v>
      </c>
      <c r="I642" s="12"/>
    </row>
    <row r="643" spans="1:9" x14ac:dyDescent="0.25">
      <c r="A643" s="10"/>
      <c r="C643" s="146">
        <v>159</v>
      </c>
      <c r="D643" s="147">
        <v>799.14</v>
      </c>
      <c r="E643" s="147">
        <v>21.467938283549074</v>
      </c>
      <c r="I643" s="12"/>
    </row>
    <row r="644" spans="1:9" x14ac:dyDescent="0.25">
      <c r="A644" s="10"/>
      <c r="C644" s="146">
        <v>160</v>
      </c>
      <c r="D644" s="147">
        <v>794.18</v>
      </c>
      <c r="E644" s="147">
        <v>21.899361953548578</v>
      </c>
      <c r="I644" s="12"/>
    </row>
    <row r="645" spans="1:9" x14ac:dyDescent="0.25">
      <c r="A645" s="10"/>
      <c r="C645" s="146">
        <v>161</v>
      </c>
      <c r="D645" s="147">
        <v>883.06</v>
      </c>
      <c r="E645" s="147">
        <v>22.849355623548036</v>
      </c>
      <c r="I645" s="12"/>
    </row>
    <row r="646" spans="1:9" x14ac:dyDescent="0.25">
      <c r="A646" s="10"/>
      <c r="C646" s="146">
        <v>162</v>
      </c>
      <c r="D646" s="147">
        <v>1020.97</v>
      </c>
      <c r="E646" s="147">
        <v>26.867740643548359</v>
      </c>
      <c r="I646" s="12"/>
    </row>
    <row r="647" spans="1:9" x14ac:dyDescent="0.25">
      <c r="A647" s="10"/>
      <c r="C647" s="146">
        <v>163</v>
      </c>
      <c r="D647" s="147">
        <v>1174.9000000000001</v>
      </c>
      <c r="E647" s="147">
        <v>34.186804023548575</v>
      </c>
      <c r="I647" s="12"/>
    </row>
    <row r="648" spans="1:9" x14ac:dyDescent="0.25">
      <c r="A648" s="10"/>
      <c r="C648" s="146">
        <v>164</v>
      </c>
      <c r="D648" s="147">
        <v>1144.51</v>
      </c>
      <c r="E648" s="147">
        <v>35.545783853548755</v>
      </c>
      <c r="I648" s="12"/>
    </row>
    <row r="649" spans="1:9" x14ac:dyDescent="0.25">
      <c r="A649" s="10"/>
      <c r="C649" s="146">
        <v>165</v>
      </c>
      <c r="D649" s="147">
        <v>1155.82</v>
      </c>
      <c r="E649" s="147">
        <v>30.835692993548719</v>
      </c>
      <c r="I649" s="12"/>
    </row>
    <row r="650" spans="1:9" x14ac:dyDescent="0.25">
      <c r="A650" s="10"/>
      <c r="C650" s="146">
        <v>166</v>
      </c>
      <c r="D650" s="147">
        <v>995.87</v>
      </c>
      <c r="E650" s="147">
        <v>24.80235442354865</v>
      </c>
      <c r="I650" s="12"/>
    </row>
    <row r="651" spans="1:9" x14ac:dyDescent="0.25">
      <c r="A651" s="10"/>
      <c r="C651" s="146">
        <v>167</v>
      </c>
      <c r="D651" s="147">
        <v>841.69</v>
      </c>
      <c r="E651" s="147">
        <v>21.918810123548383</v>
      </c>
      <c r="I651" s="12"/>
    </row>
    <row r="652" spans="1:9" x14ac:dyDescent="0.25">
      <c r="A652" s="10"/>
      <c r="C652" s="148">
        <v>168</v>
      </c>
      <c r="D652" s="147">
        <v>669.95</v>
      </c>
      <c r="E652" s="147">
        <v>17.098173183548738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2024-03-21T09:12:53Z</dcterms:modified>
</cp:coreProperties>
</file>