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8_{0B578D83-0E1E-48D3-B674-A1FE2F4A2946}" xr6:coauthVersionLast="47" xr6:coauthVersionMax="47" xr10:uidLastSave="{00000000-0000-0000-0000-000000000000}"/>
  <bookViews>
    <workbookView xWindow="28680" yWindow="-2895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<sst xmlns="http://schemas.openxmlformats.org/spreadsheetml/2006/main" count="1298" uniqueCount="410">
  <si>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</si>
  <si>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</si>
  <si>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</si>
  <si>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</si>
  <si>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</si>
  <si>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</si>
  <si>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</si>
  <si>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</si>
  <si>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</si>
  <si>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</si>
  <si>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</si>
  <si>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</si>
  <si>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</si>
  <si>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</si>
  <si>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</si>
  <si>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</si>
  <si>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</si>
  <si>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</si>
  <si>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</si>
  <si>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</si>
  <si>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</si>
  <si>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</si>
  <si>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</si>
  <si>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</si>
  <si>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</si>
  <si>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</si>
  <si>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</si>
  <si>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</si>
  <si>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</si>
  <si>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</si>
  <si>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</si>
  <si>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</si>
  <si>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</si>
  <si>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</si>
  <si>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</si>
  <si>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</si>
  <si>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</si>
  <si>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</si>
  <si>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</si>
  <si>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</si>
  <si>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</si>
  <si>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</si>
  <si>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</si>
  <si>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</si>
  <si>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</si>
  <si>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</si>
  <si>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</si>
  <si>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</si>
  <si>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</si>
  <si>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</si>
  <si>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</si>
  <si>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</si>
  <si>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</si>
  <si>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</si>
  <si>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</si>
  <si>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</si>
  <si>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</si>
  <si>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</si>
  <si>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</si>
  <si>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</si>
  <si>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</si>
  <si>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</si>
  <si>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</si>
  <si>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</si>
  <si>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</si>
  <si>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</si>
  <si>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</si>
  <si>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</si>
  <si>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</si>
  <si>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</si>
  <si>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</si>
  <si>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</si>
  <si>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</si>
  <si>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</si>
  <si>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</si>
  <si>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</si>
  <si>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</si>
  <si>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</si>
  <si>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</si>
  <si>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</si>
  <si>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</si>
  <si>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</si>
  <si>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</si>
  <si>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</si>
  <si>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</si>
  <si>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</si>
  <si>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</si>
  <si>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</si>
  <si>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</si>
  <si>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</si>
  <si>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</si>
  <si>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</si>
  <si>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</si>
  <si>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</si>
  <si>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</si>
  <si>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</si>
  <si>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</si>
  <si>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</si>
  <si>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</si>
  <si>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</si>
  <si>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</si>
  <si>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</si>
  <si>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</si>
  <si>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</si>
  <si>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</si>
  <si>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</si>
  <si>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</si>
  <si>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</si>
  <si>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</si>
  <si>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</si>
  <si>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</si>
  <si>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</si>
  <si>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</si>
  <si>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</si>
  <si>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</si>
  <si>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</si>
  <si>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</si>
  <si>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</si>
  <si>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</si>
  <si>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</si>
  <si>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</si>
  <si>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</si>
  <si>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</si>
  <si>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</si>
  <si>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</si>
  <si>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</si>
  <si>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</si>
  <si>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</si>
  <si>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</si>
  <si>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</si>
  <si>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</si>
  <si>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</si>
  <si>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</si>
  <si>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</si>
  <si>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</si>
  <si>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</si>
  <si>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</si>
  <si>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</si>
  <si>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</si>
  <si>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</si>
  <si>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</si>
  <si>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</si>
  <si>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</si>
  <si>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</si>
  <si>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</si>
  <si>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</si>
  <si>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</si>
  <si>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</si>
  <si>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</si>
  <si>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</si>
  <si>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</si>
  <si>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</si>
  <si>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</si>
  <si>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</si>
  <si>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</si>
  <si>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</si>
  <si>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</si>
  <si>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</si>
  <si>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</si>
  <si>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</si>
  <si>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</si>
  <si>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</si>
  <si>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</si>
  <si>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</si>
  <si>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</si>
  <si>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</si>
  <si>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</si>
  <si>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</si>
  <si>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</si>
  <si>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</si>
  <si>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</si>
  <si>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</si>
  <si>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</si>
  <si>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</si>
  <si>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</si>
  <si>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</si>
  <si>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</si>
  <si>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</si>
  <si>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</si>
  <si>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</si>
  <si>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</si>
  <si>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</si>
  <si>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</si>
  <si>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</si>
  <si>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</si>
  <si>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</si>
  <si>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</si>
  <si>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</si>
  <si>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</si>
  <si>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</si>
  <si>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</si>
  <si>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</si>
  <si>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</si>
  <si>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</si>
  <si>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</si>
  <si>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</si>
  <si>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</si>
  <si>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</si>
  <si>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</si>
  <si>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</si>
  <si>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</si>
  <si>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</si>
  <si>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</si>
  <si>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</si>
  <si>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</si>
  <si>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</si>
  <si>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</si>
  <si>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</si>
  <si>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</si>
  <si>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</si>
  <si>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</si>
  <si>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</si>
  <si>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</si>
  <si>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</si>
  <si>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</si>
  <si>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</si>
  <si>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</si>
  <si>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</si>
  <si>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</si>
  <si>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</si>
  <si>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</si>
  <si>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</si>
  <si>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</si>
  <si>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</si>
  <si>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</si>
  <si>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</si>
  <si>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</si>
  <si>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</si>
  <si>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</si>
  <si>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</si>
  <si>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</si>
  <si>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</si>
  <si>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</si>
  <si>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</si>
  <si>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</si>
  <si>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</si>
  <si>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</si>
  <si>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</si>
  <si>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</si>
  <si>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</si>
  <si>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</si>
  <si>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</si>
  <si>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</si>
  <si>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</si>
  <si>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</si>
  <si>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</si>
  <si>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</si>
  <si>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</si>
  <si>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</si>
  <si>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</si>
  <si>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</si>
  <si>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</si>
  <si>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</si>
  <si>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</si>
  <si>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</si>
  <si>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</si>
  <si>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</si>
  <si>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</si>
  <si>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</si>
  <si>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</si>
  <si>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</si>
  <si>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</si>
  <si>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</si>
  <si>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</si>
  <si>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</si>
  <si>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</si>
  <si>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</si>
  <si>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</si>
  <si>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</si>
  <si>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</si>
  <si>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</si>
  <si>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</si>
  <si>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</si>
  <si>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</si>
  <si>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</si>
  <si>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</si>
  <si>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</si>
  <si>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</si>
  <si>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</si>
  <si>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</si>
  <si>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</si>
  <si>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</si>
  <si>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</si>
  <si>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</si>
  <si>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</si>
  <si>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</si>
  <si>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</si>
  <si>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</si>
  <si>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</si>
  <si>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</si>
  <si>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</si>
  <si>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</si>
  <si>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</si>
  <si>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</si>
  <si>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</si>
  <si>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</si>
  <si>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</si>
  <si>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</si>
  <si>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</si>
  <si>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</si>
  <si>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</si>
  <si>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</si>
  <si>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</si>
  <si>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</si>
  <si>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</si>
  <si>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</si>
  <si>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</si>
  <si>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</si>
  <si>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</si>
  <si>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</si>
  <si>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</si>
  <si>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</si>
  <si>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</si>
  <si>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</si>
  <si>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</si>
  <si>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</si>
  <si>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</si>
  <si>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</si>
  <si>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</si>
  <si>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</si>
  <si>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</si>
  <si>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</si>
  <si>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</si>
  <si>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</si>
  <si>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</si>
  <si>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</si>
  <si>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</si>
  <si>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</si>
  <si>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</si>
  <si>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</si>
  <si>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</si>
  <si>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</si>
  <si>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</si>
  <si>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</si>
  <si>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</si>
  <si>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</si>
  <si>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</si>
  <si>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</si>
  <si>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</si>
  <si>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</si>
  <si>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</si>
  <si>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</si>
  <si>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</si>
  <si>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</si>
  <si>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</si>
  <si>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</si>
  <si>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</si>
  <si>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</si>
  <si>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</si>
  <si>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</si>
  <si>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</si>
  <si>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</si>
  <si>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</si>
  <si>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</si>
  <si>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</si>
  <si>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</si>
  <si>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</si>
  <si>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</si>
  <si>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</si>
  <si>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</si>
  <si>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</si>
  <si>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</si>
  <si>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</si>
  <si>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</si>
  <si>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</si>
  <si>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</si>
  <si>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</si>
  <si>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</si>
  <si>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</si>
  <si>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</si>
  <si>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</si>
  <si>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</si>
  <si>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</si>
  <si>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</si>
  <si>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</si>
  <si>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</si>
  <si>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</si>
  <si>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</si>
  <si>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</si>
  <si>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</si>
  <si>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</si>
  <si>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</si>
  <si>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</si>
  <si>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</si>
  <si>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</si>
  <si>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</si>
  <si>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</si>
  <si>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</si>
  <si>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</si>
  <si>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</si>
  <si>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</si>
  <si>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</si>
  <si>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</si>
  <si>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</si>
  <si>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</si>
  <si>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</si>
  <si>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</si>
  <si>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</si>
  <si>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</si>
  <si>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</si>
  <si>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</si>
  <si>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1214 GWh</t>
  </si>
  <si>
    <t>01/04/2024</t>
  </si>
  <si>
    <t>02/04/2024</t>
  </si>
  <si>
    <t>03/04/2024</t>
  </si>
  <si>
    <t>04/04/2024</t>
  </si>
  <si>
    <t>05/04/2024</t>
  </si>
  <si>
    <t>06/04/2024</t>
  </si>
  <si>
    <t>07/04/2024</t>
  </si>
  <si>
    <t>882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</si>
</sst>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9-4E10-BE45-8F2D27F0AF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9-4E10-BE45-8F2D27F0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EF-B252-52DFF50A209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EF-B252-52DFF50A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0-4792-92E0-2144C0EE842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0-4792-92E0-2144C0EE842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0-4792-92E0-2144C0EE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F8F-A487-25A4FA66AAB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4-4F8F-A487-25A4FA6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3A3-83F0-4AF3A616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9A4-BC6A-4E1C0D054D31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9A4-BC6A-4E1C0D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D86-A1EA-6E34F27AD3A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D86-A1EA-6E34F27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B8B-B84E-0B7A0FD6FE9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B8B-B84E-0B7A0FD6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737-8C56-07E42A1BB01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0-4737-8C56-07E42A1B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6-4F91-8E48-80CB21AEFF3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6-4F91-8E48-80CB21AEFF3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66-4F91-8E48-80CB21AE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78C-9FDD-A59AE0A1BE0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78C-9FDD-A59AE0A1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8-8D78-A21FD279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2C-8B0A-71E239932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F2C-8B0A-71E23993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D1-A5E7-E3F0B76330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D-4ED1-A5E7-E3F0B763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8-452C-88AE-D8691E5D2EDF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8-452C-88AE-D8691E5D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6-422E-890F-A78848B51C74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6-422E-890F-A78848B51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506.98572274000009</c:v>
                </c:pt>
                <c:pt idx="1">
                  <c:v>483.71893850000004</c:v>
                </c:pt>
                <c:pt idx="2">
                  <c:v>483.71893850000004</c:v>
                </c:pt>
                <c:pt idx="3">
                  <c:v>424.36077456999988</c:v>
                </c:pt>
                <c:pt idx="4">
                  <c:v>434.27727819999996</c:v>
                </c:pt>
                <c:pt idx="5">
                  <c:v>402.88598562999999</c:v>
                </c:pt>
                <c:pt idx="6">
                  <c:v>471.83523375999999</c:v>
                </c:pt>
                <c:pt idx="7">
                  <c:v>569.12160247000008</c:v>
                </c:pt>
                <c:pt idx="8">
                  <c:v>654.51122132</c:v>
                </c:pt>
                <c:pt idx="9">
                  <c:v>705.81384504000027</c:v>
                </c:pt>
                <c:pt idx="10">
                  <c:v>569.06826037999997</c:v>
                </c:pt>
                <c:pt idx="11">
                  <c:v>545.21109983999986</c:v>
                </c:pt>
                <c:pt idx="12">
                  <c:v>480.17481534999985</c:v>
                </c:pt>
                <c:pt idx="13">
                  <c:v>473.36331074999998</c:v>
                </c:pt>
                <c:pt idx="14">
                  <c:v>604.11120401000005</c:v>
                </c:pt>
                <c:pt idx="15">
                  <c:v>570.84533078000004</c:v>
                </c:pt>
                <c:pt idx="16">
                  <c:v>608.85628212999995</c:v>
                </c:pt>
                <c:pt idx="17">
                  <c:v>631.01071996000007</c:v>
                </c:pt>
                <c:pt idx="18">
                  <c:v>702.31551417000003</c:v>
                </c:pt>
                <c:pt idx="19">
                  <c:v>896.14412045999973</c:v>
                </c:pt>
                <c:pt idx="20">
                  <c:v>875.53276964000042</c:v>
                </c:pt>
                <c:pt idx="21">
                  <c:v>760.74500734000014</c:v>
                </c:pt>
                <c:pt idx="22">
                  <c:v>675.17854613999998</c:v>
                </c:pt>
                <c:pt idx="23">
                  <c:v>550.4681919599999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34-4F2F-BFE7-2A8453567527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612.28372274000014</c:v>
                </c:pt>
                <c:pt idx="1">
                  <c:v>563.74593849999997</c:v>
                </c:pt>
                <c:pt idx="2">
                  <c:v>563.74593849999997</c:v>
                </c:pt>
                <c:pt idx="3">
                  <c:v>539.20277456999986</c:v>
                </c:pt>
                <c:pt idx="4">
                  <c:v>542.24827819999996</c:v>
                </c:pt>
                <c:pt idx="5">
                  <c:v>539.73698563000005</c:v>
                </c:pt>
                <c:pt idx="6">
                  <c:v>565.41523375999998</c:v>
                </c:pt>
                <c:pt idx="7">
                  <c:v>649.51960247000011</c:v>
                </c:pt>
                <c:pt idx="8">
                  <c:v>747.52122132</c:v>
                </c:pt>
                <c:pt idx="9">
                  <c:v>814.10384504000035</c:v>
                </c:pt>
                <c:pt idx="10">
                  <c:v>797.79826037999987</c:v>
                </c:pt>
                <c:pt idx="11">
                  <c:v>763.15709983999989</c:v>
                </c:pt>
                <c:pt idx="12">
                  <c:v>746.38681534999978</c:v>
                </c:pt>
                <c:pt idx="13">
                  <c:v>733.17031075</c:v>
                </c:pt>
                <c:pt idx="14">
                  <c:v>717.17720401000008</c:v>
                </c:pt>
                <c:pt idx="15">
                  <c:v>717.22533078000004</c:v>
                </c:pt>
                <c:pt idx="16">
                  <c:v>725.99928212999998</c:v>
                </c:pt>
                <c:pt idx="17">
                  <c:v>731.03571996000005</c:v>
                </c:pt>
                <c:pt idx="18">
                  <c:v>783.95951417000003</c:v>
                </c:pt>
                <c:pt idx="19">
                  <c:v>857.65312045999974</c:v>
                </c:pt>
                <c:pt idx="20">
                  <c:v>867.19076964000044</c:v>
                </c:pt>
                <c:pt idx="21">
                  <c:v>812.6170073400001</c:v>
                </c:pt>
                <c:pt idx="22">
                  <c:v>738.25754613999993</c:v>
                </c:pt>
                <c:pt idx="23">
                  <c:v>644.56419195999979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34-4F2F-BFE7-2A8453567527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-105.29800000000003</c:v>
                </c:pt>
                <c:pt idx="1">
                  <c:v>-80.02699999999993</c:v>
                </c:pt>
                <c:pt idx="2">
                  <c:v>-80.02699999999993</c:v>
                </c:pt>
                <c:pt idx="3">
                  <c:v>-114.84199999999998</c:v>
                </c:pt>
                <c:pt idx="4">
                  <c:v>-107.971</c:v>
                </c:pt>
                <c:pt idx="5">
                  <c:v>-136.85100000000006</c:v>
                </c:pt>
                <c:pt idx="6">
                  <c:v>-93.580000000000013</c:v>
                </c:pt>
                <c:pt idx="7">
                  <c:v>-80.39800000000001</c:v>
                </c:pt>
                <c:pt idx="8">
                  <c:v>-93.009999999999991</c:v>
                </c:pt>
                <c:pt idx="9">
                  <c:v>-108.29000000000002</c:v>
                </c:pt>
                <c:pt idx="10">
                  <c:v>-228.72999999999996</c:v>
                </c:pt>
                <c:pt idx="11">
                  <c:v>-217.946</c:v>
                </c:pt>
                <c:pt idx="12">
                  <c:v>-266.21199999999999</c:v>
                </c:pt>
                <c:pt idx="13">
                  <c:v>-259.80700000000002</c:v>
                </c:pt>
                <c:pt idx="14">
                  <c:v>-113.066</c:v>
                </c:pt>
                <c:pt idx="15">
                  <c:v>-146.38</c:v>
                </c:pt>
                <c:pt idx="16">
                  <c:v>-117.14299999999999</c:v>
                </c:pt>
                <c:pt idx="17">
                  <c:v>-100.02500000000001</c:v>
                </c:pt>
                <c:pt idx="18">
                  <c:v>-81.643999999999977</c:v>
                </c:pt>
                <c:pt idx="19">
                  <c:v>38.490999999999985</c:v>
                </c:pt>
                <c:pt idx="20">
                  <c:v>8.342000000000013</c:v>
                </c:pt>
                <c:pt idx="21">
                  <c:v>-51.871999999999957</c:v>
                </c:pt>
                <c:pt idx="22">
                  <c:v>-63.079000000000008</c:v>
                </c:pt>
                <c:pt idx="23">
                  <c:v>-94.095999999999947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34-4F2F-BFE7-2A845356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FA3-87E6-4F296BE81579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8-4FA3-87E6-4F296BE81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451.15</c:v>
                </c:pt>
                <c:pt idx="1">
                  <c:v>396.12</c:v>
                </c:pt>
                <c:pt idx="2">
                  <c:v>395.09</c:v>
                </c:pt>
                <c:pt idx="3">
                  <c:v>401.07</c:v>
                </c:pt>
                <c:pt idx="4">
                  <c:v>400.08</c:v>
                </c:pt>
                <c:pt idx="5">
                  <c:v>470.95</c:v>
                </c:pt>
                <c:pt idx="6">
                  <c:v>517.74</c:v>
                </c:pt>
                <c:pt idx="7">
                  <c:v>621.17999999999995</c:v>
                </c:pt>
                <c:pt idx="8">
                  <c:v>625.35</c:v>
                </c:pt>
                <c:pt idx="9">
                  <c:v>581.41999999999996</c:v>
                </c:pt>
                <c:pt idx="10">
                  <c:v>479.17</c:v>
                </c:pt>
                <c:pt idx="11">
                  <c:v>485.87</c:v>
                </c:pt>
                <c:pt idx="12">
                  <c:v>466.91</c:v>
                </c:pt>
                <c:pt idx="13">
                  <c:v>458.96</c:v>
                </c:pt>
                <c:pt idx="14">
                  <c:v>594.15</c:v>
                </c:pt>
                <c:pt idx="15">
                  <c:v>569.16</c:v>
                </c:pt>
                <c:pt idx="16">
                  <c:v>750.24</c:v>
                </c:pt>
                <c:pt idx="17">
                  <c:v>799.26</c:v>
                </c:pt>
                <c:pt idx="18">
                  <c:v>1271.54</c:v>
                </c:pt>
                <c:pt idx="19">
                  <c:v>1346.17</c:v>
                </c:pt>
                <c:pt idx="20">
                  <c:v>1279.3499999999999</c:v>
                </c:pt>
                <c:pt idx="21">
                  <c:v>1243.76</c:v>
                </c:pt>
                <c:pt idx="22">
                  <c:v>885.85</c:v>
                </c:pt>
                <c:pt idx="23">
                  <c:v>753.8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2-4AC7-9DB8-ABAF6A958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9E-4884-846E-B17FD0CF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9E-4884-846E-B17FD0CF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1-4C39-91D5-B6F56B5D88A8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1-4C39-91D5-B6F56B5D8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D-4AD6-8241-8C32AB95B04F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D-4AD6-8241-8C32AB95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F-4ED8-85FF-F29233D1DBBC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2F-4ED8-85FF-F29233D1D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F-4815-AEBC-903F9984532F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F-4815-AEBC-903F99845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506.98572274000009</c:v>
                </c:pt>
                <c:pt idx="1">
                  <c:v>483.71893850000004</c:v>
                </c:pt>
                <c:pt idx="2">
                  <c:v>483.71893850000004</c:v>
                </c:pt>
                <c:pt idx="3">
                  <c:v>424.36077456999988</c:v>
                </c:pt>
                <c:pt idx="4">
                  <c:v>434.27727819999996</c:v>
                </c:pt>
                <c:pt idx="5">
                  <c:v>402.88598562999999</c:v>
                </c:pt>
                <c:pt idx="6">
                  <c:v>471.83523375999999</c:v>
                </c:pt>
                <c:pt idx="7">
                  <c:v>569.12160247000008</c:v>
                </c:pt>
                <c:pt idx="8">
                  <c:v>654.51122132</c:v>
                </c:pt>
                <c:pt idx="9">
                  <c:v>705.81384504000027</c:v>
                </c:pt>
                <c:pt idx="10">
                  <c:v>569.06826037999997</c:v>
                </c:pt>
                <c:pt idx="11">
                  <c:v>545.21109983999986</c:v>
                </c:pt>
                <c:pt idx="12">
                  <c:v>480.17481534999985</c:v>
                </c:pt>
                <c:pt idx="13">
                  <c:v>473.36331074999998</c:v>
                </c:pt>
                <c:pt idx="14">
                  <c:v>604.11120401000005</c:v>
                </c:pt>
                <c:pt idx="15">
                  <c:v>570.84533078000004</c:v>
                </c:pt>
                <c:pt idx="16">
                  <c:v>608.85628212999995</c:v>
                </c:pt>
                <c:pt idx="17">
                  <c:v>631.01071996000007</c:v>
                </c:pt>
                <c:pt idx="18">
                  <c:v>702.31551417000003</c:v>
                </c:pt>
                <c:pt idx="19">
                  <c:v>896.14412045999973</c:v>
                </c:pt>
                <c:pt idx="20">
                  <c:v>875.53276964000042</c:v>
                </c:pt>
                <c:pt idx="21">
                  <c:v>760.74500734000014</c:v>
                </c:pt>
                <c:pt idx="22">
                  <c:v>675.17854613999998</c:v>
                </c:pt>
                <c:pt idx="23">
                  <c:v>550.4681919599999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8B-4870-BBA4-664F4BC7464B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612.28372274000014</c:v>
                </c:pt>
                <c:pt idx="1">
                  <c:v>563.74593849999997</c:v>
                </c:pt>
                <c:pt idx="2">
                  <c:v>563.74593849999997</c:v>
                </c:pt>
                <c:pt idx="3">
                  <c:v>539.20277456999986</c:v>
                </c:pt>
                <c:pt idx="4">
                  <c:v>542.24827819999996</c:v>
                </c:pt>
                <c:pt idx="5">
                  <c:v>539.73698563000005</c:v>
                </c:pt>
                <c:pt idx="6">
                  <c:v>565.41523375999998</c:v>
                </c:pt>
                <c:pt idx="7">
                  <c:v>649.51960247000011</c:v>
                </c:pt>
                <c:pt idx="8">
                  <c:v>747.52122132</c:v>
                </c:pt>
                <c:pt idx="9">
                  <c:v>814.10384504000035</c:v>
                </c:pt>
                <c:pt idx="10">
                  <c:v>797.79826037999987</c:v>
                </c:pt>
                <c:pt idx="11">
                  <c:v>763.15709983999989</c:v>
                </c:pt>
                <c:pt idx="12">
                  <c:v>746.38681534999978</c:v>
                </c:pt>
                <c:pt idx="13">
                  <c:v>733.17031075</c:v>
                </c:pt>
                <c:pt idx="14">
                  <c:v>717.17720401000008</c:v>
                </c:pt>
                <c:pt idx="15">
                  <c:v>717.22533078000004</c:v>
                </c:pt>
                <c:pt idx="16">
                  <c:v>725.99928212999998</c:v>
                </c:pt>
                <c:pt idx="17">
                  <c:v>731.03571996000005</c:v>
                </c:pt>
                <c:pt idx="18">
                  <c:v>783.95951417000003</c:v>
                </c:pt>
                <c:pt idx="19">
                  <c:v>857.65312045999974</c:v>
                </c:pt>
                <c:pt idx="20">
                  <c:v>867.19076964000044</c:v>
                </c:pt>
                <c:pt idx="21">
                  <c:v>812.6170073400001</c:v>
                </c:pt>
                <c:pt idx="22">
                  <c:v>738.25754613999993</c:v>
                </c:pt>
                <c:pt idx="23">
                  <c:v>644.56419195999979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8B-4870-BBA4-664F4BC7464B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-105.29800000000003</c:v>
                </c:pt>
                <c:pt idx="1">
                  <c:v>-80.02699999999993</c:v>
                </c:pt>
                <c:pt idx="2">
                  <c:v>-80.02699999999993</c:v>
                </c:pt>
                <c:pt idx="3">
                  <c:v>-114.84199999999998</c:v>
                </c:pt>
                <c:pt idx="4">
                  <c:v>-107.971</c:v>
                </c:pt>
                <c:pt idx="5">
                  <c:v>-136.85100000000006</c:v>
                </c:pt>
                <c:pt idx="6">
                  <c:v>-93.580000000000013</c:v>
                </c:pt>
                <c:pt idx="7">
                  <c:v>-80.39800000000001</c:v>
                </c:pt>
                <c:pt idx="8">
                  <c:v>-93.009999999999991</c:v>
                </c:pt>
                <c:pt idx="9">
                  <c:v>-108.29000000000002</c:v>
                </c:pt>
                <c:pt idx="10">
                  <c:v>-228.72999999999996</c:v>
                </c:pt>
                <c:pt idx="11">
                  <c:v>-217.946</c:v>
                </c:pt>
                <c:pt idx="12">
                  <c:v>-266.21199999999999</c:v>
                </c:pt>
                <c:pt idx="13">
                  <c:v>-259.80700000000002</c:v>
                </c:pt>
                <c:pt idx="14">
                  <c:v>-113.066</c:v>
                </c:pt>
                <c:pt idx="15">
                  <c:v>-146.38</c:v>
                </c:pt>
                <c:pt idx="16">
                  <c:v>-117.14299999999999</c:v>
                </c:pt>
                <c:pt idx="17">
                  <c:v>-100.02500000000001</c:v>
                </c:pt>
                <c:pt idx="18">
                  <c:v>-81.643999999999977</c:v>
                </c:pt>
                <c:pt idx="19">
                  <c:v>38.490999999999985</c:v>
                </c:pt>
                <c:pt idx="20">
                  <c:v>8.342000000000013</c:v>
                </c:pt>
                <c:pt idx="21">
                  <c:v>-51.871999999999957</c:v>
                </c:pt>
                <c:pt idx="22">
                  <c:v>-63.079000000000008</c:v>
                </c:pt>
                <c:pt idx="23">
                  <c:v>-94.095999999999947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8B-4870-BBA4-664F4BC7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5-47D2-A74E-158A39B7B280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5-47D2-A74E-158A39B7B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451.15</c:v>
                </c:pt>
                <c:pt idx="1">
                  <c:v>396.12</c:v>
                </c:pt>
                <c:pt idx="2">
                  <c:v>395.09</c:v>
                </c:pt>
                <c:pt idx="3">
                  <c:v>401.07</c:v>
                </c:pt>
                <c:pt idx="4">
                  <c:v>400.08</c:v>
                </c:pt>
                <c:pt idx="5">
                  <c:v>470.95</c:v>
                </c:pt>
                <c:pt idx="6">
                  <c:v>517.74</c:v>
                </c:pt>
                <c:pt idx="7">
                  <c:v>621.17999999999995</c:v>
                </c:pt>
                <c:pt idx="8">
                  <c:v>625.35</c:v>
                </c:pt>
                <c:pt idx="9">
                  <c:v>581.41999999999996</c:v>
                </c:pt>
                <c:pt idx="10">
                  <c:v>479.17</c:v>
                </c:pt>
                <c:pt idx="11">
                  <c:v>485.87</c:v>
                </c:pt>
                <c:pt idx="12">
                  <c:v>466.91</c:v>
                </c:pt>
                <c:pt idx="13">
                  <c:v>458.96</c:v>
                </c:pt>
                <c:pt idx="14">
                  <c:v>594.15</c:v>
                </c:pt>
                <c:pt idx="15">
                  <c:v>569.16</c:v>
                </c:pt>
                <c:pt idx="16">
                  <c:v>750.24</c:v>
                </c:pt>
                <c:pt idx="17">
                  <c:v>799.26</c:v>
                </c:pt>
                <c:pt idx="18">
                  <c:v>1271.54</c:v>
                </c:pt>
                <c:pt idx="19">
                  <c:v>1346.17</c:v>
                </c:pt>
                <c:pt idx="20">
                  <c:v>1279.3499999999999</c:v>
                </c:pt>
                <c:pt idx="21">
                  <c:v>1243.76</c:v>
                </c:pt>
                <c:pt idx="22">
                  <c:v>885.85</c:v>
                </c:pt>
                <c:pt idx="23">
                  <c:v>753.8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A-4DDD-9938-80305CA1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2F-4E2C-8BD6-41945A653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2F-4E2C-8BD6-41945A653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C-4AF3-9CB8-F512A7E98D0E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C-4AF3-9CB8-F512A7E98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7-4F96-99B6-BEC3F902876C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7-4F96-99B6-BEC3F9028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EC8096D-998B-4DBD-BD6B-D45AEA3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78163EC-9980-46F7-84C8-A4D9BB919F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6E38908-F646-4541-BD0C-7647723C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F0B9CB3-E4A8-4721-8056-57EC5F64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747E72-2964-4182-9A87-69E97B49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4AD752-9A81-4008-A0A5-A5CAE335A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C2022AA-C73E-4A35-82C1-DC12D793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87B4AC4-12F0-4032-9480-FE2342249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4AB9D1B-BD92-46C7-9E38-7F496C77D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56FD1F1-3E3A-44C7-B109-65DEAB415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459A40F3-B48D-411A-ADD1-38DB018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C5AEBF75-EBE8-4D5A-A59D-D82BFA49D9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7B04FF7-EE7A-49AE-8381-9F9C0DB8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1FFDF6B-876A-4E6A-A669-D671CECE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4FA1F93-D717-4F3A-A0C6-5531EF306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2F649E35-C819-4EBF-B8A3-185027A79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6B9996B-DFEF-42C7-A619-54AE4AF4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5B99709-94B1-499A-825A-4DE327EE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E8C8F6B-E845-4495-8EE4-7B4CD5399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CE37424-ED42-46BD-B2A9-D4681C554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E2041C23-5A19-4756-A9F7-D3795C66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ACF0ECF8-A619-47AD-AFED-7CE8F14BC20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6553A3AC-33E9-4F98-B9CE-F63D8B4E3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50C0F88A-FB2C-40FB-B71F-38B93F982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D0831B02-037E-4E76-B68D-3F8553501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4894D617-FBAD-4226-8B95-DFEE9022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1D8ECADE-BBBB-4EC6-86E9-4E3CD8F53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21E41067-CD12-469D-82C9-99389AC25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3A8338DC-5D06-4EF9-BCD1-89AFD9671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12675372-157E-4F3A-8E6A-AFACB3A9C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A7B4A917-1692-4A00-AED8-BB310102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2116575D-5B9B-4B81-8CBD-71AC5AEDA8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491E30E1-DA83-4B98-9D72-A702CD92E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A4A5C5F8-0F7D-4C85-9EE1-CC2BB6AE5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949C9F16-6E27-41E0-9118-A51EF897F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7FC87BCC-EF28-4952-B67E-20436FC98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6B714943-263B-45FE-8959-3ACE7BA60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E526D82F-3186-44B7-927B-CD3D4CF75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BAD14CD5-4387-4B17-BDDD-E8D9F5DCE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A8A332BA-5E77-4B88-9BAE-82BBC1D17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83F0F4A-274C-49A8-9A0F-3D584CB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3DEDE2-9A18-4E27-AA82-D80198BB1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41374645-04F4-46DB-80E6-C6B9F94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32AB987-F609-4F7C-BBAE-FDD7A6FA23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1F3CBB63-2A7C-4536-9649-2EC026B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AAE1A-82D2-4E35-A89E-DCFCB46B63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EFDB324A-55B2-4B6E-8DCA-D888870F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E39AD9B-5D2D-4728-9251-9CEF1499BF3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9E702E7D-1A55-4D7A-BAD2-414B28CF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1A7729B-69E9-42BB-A3A3-EE1927BC69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23CD8109-9217-4714-9AF6-D970FC37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660017EC-B4CB-4341-9B00-17F46978FE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1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1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2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2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528.71323287999996</v>
          </cell>
          <cell r="E160">
            <v>-85.980999999999995</v>
          </cell>
          <cell r="F160">
            <v>614.69423287999996</v>
          </cell>
        </row>
        <row r="161">
          <cell r="D161">
            <v>461.43428406000004</v>
          </cell>
          <cell r="E161">
            <v>-99.034000000000049</v>
          </cell>
          <cell r="F161">
            <v>560.46828406000009</v>
          </cell>
        </row>
        <row r="162">
          <cell r="D162">
            <v>418.08009844000003</v>
          </cell>
          <cell r="E162">
            <v>-126.565</v>
          </cell>
          <cell r="F162">
            <v>544.64509844000008</v>
          </cell>
        </row>
        <row r="163">
          <cell r="D163">
            <v>455.58695586000005</v>
          </cell>
          <cell r="E163">
            <v>-113.09199999999998</v>
          </cell>
          <cell r="F163">
            <v>568.67895586000009</v>
          </cell>
        </row>
        <row r="164">
          <cell r="D164">
            <v>472.59769056999994</v>
          </cell>
          <cell r="E164">
            <v>-87.455000000000041</v>
          </cell>
          <cell r="F164">
            <v>560.05269056999998</v>
          </cell>
        </row>
        <row r="165">
          <cell r="D165">
            <v>492.41938221000009</v>
          </cell>
          <cell r="E165">
            <v>-90.135000000000048</v>
          </cell>
          <cell r="F165">
            <v>582.55438221000009</v>
          </cell>
        </row>
        <row r="166">
          <cell r="D166">
            <v>598.08617521000008</v>
          </cell>
          <cell r="E166">
            <v>-82.859000000000009</v>
          </cell>
          <cell r="F166">
            <v>680.94517521000012</v>
          </cell>
        </row>
        <row r="167">
          <cell r="D167">
            <v>680.62173919999987</v>
          </cell>
          <cell r="E167">
            <v>-93.53400000000002</v>
          </cell>
          <cell r="F167">
            <v>774.15573919999986</v>
          </cell>
        </row>
        <row r="168">
          <cell r="D168">
            <v>775.15566993000016</v>
          </cell>
          <cell r="E168">
            <v>-57.40100000000001</v>
          </cell>
          <cell r="F168">
            <v>832.55666993000023</v>
          </cell>
        </row>
        <row r="169">
          <cell r="D169">
            <v>751.25443990000008</v>
          </cell>
          <cell r="E169">
            <v>-92.839999999999975</v>
          </cell>
          <cell r="F169">
            <v>844.0944399</v>
          </cell>
        </row>
        <row r="170">
          <cell r="D170">
            <v>560.32481018999988</v>
          </cell>
          <cell r="E170">
            <v>-247.065</v>
          </cell>
          <cell r="F170">
            <v>807.38981018999993</v>
          </cell>
        </row>
        <row r="171">
          <cell r="D171">
            <v>553.43254114000001</v>
          </cell>
          <cell r="E171">
            <v>-237.78099999999995</v>
          </cell>
          <cell r="F171">
            <v>791.21354113999996</v>
          </cell>
        </row>
        <row r="172">
          <cell r="D172">
            <v>546.82452711999986</v>
          </cell>
          <cell r="E172">
            <v>-244.42099999999999</v>
          </cell>
          <cell r="F172">
            <v>791.24552711999991</v>
          </cell>
        </row>
        <row r="173">
          <cell r="D173">
            <v>536.37261324000008</v>
          </cell>
          <cell r="E173">
            <v>-258.75500000000005</v>
          </cell>
          <cell r="F173">
            <v>795.12761324000007</v>
          </cell>
        </row>
        <row r="174">
          <cell r="D174">
            <v>664.50537325999994</v>
          </cell>
          <cell r="E174">
            <v>-126.17400000000001</v>
          </cell>
          <cell r="F174">
            <v>790.67937325999992</v>
          </cell>
        </row>
        <row r="175">
          <cell r="D175">
            <v>741.32189086999995</v>
          </cell>
          <cell r="E175">
            <v>-67.930000000000007</v>
          </cell>
          <cell r="F175">
            <v>809.2518908699999</v>
          </cell>
        </row>
        <row r="176">
          <cell r="D176">
            <v>759.55120876000012</v>
          </cell>
          <cell r="E176">
            <v>-57.415999999999997</v>
          </cell>
          <cell r="F176">
            <v>816.96720876000018</v>
          </cell>
        </row>
        <row r="177">
          <cell r="D177">
            <v>884.09583619</v>
          </cell>
          <cell r="E177">
            <v>17.710000000000036</v>
          </cell>
          <cell r="F177">
            <v>866.38583618999996</v>
          </cell>
        </row>
        <row r="178">
          <cell r="D178">
            <v>1065.0777276500003</v>
          </cell>
          <cell r="E178">
            <v>134.84499999999997</v>
          </cell>
          <cell r="F178">
            <v>930.23272765000024</v>
          </cell>
        </row>
        <row r="179">
          <cell r="D179">
            <v>1089.4241901799996</v>
          </cell>
          <cell r="E179">
            <v>140.65300000000002</v>
          </cell>
          <cell r="F179">
            <v>948.77119017999962</v>
          </cell>
        </row>
        <row r="180">
          <cell r="D180">
            <v>1050.1628871299997</v>
          </cell>
          <cell r="E180">
            <v>138.95400000000001</v>
          </cell>
          <cell r="F180">
            <v>911.20888712999977</v>
          </cell>
        </row>
        <row r="181">
          <cell r="D181">
            <v>960.4377231699998</v>
          </cell>
          <cell r="E181">
            <v>124.64499999999998</v>
          </cell>
          <cell r="F181">
            <v>835.79272316999982</v>
          </cell>
        </row>
        <row r="182">
          <cell r="D182">
            <v>698.42920940999977</v>
          </cell>
          <cell r="E182">
            <v>-34.930999999999983</v>
          </cell>
          <cell r="F182">
            <v>733.3602094099997</v>
          </cell>
        </row>
        <row r="183">
          <cell r="D183">
            <v>578.59751879999999</v>
          </cell>
          <cell r="E183">
            <v>-65.237999999999971</v>
          </cell>
          <cell r="F183">
            <v>643.83551879999993</v>
          </cell>
        </row>
        <row r="448">
          <cell r="E448">
            <v>518.53</v>
          </cell>
        </row>
        <row r="449">
          <cell r="E449">
            <v>479.91</v>
          </cell>
        </row>
        <row r="450">
          <cell r="E450">
            <v>464.87</v>
          </cell>
        </row>
        <row r="451">
          <cell r="E451">
            <v>450.85</v>
          </cell>
        </row>
        <row r="452">
          <cell r="E452">
            <v>436.26</v>
          </cell>
        </row>
        <row r="453">
          <cell r="E453">
            <v>497.73</v>
          </cell>
        </row>
        <row r="454">
          <cell r="E454">
            <v>603.51</v>
          </cell>
        </row>
        <row r="455">
          <cell r="E455">
            <v>737.03</v>
          </cell>
        </row>
        <row r="456">
          <cell r="E456">
            <v>827.83</v>
          </cell>
        </row>
        <row r="457">
          <cell r="E457">
            <v>829.21</v>
          </cell>
        </row>
        <row r="458">
          <cell r="E458">
            <v>532.54999999999995</v>
          </cell>
        </row>
        <row r="459">
          <cell r="E459">
            <v>523.5</v>
          </cell>
        </row>
        <row r="460">
          <cell r="E460">
            <v>483.19</v>
          </cell>
        </row>
        <row r="461">
          <cell r="E461">
            <v>487.11</v>
          </cell>
        </row>
        <row r="462">
          <cell r="E462">
            <v>577.63</v>
          </cell>
        </row>
        <row r="463">
          <cell r="E463">
            <v>632.6</v>
          </cell>
        </row>
        <row r="464">
          <cell r="E464">
            <v>803.53</v>
          </cell>
        </row>
        <row r="465">
          <cell r="E465">
            <v>819.62</v>
          </cell>
        </row>
        <row r="466">
          <cell r="E466">
            <v>913.88</v>
          </cell>
        </row>
        <row r="467">
          <cell r="E467">
            <v>1037.23</v>
          </cell>
        </row>
        <row r="468">
          <cell r="E468">
            <v>1025.51</v>
          </cell>
        </row>
        <row r="469">
          <cell r="E469">
            <v>964.95</v>
          </cell>
        </row>
        <row r="470">
          <cell r="E470">
            <v>841.34</v>
          </cell>
        </row>
        <row r="471">
          <cell r="E471">
            <v>719.33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506.98572274000009</v>
          </cell>
          <cell r="E160">
            <v>-105.29800000000003</v>
          </cell>
          <cell r="F160">
            <v>612.28372274000014</v>
          </cell>
        </row>
        <row r="161">
          <cell r="D161">
            <v>483.71893850000004</v>
          </cell>
          <cell r="E161">
            <v>-80.02699999999993</v>
          </cell>
          <cell r="F161">
            <v>563.74593849999997</v>
          </cell>
        </row>
        <row r="162">
          <cell r="D162">
            <v>483.71893850000004</v>
          </cell>
          <cell r="E162">
            <v>-80.02699999999993</v>
          </cell>
          <cell r="F162">
            <v>563.74593849999997</v>
          </cell>
        </row>
        <row r="163">
          <cell r="D163">
            <v>424.36077456999988</v>
          </cell>
          <cell r="E163">
            <v>-114.84199999999998</v>
          </cell>
          <cell r="F163">
            <v>539.20277456999986</v>
          </cell>
        </row>
        <row r="164">
          <cell r="D164">
            <v>434.27727819999996</v>
          </cell>
          <cell r="E164">
            <v>-107.971</v>
          </cell>
          <cell r="F164">
            <v>542.24827819999996</v>
          </cell>
        </row>
        <row r="165">
          <cell r="D165">
            <v>402.88598562999999</v>
          </cell>
          <cell r="E165">
            <v>-136.85100000000006</v>
          </cell>
          <cell r="F165">
            <v>539.73698563000005</v>
          </cell>
        </row>
        <row r="166">
          <cell r="D166">
            <v>471.83523375999999</v>
          </cell>
          <cell r="E166">
            <v>-93.580000000000013</v>
          </cell>
          <cell r="F166">
            <v>565.41523375999998</v>
          </cell>
        </row>
        <row r="167">
          <cell r="D167">
            <v>569.12160247000008</v>
          </cell>
          <cell r="E167">
            <v>-80.39800000000001</v>
          </cell>
          <cell r="F167">
            <v>649.51960247000011</v>
          </cell>
        </row>
        <row r="168">
          <cell r="D168">
            <v>654.51122132</v>
          </cell>
          <cell r="E168">
            <v>-93.009999999999991</v>
          </cell>
          <cell r="F168">
            <v>747.52122132</v>
          </cell>
        </row>
        <row r="169">
          <cell r="D169">
            <v>705.81384504000027</v>
          </cell>
          <cell r="E169">
            <v>-108.29000000000002</v>
          </cell>
          <cell r="F169">
            <v>814.10384504000035</v>
          </cell>
        </row>
        <row r="170">
          <cell r="D170">
            <v>569.06826037999997</v>
          </cell>
          <cell r="E170">
            <v>-228.72999999999996</v>
          </cell>
          <cell r="F170">
            <v>797.79826037999987</v>
          </cell>
        </row>
        <row r="171">
          <cell r="D171">
            <v>545.21109983999986</v>
          </cell>
          <cell r="E171">
            <v>-217.946</v>
          </cell>
          <cell r="F171">
            <v>763.15709983999989</v>
          </cell>
        </row>
        <row r="172">
          <cell r="D172">
            <v>480.17481534999985</v>
          </cell>
          <cell r="E172">
            <v>-266.21199999999999</v>
          </cell>
          <cell r="F172">
            <v>746.38681534999978</v>
          </cell>
        </row>
        <row r="173">
          <cell r="D173">
            <v>473.36331074999998</v>
          </cell>
          <cell r="E173">
            <v>-259.80700000000002</v>
          </cell>
          <cell r="F173">
            <v>733.17031075</v>
          </cell>
        </row>
        <row r="174">
          <cell r="D174">
            <v>604.11120401000005</v>
          </cell>
          <cell r="E174">
            <v>-113.066</v>
          </cell>
          <cell r="F174">
            <v>717.17720401000008</v>
          </cell>
        </row>
        <row r="175">
          <cell r="D175">
            <v>570.84533078000004</v>
          </cell>
          <cell r="E175">
            <v>-146.38</v>
          </cell>
          <cell r="F175">
            <v>717.22533078000004</v>
          </cell>
        </row>
        <row r="176">
          <cell r="D176">
            <v>608.85628212999995</v>
          </cell>
          <cell r="E176">
            <v>-117.14299999999999</v>
          </cell>
          <cell r="F176">
            <v>725.99928212999998</v>
          </cell>
        </row>
        <row r="177">
          <cell r="D177">
            <v>631.01071996000007</v>
          </cell>
          <cell r="E177">
            <v>-100.02500000000001</v>
          </cell>
          <cell r="F177">
            <v>731.03571996000005</v>
          </cell>
        </row>
        <row r="178">
          <cell r="D178">
            <v>702.31551417000003</v>
          </cell>
          <cell r="E178">
            <v>-81.643999999999977</v>
          </cell>
          <cell r="F178">
            <v>783.95951417000003</v>
          </cell>
        </row>
        <row r="179">
          <cell r="D179">
            <v>896.14412045999973</v>
          </cell>
          <cell r="E179">
            <v>38.490999999999985</v>
          </cell>
          <cell r="F179">
            <v>857.65312045999974</v>
          </cell>
        </row>
        <row r="180">
          <cell r="D180">
            <v>875.53276964000042</v>
          </cell>
          <cell r="E180">
            <v>8.342000000000013</v>
          </cell>
          <cell r="F180">
            <v>867.19076964000044</v>
          </cell>
        </row>
        <row r="181">
          <cell r="D181">
            <v>760.74500734000014</v>
          </cell>
          <cell r="E181">
            <v>-51.871999999999957</v>
          </cell>
          <cell r="F181">
            <v>812.6170073400001</v>
          </cell>
        </row>
        <row r="182">
          <cell r="D182">
            <v>675.17854613999998</v>
          </cell>
          <cell r="E182">
            <v>-63.079000000000008</v>
          </cell>
          <cell r="F182">
            <v>738.25754613999993</v>
          </cell>
        </row>
        <row r="183">
          <cell r="D183">
            <v>550.4681919599999</v>
          </cell>
          <cell r="E183">
            <v>-94.095999999999947</v>
          </cell>
          <cell r="F183">
            <v>644.56419195999979</v>
          </cell>
        </row>
        <row r="448">
          <cell r="E448">
            <v>451.15</v>
          </cell>
        </row>
        <row r="449">
          <cell r="E449">
            <v>396.12</v>
          </cell>
        </row>
        <row r="450">
          <cell r="E450">
            <v>395.09</v>
          </cell>
        </row>
        <row r="451">
          <cell r="E451">
            <v>401.07</v>
          </cell>
        </row>
        <row r="452">
          <cell r="E452">
            <v>400.08</v>
          </cell>
        </row>
        <row r="453">
          <cell r="E453">
            <v>470.95</v>
          </cell>
        </row>
        <row r="454">
          <cell r="E454">
            <v>517.74</v>
          </cell>
        </row>
        <row r="455">
          <cell r="E455">
            <v>621.17999999999995</v>
          </cell>
        </row>
        <row r="456">
          <cell r="E456">
            <v>625.35</v>
          </cell>
        </row>
        <row r="457">
          <cell r="E457">
            <v>581.41999999999996</v>
          </cell>
        </row>
        <row r="458">
          <cell r="E458">
            <v>479.17</v>
          </cell>
        </row>
        <row r="459">
          <cell r="E459">
            <v>485.87</v>
          </cell>
        </row>
        <row r="460">
          <cell r="E460">
            <v>466.91</v>
          </cell>
        </row>
        <row r="461">
          <cell r="E461">
            <v>458.96</v>
          </cell>
        </row>
        <row r="462">
          <cell r="E462">
            <v>594.15</v>
          </cell>
        </row>
        <row r="463">
          <cell r="E463">
            <v>569.16</v>
          </cell>
        </row>
        <row r="464">
          <cell r="E464">
            <v>750.24</v>
          </cell>
        </row>
        <row r="465">
          <cell r="E465">
            <v>799.26</v>
          </cell>
        </row>
        <row r="466">
          <cell r="E466">
            <v>1271.54</v>
          </cell>
        </row>
        <row r="467">
          <cell r="E467">
            <v>1346.17</v>
          </cell>
        </row>
        <row r="468">
          <cell r="E468">
            <v>1279.3499999999999</v>
          </cell>
        </row>
        <row r="469">
          <cell r="E469">
            <v>1243.76</v>
          </cell>
        </row>
        <row r="470">
          <cell r="E470">
            <v>885.85</v>
          </cell>
        </row>
        <row r="471">
          <cell r="E471">
            <v>753.8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B2B400B-499C-45D3-A8AE-9CA243AFC7E4}" name="Table3" displayName="Table3" ref="C41:G43" headerRowCount="0" totalsRowShown="0" headerRowDxfId="672" dataDxfId="671" headerRowBorderDxfId="669" tableBorderDxfId="670" totalsRowBorderDxfId="668">
  <tableColumns count="5">
    <tableColumn id="1" xr3:uid="{2D70DED4-8310-4B64-B251-23F70F8095A9}" name="Java" headerRowDxfId="667" dataDxfId="666"/>
    <tableColumn id="2" xr3:uid="{942B489A-FAEE-4813-81D9-008FAFE32EFE}" name="0" headerRowDxfId="665" dataDxfId="664"/>
    <tableColumn id="3" xr3:uid="{D4388646-C5B6-42AD-A388-A110A2F37C26}" name="Java 43" headerRowDxfId="663" dataDxfId="662"/>
    <tableColumn id="4" xr3:uid="{92D2CD84-2EED-433F-91FE-26131DEB0A60}" name="Java 44" headerRowDxfId="661" dataDxfId="660"/>
    <tableColumn id="5" xr3:uid="{75A147A0-9350-4C19-AE89-B6D6600C877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B88C236-1A58-4F05-B829-D8994ED1856F}" name="Table14" displayName="Table14" ref="C270:E276" totalsRowShown="0" headerRowDxfId="579" dataDxfId="578" headerRowBorderDxfId="576" tableBorderDxfId="577" totalsRowBorderDxfId="575">
  <autoFilter ref="C270:E276" xr:uid="{BB88C236-1A58-4F05-B829-D8994ED1856F}"/>
  <tableColumns count="3">
    <tableColumn id="1" xr3:uid="{35BCE851-5E3A-4797-8312-EE98B4DE8565}" name="Zona 1" dataDxfId="574"/>
    <tableColumn id="2" xr3:uid="{91304575-9FCF-4729-BEBA-BB3AE30DAD6D}" name="Zona 2" dataDxfId="573"/>
    <tableColumn id="3" xr3:uid="{9541427A-85F4-4F9F-AF47-0AFFC8ECCEB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E0DE42D0-3A6D-4751-8086-98EBEB290957}" name="Table1316" displayName="Table1316" ref="C290:E296" totalsRowShown="0" headerRowDxfId="571" dataDxfId="570" headerRowBorderDxfId="568" tableBorderDxfId="569" totalsRowBorderDxfId="567">
  <tableColumns count="3">
    <tableColumn id="1" xr3:uid="{908F8297-01CF-45C5-B25E-7ABE8257DDAC}" name="Zona 1" dataDxfId="566"/>
    <tableColumn id="2" xr3:uid="{65031BAF-A6F0-470E-810D-CB51E7590B6E}" name="Zona 2" dataDxfId="565"/>
    <tableColumn id="3" xr3:uid="{9D2C4FB1-4C5A-4B13-BD33-B71F730CAD3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D74AA29-E31C-4483-9C90-0CD86E19494C}" name="Table1417" displayName="Table1417" ref="C300:E306" totalsRowShown="0" headerRowDxfId="563" dataDxfId="562" headerRowBorderDxfId="560" tableBorderDxfId="561" totalsRowBorderDxfId="559">
  <autoFilter ref="C300:E306" xr:uid="{1D74AA29-E31C-4483-9C90-0CD86E19494C}"/>
  <tableColumns count="3">
    <tableColumn id="1" xr3:uid="{384AEA20-F3DD-44A6-89CE-36A49B2F7C3C}" name="Zona 1" dataDxfId="558"/>
    <tableColumn id="2" xr3:uid="{93D64313-7BCC-439A-8057-68D5EBC2AC09}" name="Zona 2" dataDxfId="557"/>
    <tableColumn id="3" xr3:uid="{467A4D55-718C-4CF1-A447-1F8ECB460E6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426E7164-9EEF-4280-BDC7-251A7DA46C9A}" name="Table141718" displayName="Table141718" ref="C321:E327" totalsRowShown="0" headerRowDxfId="555" dataDxfId="554" headerRowBorderDxfId="552" tableBorderDxfId="553" totalsRowBorderDxfId="551">
  <autoFilter ref="C321:E327" xr:uid="{426E7164-9EEF-4280-BDC7-251A7DA46C9A}"/>
  <tableColumns count="3">
    <tableColumn id="1" xr3:uid="{87F766F4-46B1-4FED-8EA5-A7E6B8AC248A}" name="Zona 1" dataDxfId="550"/>
    <tableColumn id="2" xr3:uid="{4D7A42BB-D89D-42A7-B580-F4223F7C253D}" name="Zona 2" dataDxfId="549"/>
    <tableColumn id="3" xr3:uid="{6A0EEF32-90F3-4AC5-B5A5-AF408EC08D0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9B98251-2F47-4074-AE04-BA5AB4CB6285}" name="Table14171819" displayName="Table14171819" ref="C331:E337" totalsRowShown="0" headerRowDxfId="547" dataDxfId="546" headerRowBorderDxfId="544" tableBorderDxfId="545" totalsRowBorderDxfId="543">
  <autoFilter ref="C331:E337" xr:uid="{B9B98251-2F47-4074-AE04-BA5AB4CB6285}"/>
  <tableColumns count="3">
    <tableColumn id="1" xr3:uid="{DB4486B1-840A-408E-96D2-BCB580F112AB}" name="Zona 1" dataDxfId="542"/>
    <tableColumn id="2" xr3:uid="{2FC2A238-6861-4180-88D2-9B6A796D3E2C}" name="Zona 2" dataDxfId="541"/>
    <tableColumn id="3" xr3:uid="{0DA11F7C-C3A6-4978-94E5-279E9F70C69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ABA6797-46BA-41A7-AEAF-C52BFB2B69A5}" name="Table1417181920" displayName="Table1417181920" ref="C345:E351" totalsRowShown="0" headerRowDxfId="539" dataDxfId="538" headerRowBorderDxfId="536" tableBorderDxfId="537" totalsRowBorderDxfId="535">
  <autoFilter ref="C345:E351" xr:uid="{6ABA6797-46BA-41A7-AEAF-C52BFB2B69A5}"/>
  <tableColumns count="3">
    <tableColumn id="1" xr3:uid="{1EEDA4B1-CC96-4AE6-B148-7B93C79286D7}" name="Zona 1" dataDxfId="534"/>
    <tableColumn id="2" xr3:uid="{BF0D2D8B-04E3-4DE8-9E2A-E2EEE025149E}" name="Zona 2" dataDxfId="533"/>
    <tableColumn id="3" xr3:uid="{434658BA-E597-4D3D-98DA-9FC9ED89FCD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6450F2A8-BEFA-4586-ABD6-2003DF758577}" name="Table20" displayName="Table20" ref="C402:G442" totalsRowShown="0" headerRowDxfId="531" dataDxfId="530" headerRowBorderDxfId="528" tableBorderDxfId="529" totalsRowBorderDxfId="527">
  <autoFilter ref="C402:G442" xr:uid="{6450F2A8-BEFA-4586-ABD6-2003DF758577}"/>
  <tableColumns count="5">
    <tableColumn id="1" xr3:uid="{C6008846-0A49-4EB1-BC24-24C7CF5EFAA8}" name="Centrali" dataDxfId="526"/>
    <tableColumn id="2" xr3:uid="{972FD4CA-85BD-49AF-860F-EF1F7C645EC3}" name="Kapaciteti instaluar MW" dataDxfId="525"/>
    <tableColumn id="3" xr3:uid="{CF208E9F-51F3-4328-B0CA-1708B8084206}" name="Tensioni" dataDxfId="524"/>
    <tableColumn id="5" xr3:uid="{926A97C3-5682-4A0D-AA4D-5184E3FA4D83}" name="Lloji gjenerimit" dataDxfId="523"/>
    <tableColumn id="4" xr3:uid="{B032EB3B-09B4-4FCD-A748-A156DDC6D9E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8D7917D-AC51-49CA-8120-7914DD5B2F56}" name="Table21" displayName="Table21" ref="D447:E471" totalsRowShown="0" headerRowDxfId="521" dataDxfId="520" headerRowBorderDxfId="518" tableBorderDxfId="519" totalsRowBorderDxfId="517">
  <autoFilter ref="D447:E471" xr:uid="{88D7917D-AC51-49CA-8120-7914DD5B2F56}"/>
  <tableColumns count="2">
    <tableColumn id="1" xr3:uid="{737225C3-A78F-4E01-B4BC-E3906DE262E6}" name="Ora" dataDxfId="516"/>
    <tableColumn id="2" xr3:uid="{875AAC8B-522B-496E-8519-50D99B05AA8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3D43560E-4C2F-4570-9E8B-D8444A7F5A1D}" name="Table2024" displayName="Table2024" ref="B501:G509" totalsRowShown="0" headerRowDxfId="514" dataDxfId="513" headerRowBorderDxfId="511" tableBorderDxfId="512" totalsRowBorderDxfId="510">
  <autoFilter ref="B501:G509" xr:uid="{3D43560E-4C2F-4570-9E8B-D8444A7F5A1D}"/>
  <tableColumns count="6">
    <tableColumn id="1" xr3:uid="{C3EF9EB4-AF72-452A-9464-8592C226B6BE}" name="Centrali" dataDxfId="509"/>
    <tableColumn id="6" xr3:uid="{754DF3C7-08EE-4641-B198-611AABBDF60C}" name="Njesia" dataDxfId="508"/>
    <tableColumn id="2" xr3:uid="{505A0167-4D6D-4E40-BDA5-F17B357B9D4D}" name="Kapaciteti instaluar MW" dataDxfId="507"/>
    <tableColumn id="3" xr3:uid="{F03A4673-9A65-4079-8201-99BA9011EFF3}" name="Tensioni" dataDxfId="506"/>
    <tableColumn id="4" xr3:uid="{25164FFE-40CB-40C8-B3D9-1B330D12E65C}" name="Vendndodhja" dataDxfId="505"/>
    <tableColumn id="5" xr3:uid="{6FFFE59D-5BE9-4A0C-B009-51528BF1436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4482D5B-A6C8-49FF-A637-303B3EF8EB49}" name="Table24" displayName="Table24" ref="C387:E392" totalsRowShown="0" headerRowDxfId="503" dataDxfId="502" headerRowBorderDxfId="500" tableBorderDxfId="501" totalsRowBorderDxfId="499">
  <autoFilter ref="C387:E392" xr:uid="{64482D5B-A6C8-49FF-A637-303B3EF8EB49}"/>
  <tableColumns count="3">
    <tableColumn id="1" xr3:uid="{D1950AFE-4D1E-4361-95AC-704CD368D012}" name="Elementi" dataDxfId="498"/>
    <tableColumn id="2" xr3:uid="{515AEBEE-69F0-4D2E-A8B5-E4D10B599408}" name="Tipi" dataDxfId="497"/>
    <tableColumn id="3" xr3:uid="{2CC0B9E3-5C9A-42B5-938A-8856A3BD3B0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C215E6F-8D29-46C5-98F8-4761751B7F3E}" name="Table4" displayName="Table4" ref="C71:E123" totalsRowShown="0" headerRowDxfId="657" dataDxfId="656" headerRowBorderDxfId="654" tableBorderDxfId="655" totalsRowBorderDxfId="653">
  <autoFilter ref="C71:E123" xr:uid="{CC215E6F-8D29-46C5-98F8-4761751B7F3E}"/>
  <tableColumns count="3">
    <tableColumn id="1" xr3:uid="{0AA7D734-2C3C-474E-8A9A-54330D15C1BB}" name="Java" dataDxfId="652"/>
    <tableColumn id="2" xr3:uid="{391AAF92-827F-40ED-B54C-1F0F6F190D5F}" name="Min (MW)" dataDxfId="651"/>
    <tableColumn id="3" xr3:uid="{CF849BED-4EC3-4F14-82EC-2517D0F029F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52D2A8A-F88C-4698-A420-BFE0D1619E2B}" name="Table2" displayName="Table2" ref="A556:H581" totalsRowShown="0" headerRowDxfId="495" dataDxfId="494" headerRowBorderDxfId="492" tableBorderDxfId="493" totalsRowBorderDxfId="491">
  <autoFilter ref="A556:H581" xr:uid="{952D2A8A-F88C-4698-A420-BFE0D1619E2B}"/>
  <tableColumns count="8">
    <tableColumn id="1" xr3:uid="{0BF3E0CE-8E50-4CE0-86B5-A72C337810E4}" name="Ora" dataDxfId="490"/>
    <tableColumn id="2" xr3:uid="{4C2982EB-33DB-4E9A-9C5C-6C924DEA0B02}" name="aFRR+" dataDxfId="489"/>
    <tableColumn id="3" xr3:uid="{C4A1CCDA-9FD7-4501-8DD8-DDC34D14B4CC}" name="aFRR-" dataDxfId="488"/>
    <tableColumn id="4" xr3:uid="{44A88364-F529-4823-A8EE-F04A6FAF45DF}" name="mFRR+" dataDxfId="487"/>
    <tableColumn id="5" xr3:uid="{28A61E25-2BC1-481C-A256-99A3354932F5}" name="mFRR-" dataDxfId="486"/>
    <tableColumn id="6" xr3:uid="{309FBF53-B0FB-481F-88B9-FAE6113696B6}" name="RR+" dataDxfId="485"/>
    <tableColumn id="7" xr3:uid="{496D2B6D-A6E0-4A30-9811-29ECEFEE278F}" name="RR-" dataDxfId="484"/>
    <tableColumn id="8" xr3:uid="{3C91EF5F-49DA-42C3-A10E-BE6B2A5C6D3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92E3A91-783D-43CA-BB2A-6EE7375C2C30}" name="Table5" displayName="Table5" ref="C611:E779" totalsRowShown="0" headerRowDxfId="482" headerRowBorderDxfId="480" tableBorderDxfId="481" totalsRowBorderDxfId="479">
  <autoFilter ref="C611:E779" xr:uid="{092E3A91-783D-43CA-BB2A-6EE7375C2C30}"/>
  <tableColumns count="3">
    <tableColumn id="1" xr3:uid="{CDDB2807-D6D1-4A84-B0F9-BBCEBF98C688}" name="Ora" dataDxfId="478"/>
    <tableColumn id="2" xr3:uid="{2DB18B13-4930-4B77-91F2-A3F21EB287D4}" name="Ngarkesa (MWh)" dataDxfId="477"/>
    <tableColumn id="3" xr3:uid="{75547823-69C4-4F91-8C2F-FE1744EC66A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AAA080C0-4C74-4128-BD88-89D5FE307E3F}" name="Table6" displayName="Table6" ref="C811:E823" totalsRowShown="0" headerRowDxfId="475" dataDxfId="474" headerRowBorderDxfId="472" tableBorderDxfId="473" totalsRowBorderDxfId="471">
  <autoFilter ref="C811:E823" xr:uid="{AAA080C0-4C74-4128-BD88-89D5FE307E3F}"/>
  <tableColumns count="3">
    <tableColumn id="1" xr3:uid="{9209B277-F8D0-4D9A-8363-7BC7A1E250CC}" name="Muaji" dataDxfId="470"/>
    <tableColumn id="2" xr3:uid="{0AAF20B8-C85D-47AA-A263-CF4BAB32AAD9}" name="Ngarkesa Mes." dataDxfId="469"/>
    <tableColumn id="3" xr3:uid="{BE4535C6-B8C7-42EB-9AA7-930439B3BE7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1A3E92D5-7F61-419E-AE65-46D8F95E5460}" name="Table127" displayName="Table127" ref="A853:H855" headerRowCount="0" totalsRowShown="0" headerRowDxfId="467" dataDxfId="466" headerRowBorderDxfId="464" tableBorderDxfId="465" totalsRowBorderDxfId="463">
  <tableColumns count="8">
    <tableColumn id="1" xr3:uid="{C4A9AB13-53B6-4913-A8EF-0C56B2BF56CA}" name="Data" headerRowDxfId="462" dataDxfId="461"/>
    <tableColumn id="2" xr3:uid="{93A5098C-B93A-4957-8EBC-B24E40B668EC}" name="10-26-2020" headerRowDxfId="460" dataDxfId="459"/>
    <tableColumn id="3" xr3:uid="{BD4DE677-8B3B-4C5A-86DC-A305254FC43D}" name="10-27-2020" headerRowDxfId="458" dataDxfId="457"/>
    <tableColumn id="4" xr3:uid="{E019B18E-03C9-4413-B1B3-6ACDE7F94D93}" name="10-28-2020" headerRowDxfId="456" dataDxfId="455"/>
    <tableColumn id="5" xr3:uid="{71C8385F-C454-44A7-845E-40C8870246F8}" name="10-29-2020" headerRowDxfId="454" dataDxfId="453"/>
    <tableColumn id="6" xr3:uid="{EFF1D29A-2656-41BE-9100-B2409918ED6B}" name="10-30-2020" headerRowDxfId="452" dataDxfId="451"/>
    <tableColumn id="7" xr3:uid="{CD7F8C76-52E1-42E0-B7CD-A70E8C2B79C2}" name="10-31-2020" headerRowDxfId="450" dataDxfId="449"/>
    <tableColumn id="8" xr3:uid="{63F478B8-841B-4E40-8C42-5AFC92A886E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68C48266-19E3-4FF1-9832-D8AC40A20D8C}" name="Table27" displayName="Table27" ref="C880:F881" headerRowDxfId="446" headerRowBorderDxfId="444" tableBorderDxfId="445" totalsRowBorderDxfId="443">
  <autoFilter ref="C880:F881" xr:uid="{68C48266-19E3-4FF1-9832-D8AC40A20D8C}"/>
  <tableColumns count="4">
    <tableColumn id="1" xr3:uid="{28230FB2-967D-4043-8DE6-43FA1191BC79}" name="Nr." totalsRowLabel="Total" dataDxfId="441" totalsRowDxfId="442"/>
    <tableColumn id="2" xr3:uid="{EA2CF71E-8644-41A7-B94D-618ADD58F311}" name="Nenstacioni" dataDxfId="439" totalsRowDxfId="440"/>
    <tableColumn id="3" xr3:uid="{66671AD7-C90F-42A6-8D6C-F03439F86A7D}" name="Ora" dataDxfId="437" totalsRowDxfId="438"/>
    <tableColumn id="4" xr3:uid="{68AAAFFA-72F3-4265-A053-70E5C5B3D64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C4C1E18-0CCA-4600-83A0-BFF1F7BAC219}" name="Table2729" displayName="Table2729" ref="C885:F886" headerRowDxfId="434" headerRowBorderDxfId="432" tableBorderDxfId="433" totalsRowBorderDxfId="431">
  <autoFilter ref="C885:F886" xr:uid="{EC4C1E18-0CCA-4600-83A0-BFF1F7BAC219}"/>
  <tableColumns count="4">
    <tableColumn id="1" xr3:uid="{9FD9E328-64DB-42E7-839E-416D0B093E59}" name="Nr." totalsRowLabel="Total" dataDxfId="429" totalsRowDxfId="430"/>
    <tableColumn id="2" xr3:uid="{82D65EDA-8F36-4FAB-B851-2AC2D49AAEE6}" name="Nenstacioni" dataDxfId="427" totalsRowDxfId="428"/>
    <tableColumn id="3" xr3:uid="{8EF643CF-485B-4171-94CA-E6C357028C4F}" name="Ora" dataDxfId="425" totalsRowDxfId="426"/>
    <tableColumn id="4" xr3:uid="{6487BD19-5314-4C4D-8FF2-9E10E22E23D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37D906B6-13E3-4D77-BD5F-C856B44C5E76}" name="Table29" displayName="Table29" ref="C159:F183" totalsRowShown="0" headerRowDxfId="422" dataDxfId="421" headerRowBorderDxfId="419" tableBorderDxfId="420" totalsRowBorderDxfId="418">
  <autoFilter ref="C159:F183" xr:uid="{37D906B6-13E3-4D77-BD5F-C856B44C5E76}"/>
  <tableColumns count="4">
    <tableColumn id="1" xr3:uid="{48DBDAE0-CE55-4D27-8E51-82E365C46886}" name="Ora" dataDxfId="417"/>
    <tableColumn id="2" xr3:uid="{993EA877-268C-411A-9B67-C6ED81994653}" name="Prodhimi" dataDxfId="416"/>
    <tableColumn id="3" xr3:uid="{716401FB-1B87-40D4-A7D0-130FF5BF62DB}" name="Shkembimi" dataDxfId="415"/>
    <tableColumn id="4" xr3:uid="{350C692F-D44F-4F06-9F95-6F397C79397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EB4BEA3-D177-4DA3-B1A3-05E19CDCB6B3}" name="Table1426" displayName="Table1426" ref="C280:E286" totalsRowShown="0" headerRowDxfId="413" dataDxfId="412" headerRowBorderDxfId="410" tableBorderDxfId="411" totalsRowBorderDxfId="409">
  <autoFilter ref="C280:E286" xr:uid="{1EB4BEA3-D177-4DA3-B1A3-05E19CDCB6B3}"/>
  <tableColumns count="3">
    <tableColumn id="1" xr3:uid="{02222267-90E3-41F2-86F8-1DCDAA3A8DD6}" name="Zona 1" dataDxfId="408"/>
    <tableColumn id="2" xr3:uid="{C57AF491-498A-4EEA-96C8-B772518FDEAA}" name="Zona 2" dataDxfId="407"/>
    <tableColumn id="3" xr3:uid="{02F987DA-B0D1-4B27-AA16-5872573FE9A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CD74CB9-227A-4D4D-A1BC-B149D6CC5026}" name="Table141731" displayName="Table141731" ref="C310:E316" totalsRowShown="0" headerRowDxfId="405" dataDxfId="404" headerRowBorderDxfId="402" tableBorderDxfId="403" totalsRowBorderDxfId="401">
  <autoFilter ref="C310:E316" xr:uid="{3CD74CB9-227A-4D4D-A1BC-B149D6CC5026}"/>
  <tableColumns count="3">
    <tableColumn id="1" xr3:uid="{7B753EEB-0DED-41C1-A486-FD0427B42063}" name="Zona 1" dataDxfId="400"/>
    <tableColumn id="2" xr3:uid="{8480CD9D-5358-4663-983A-97ACA13444D9}" name="Zona 2" dataDxfId="399"/>
    <tableColumn id="3" xr3:uid="{A44978C8-82D9-4D2A-9680-F529199B7E0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138CDC0D-C0EB-45E0-9A6F-211618C37B0B}" name="Table1" displayName="Table1" ref="A11:H13" headerRowCount="0" totalsRowShown="0" headerRowDxfId="397" dataDxfId="396" headerRowBorderDxfId="394" tableBorderDxfId="395" totalsRowBorderDxfId="393">
  <tableColumns count="8">
    <tableColumn id="1" xr3:uid="{E72A8847-309D-4D18-8755-2F73A9A3598D}" name="Data" headerRowDxfId="392" dataDxfId="391"/>
    <tableColumn id="2" xr3:uid="{99F65F34-C905-445C-995A-F9DC048CB493}" name="0.1.1900" headerRowDxfId="390" dataDxfId="389"/>
    <tableColumn id="3" xr3:uid="{825337F7-6135-4ABB-A454-D3353F4FB654}" name="10-27-2020" headerRowDxfId="388" dataDxfId="387"/>
    <tableColumn id="4" xr3:uid="{8D704D9F-8115-4614-9EF4-E8BAD90A8CF7}" name="10-28-2020" headerRowDxfId="386" dataDxfId="385"/>
    <tableColumn id="5" xr3:uid="{8526E253-8B6C-482F-B3C8-5B2C162D942A}" name="10-29-2020" headerRowDxfId="384" dataDxfId="383"/>
    <tableColumn id="6" xr3:uid="{9823E995-02D8-4894-B256-C1E7BBCCFC34}" name="10-30-2020" headerRowDxfId="382" dataDxfId="381"/>
    <tableColumn id="7" xr3:uid="{FF08FE7F-0AE8-4127-A99D-313D14000088}" name="10-31-2020" headerRowDxfId="380" dataDxfId="379"/>
    <tableColumn id="8" xr3:uid="{0562FF60-A3C2-4F50-831F-63F65663B93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54B0D9E-2A82-4AAA-B30C-2C06FBE4E3CD}" name="Table7" displayName="Table7" ref="B215:G223" totalsRowShown="0" headerRowDxfId="649" headerRowBorderDxfId="647" tableBorderDxfId="648" totalsRowBorderDxfId="646" dataCellStyle="Normal">
  <autoFilter ref="B215:G223" xr:uid="{754B0D9E-2A82-4AAA-B30C-2C06FBE4E3CD}"/>
  <tableColumns count="6">
    <tableColumn id="1" xr3:uid="{0FF9B55D-EC5B-4954-BF4B-1F9AEB6ACD25}" name="Elementi" dataDxfId="645" dataCellStyle="Normal"/>
    <tableColumn id="2" xr3:uid="{1AD75747-5183-4A43-B64C-2EAE68B4E3D3}" name="Fillimi" dataDxfId="644" dataCellStyle="Normal"/>
    <tableColumn id="3" xr3:uid="{1B8E7D14-53C5-460D-B986-77115CC77B17}" name="Perfundimi" dataDxfId="643" dataCellStyle="Normal"/>
    <tableColumn id="4" xr3:uid="{05E5BC10-C92D-4567-B58E-9D4E3C91A844}" name="Vendndodhja" dataCellStyle="Normal"/>
    <tableColumn id="5" xr3:uid="{7F772C32-C7F3-4FBE-9120-57FE1E35FF8B}" name="Impakti ne kapacitetin kufitar" dataCellStyle="Normal"/>
    <tableColumn id="6" xr3:uid="{E7BF95D7-9A43-445D-A2EB-B336DFC4CCF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A4C67640-ECBE-400C-B5C6-39B3B82EFD3D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7B4E8B24-766F-4F9E-AE98-B8387D6EBEFB}" name="Ora" dataDxfId="372" dataCellStyle="Normal"/>
    <tableColumn id="2" xr3:uid="{10B61133-7EE5-4B6D-A5DF-A84B119A6722}" name=" Bistrice-Myrtos" dataDxfId="371" dataCellStyle="Normal"/>
    <tableColumn id="3" xr3:uid="{5629EBF0-8B28-4118-B1DA-ECB9D8D511F9}" name=" FIERZE-PRIZREN" dataDxfId="370" dataCellStyle="Normal"/>
    <tableColumn id="4" xr3:uid="{0BE6CD20-7CEE-4CC5-B099-1F08A8346C10}" name="KOPLIK-PODGORICA" dataDxfId="369" dataCellStyle="Normal"/>
    <tableColumn id="5" xr3:uid="{78A022C8-881C-415C-9FC6-B89DE1D3E7C8}" name="KOMAN-KOSOVA" dataDxfId="368" dataCellStyle="Normal"/>
    <tableColumn id="6" xr3:uid="{EFC7FEF0-6051-46D1-8C5D-0CFE54765170}" name="TIRANA2-PODGORICE" dataDxfId="367" dataCellStyle="Normal"/>
    <tableColumn id="7" xr3:uid="{BCD1FC9D-0955-4149-935B-7F369BE9FFC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5F688DC2-4068-4C2F-BA38-DF64C3F5B320}" name="Table37" displayName="Table37" ref="A515:I539" totalsRowShown="0" headerRowDxfId="365" headerRowBorderDxfId="363" tableBorderDxfId="364" totalsRowBorderDxfId="362">
  <tableColumns count="9">
    <tableColumn id="1" xr3:uid="{F366415A-CF95-4C15-89FE-79DFF9D3467F}" name="Ora" dataDxfId="361"/>
    <tableColumn id="2" xr3:uid="{85592367-F7B6-4704-A00B-2CB95C9CCE44}" name="Fierze 1" dataDxfId="360"/>
    <tableColumn id="3" xr3:uid="{6B5E109F-ED2A-4EC7-832D-BBF39251CA2F}" name="Fierze 2" dataDxfId="359"/>
    <tableColumn id="4" xr3:uid="{B0D565D1-DD1D-41B0-9AE5-C1148DC677C7}" name="Fierze 3" dataDxfId="358"/>
    <tableColumn id="5" xr3:uid="{00158402-506E-4D1B-B767-C71525E6E2EB}" name="Fierze 4" dataDxfId="357"/>
    <tableColumn id="6" xr3:uid="{9199AA58-ECDB-42A3-9A78-F36832116A8B}" name="Koman 1" dataDxfId="356"/>
    <tableColumn id="7" xr3:uid="{EC3559CA-C110-432B-8C4F-9B26840C57D5}" name="Koman 2" dataDxfId="355"/>
    <tableColumn id="8" xr3:uid="{86432CC5-874B-415F-954E-7AF8C5FD2472}" name="Koman 3" dataDxfId="354"/>
    <tableColumn id="9" xr3:uid="{C18DF8E8-E554-4F72-B03F-11D3E67140E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DA5FFC55-E476-49AB-A624-C9DEA563A6F9}" name="Table41" displayName="Table41" ref="A543:I544" totalsRowShown="0" headerRowDxfId="352" dataDxfId="351" headerRowBorderDxfId="349" tableBorderDxfId="350" totalsRowBorderDxfId="348">
  <tableColumns count="9">
    <tableColumn id="1" xr3:uid="{962517DD-5A1B-4662-86CA-FB98A1AF0E07}" name=" " dataDxfId="347"/>
    <tableColumn id="2" xr3:uid="{AA693EAE-BAFD-4C2E-883D-E5C36614295A}" name="Fierze 1" dataDxfId="346"/>
    <tableColumn id="3" xr3:uid="{F7F1BA2D-53C7-4292-A829-26C9FF120735}" name="Fierze 2" dataDxfId="345"/>
    <tableColumn id="4" xr3:uid="{5DF92B68-1299-406D-844F-879A3BF233FB}" name="Fierze 3" dataDxfId="344"/>
    <tableColumn id="5" xr3:uid="{47197A9C-0BE6-4791-9A4A-DDFE2F95F8E2}" name="Fierze 4" dataDxfId="343"/>
    <tableColumn id="6" xr3:uid="{53B25679-9539-483A-9030-7D02578F05FC}" name="Koman 1" dataDxfId="342"/>
    <tableColumn id="7" xr3:uid="{4341DF2C-8E73-49CB-B7DB-A250D38B3281}" name="Koman 2" dataDxfId="341"/>
    <tableColumn id="8" xr3:uid="{F8095335-BAB6-44C5-8218-FABB11138AC6}" name="Koman 3" dataDxfId="340"/>
    <tableColumn id="9" xr3:uid="{6BEB2C67-6EBE-4861-9116-859A961ADFD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16F61ED3-7A3F-444F-9FF9-2A7E06AEC571}" name="Table12662" displayName="Table12662" ref="A11:H13" headerRowCount="0" totalsRowShown="0" headerRowDxfId="338" dataDxfId="337" headerRowBorderDxfId="335" tableBorderDxfId="336" totalsRowBorderDxfId="334">
  <tableColumns count="8">
    <tableColumn id="1" xr3:uid="{4A384DD6-546F-489C-BA61-875D72CA51D9}" name="Data" headerRowDxfId="333" dataDxfId="332"/>
    <tableColumn id="2" xr3:uid="{CC1618F6-30CF-4CEB-B4A9-86855843B4E8}" name="0.1.1900" headerRowDxfId="331" dataDxfId="330"/>
    <tableColumn id="3" xr3:uid="{A73CEF86-7754-42C7-9E5A-443997533E86}" name="10-27-2020" headerRowDxfId="329" dataDxfId="328"/>
    <tableColumn id="4" xr3:uid="{B2BF072B-35C8-46A1-89F3-A6F84D3A665C}" name="10-28-2020" headerRowDxfId="327" dataDxfId="326"/>
    <tableColumn id="5" xr3:uid="{58E2E831-0EA7-4BBD-B7C0-46AE3E027154}" name="10-29-2020" headerRowDxfId="325" dataDxfId="324"/>
    <tableColumn id="6" xr3:uid="{C748CB41-8D9B-46FD-A0EC-3A81E62783E7}" name="10-30-2020" headerRowDxfId="323" dataDxfId="322"/>
    <tableColumn id="7" xr3:uid="{2CF35343-313A-4F38-BC0E-3A658680B974}" name="10-31-2020" headerRowDxfId="321" dataDxfId="320"/>
    <tableColumn id="8" xr3:uid="{70184057-2895-4531-A9DE-75CABA7D9CB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ED83DF48-8147-48C8-A181-8A1F891425B4}" name="Table33163" displayName="Table33163" ref="C18:G20" headerRowCount="0" totalsRowShown="0" headerRowDxfId="317" dataDxfId="316" headerRowBorderDxfId="314" tableBorderDxfId="315" totalsRowBorderDxfId="313">
  <tableColumns count="5">
    <tableColumn id="1" xr3:uid="{0CE53134-4DEA-4D5F-B656-A3191E3F3097}" name="Java" headerRowDxfId="312" dataDxfId="311"/>
    <tableColumn id="2" xr3:uid="{A7287627-8BFF-49CF-AE6D-DCBA7838AF76}" name="0" headerRowDxfId="310" dataDxfId="309"/>
    <tableColumn id="3" xr3:uid="{B21745E0-1851-4526-ADA7-F031C0DFF33A}" name="Java 43" headerRowDxfId="308" dataDxfId="307"/>
    <tableColumn id="4" xr3:uid="{6355DE08-592B-45AC-84F8-18F4C5A6016F}" name="Java 44" headerRowDxfId="306" dataDxfId="305"/>
    <tableColumn id="5" xr3:uid="{E5345D7F-4C80-4501-A777-62E54A649BE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471F9CF0-2DF2-4F9F-AE71-7E09D7E58590}" name="Table43364" displayName="Table43364" ref="C25:E77" totalsRowShown="0" headerRowDxfId="302" dataDxfId="301" headerRowBorderDxfId="299" tableBorderDxfId="300" totalsRowBorderDxfId="298">
  <autoFilter ref="C25:E77" xr:uid="{471F9CF0-2DF2-4F9F-AE71-7E09D7E58590}"/>
  <tableColumns count="3">
    <tableColumn id="1" xr3:uid="{B13656FA-0F66-4301-978D-7D84E052BDF1}" name="Week" dataDxfId="297"/>
    <tableColumn id="2" xr3:uid="{88560E9E-B73C-4C6D-BF60-7CD4C1862B62}" name="Min (MW)" dataDxfId="296"/>
    <tableColumn id="3" xr3:uid="{7352ACA5-C421-4827-927F-013CC395F90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ABEC62FE-B2B7-4F65-BF32-4485358A668B}" name="Table73465" displayName="Table73465" ref="B112:G120" totalsRowShown="0" headerRowDxfId="294" dataDxfId="293" headerRowBorderDxfId="291" tableBorderDxfId="292" totalsRowBorderDxfId="290">
  <autoFilter ref="B112:G120" xr:uid="{ABEC62FE-B2B7-4F65-BF32-4485358A668B}"/>
  <tableColumns count="6">
    <tableColumn id="1" xr3:uid="{A84A75A4-5ABD-479C-B47F-6E65FE20649A}" name="Element" dataDxfId="289"/>
    <tableColumn id="2" xr3:uid="{49D83743-D4D7-41CC-A55D-6A759495D282}" name="Start" dataDxfId="288"/>
    <tableColumn id="3" xr3:uid="{64846DCD-3EA4-4DF6-BE02-6E0BCE267025}" name="End" dataDxfId="287"/>
    <tableColumn id="4" xr3:uid="{7C147E96-7372-466C-8297-51749DA948AF}" name="Location" dataDxfId="286"/>
    <tableColumn id="5" xr3:uid="{6A9F325A-FCF3-4457-A810-7F72E30A8E67}" name="NTC impact" dataDxfId="285"/>
    <tableColumn id="6" xr3:uid="{E58DE782-F769-4075-BD36-600D726BDEE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EBA7E419-FDA4-4E3B-AE29-45A640A074D0}" name="Table793566" displayName="Table793566" ref="B125:G126" totalsRowShown="0" headerRowDxfId="283" dataDxfId="282" headerRowBorderDxfId="280" tableBorderDxfId="281" totalsRowBorderDxfId="279">
  <autoFilter ref="B125:G126" xr:uid="{EBA7E419-FDA4-4E3B-AE29-45A640A074D0}"/>
  <tableColumns count="6">
    <tableColumn id="1" xr3:uid="{CE552B80-FD87-4389-9DD2-78AC21E13401}" name="Element" dataDxfId="278"/>
    <tableColumn id="2" xr3:uid="{00959BED-AF37-4479-A13D-C733B44FC755}" name="Start" dataDxfId="277"/>
    <tableColumn id="3" xr3:uid="{5C8EAA71-28D8-457A-B5BA-AFEDAFC4BFCB}" name="End" dataDxfId="276"/>
    <tableColumn id="4" xr3:uid="{8A76BCEB-7294-4E51-9006-A4FB5291A4C1}" name="Location" dataDxfId="275"/>
    <tableColumn id="5" xr3:uid="{37C61E12-0CA4-454B-9629-F3AB32C73B61}" name="NTC impact" dataDxfId="274"/>
    <tableColumn id="6" xr3:uid="{E249AFF5-4BBC-45D0-8CB7-1D39A9254FEC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6CB0C85D-BB73-4EAF-B054-06C00539D80F}" name="Table93667" displayName="Table93667" ref="B134:G135" totalsRowShown="0" headerRowDxfId="272" dataDxfId="271" headerRowBorderDxfId="269" tableBorderDxfId="270" totalsRowBorderDxfId="268">
  <autoFilter ref="B134:G135" xr:uid="{6CB0C85D-BB73-4EAF-B054-06C00539D80F}"/>
  <tableColumns count="6">
    <tableColumn id="1" xr3:uid="{FEF62FD6-6693-4976-9542-02AA7EC10C20}" name="Element" dataDxfId="267"/>
    <tableColumn id="2" xr3:uid="{885AEE9D-2114-4F93-A94D-F2A4B5A47C11}" name="Location" dataDxfId="266"/>
    <tableColumn id="3" xr3:uid="{DB5CB647-1499-4728-A15A-623159626279}" name="Installed capacity (MWh)" dataDxfId="265"/>
    <tableColumn id="4" xr3:uid="{96707CF5-29CC-409D-BD9D-1BB362E85219}" name="Generation Type" dataDxfId="264"/>
    <tableColumn id="5" xr3:uid="{EAF68294-0584-4FDF-8133-18ABD52B0218}" name="Reason" dataDxfId="263"/>
    <tableColumn id="6" xr3:uid="{CCF15454-392E-48A1-A746-A17DB5EE997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1FD933D4-037B-408F-8C93-57920C78D923}" name="Table9113768" displayName="Table9113768" ref="B139:G140" totalsRowShown="0" headerRowDxfId="261" dataDxfId="260" headerRowBorderDxfId="258" tableBorderDxfId="259" totalsRowBorderDxfId="257">
  <autoFilter ref="B139:G140" xr:uid="{1FD933D4-037B-408F-8C93-57920C78D923}"/>
  <tableColumns count="6">
    <tableColumn id="1" xr3:uid="{95717522-AD31-436B-9712-EA146863847D}" name="Elementi" dataDxfId="256"/>
    <tableColumn id="2" xr3:uid="{9D0FFD56-3ACC-490E-B170-234726B803A1}" name="Vendndodhja" dataDxfId="255"/>
    <tableColumn id="3" xr3:uid="{E535519A-BFC3-4D73-8E2F-5B2D75B11071}" name="Kapaciteti I instaluar(MWh)" dataDxfId="254"/>
    <tableColumn id="4" xr3:uid="{6FBBF747-0451-4CBC-AF2D-21BF64A7481A}" name="Lloji gjenerimit" dataDxfId="253"/>
    <tableColumn id="5" xr3:uid="{CB46296E-AC2C-4D51-9AEA-737B057F207D}" name="Arsyeja" dataDxfId="252"/>
    <tableColumn id="6" xr3:uid="{2C83F83F-FE9B-422A-8CBB-AAAF2F7DB32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AC9BE5B-339D-4A21-9A3C-219B9F4D44D4}" name="Table79" displayName="Table79" ref="B228:G229" totalsRowShown="0" headerRowDxfId="642" dataDxfId="641" headerRowBorderDxfId="639" tableBorderDxfId="640" totalsRowBorderDxfId="638">
  <autoFilter ref="B228:G229" xr:uid="{FAC9BE5B-339D-4A21-9A3C-219B9F4D44D4}"/>
  <tableColumns count="6">
    <tableColumn id="1" xr3:uid="{A1064180-52CE-469F-BE2A-DA0B9002F269}" name="Elementi" dataDxfId="637"/>
    <tableColumn id="2" xr3:uid="{0D319696-49C7-4D52-96F4-5763BB218130}" name="Fillimi" dataDxfId="636"/>
    <tableColumn id="3" xr3:uid="{41C1C11D-1862-4E85-93E7-FAD2A4B1F812}" name="Perfundimi" dataDxfId="635"/>
    <tableColumn id="4" xr3:uid="{19CF1FE7-E9E9-4E59-BADC-296FCE69C42A}" name="Vendndoshja" dataDxfId="634"/>
    <tableColumn id="5" xr3:uid="{8777DBF5-6601-4657-9C23-51A962572EB4}" name="Impakti ne kapacitetin kufitar" dataDxfId="633"/>
    <tableColumn id="6" xr3:uid="{58073CDE-9D61-4A59-B0E3-83A5BB460CE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737C64CA-DF09-44D6-B96C-3670E8E47C5F}" name="Table911123869" displayName="Table911123869" ref="B144:G148" totalsRowShown="0" headerRowDxfId="250" dataDxfId="249" headerRowBorderDxfId="247" tableBorderDxfId="248" totalsRowBorderDxfId="246">
  <autoFilter ref="B144:G148" xr:uid="{737C64CA-DF09-44D6-B96C-3670E8E47C5F}"/>
  <tableColumns count="6">
    <tableColumn id="1" xr3:uid="{7CB78894-0020-4843-921B-8E6937D772CF}" name="Element" dataDxfId="245"/>
    <tableColumn id="2" xr3:uid="{F1530BD8-F2BF-4DE4-BE9A-289D5D4DAE3C}" name="Location" dataDxfId="244"/>
    <tableColumn id="3" xr3:uid="{3FE3DA75-9A2F-4969-BB03-E4F984032BD4}" name="Installed capacity (MWh)" dataDxfId="243"/>
    <tableColumn id="4" xr3:uid="{6B79449C-904D-4675-9733-E333FD7019CF}" name="Generation Type" dataDxfId="242"/>
    <tableColumn id="5" xr3:uid="{675E0005-011D-415C-A5B4-5A8046BBCA04}" name="Reason" dataDxfId="241"/>
    <tableColumn id="6" xr3:uid="{4E4DB337-59BB-4EEC-9A25-013A23F31E5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39C68B9F-2C00-46C5-AC1C-F1B4BF77F908}" name="Table91112133970" displayName="Table91112133970" ref="B152:G153" totalsRowShown="0" headerRowDxfId="239" dataDxfId="238" headerRowBorderDxfId="236" tableBorderDxfId="237" totalsRowBorderDxfId="235">
  <autoFilter ref="B152:G153" xr:uid="{39C68B9F-2C00-46C5-AC1C-F1B4BF77F908}"/>
  <tableColumns count="6">
    <tableColumn id="1" xr3:uid="{DB9AE38D-DD74-479C-837E-B094527B92B3}" name="Element" dataDxfId="234"/>
    <tableColumn id="2" xr3:uid="{3FDDA33E-4A43-427C-B1C8-2281BE6DB548}" name="Location" dataDxfId="233"/>
    <tableColumn id="3" xr3:uid="{A28F7C9C-123D-4383-9F89-5B9ECE36DD2D}" name="Installed capacity (MWh)" dataDxfId="232"/>
    <tableColumn id="4" xr3:uid="{7FA87164-6D9F-4690-A46C-9FF07FF73386}" name="Generation Type" dataDxfId="231"/>
    <tableColumn id="5" xr3:uid="{41E706FD-3349-4603-9AAF-9539B15AE3FE}" name="Reason" dataDxfId="230"/>
    <tableColumn id="6" xr3:uid="{24715971-DBDD-4068-AF6A-3ABF8643040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EDA9086D-A1C1-4230-8577-98DDBE52D4DD}" name="Table134071" displayName="Table134071" ref="C157:E163" totalsRowShown="0" headerRowDxfId="228" dataDxfId="227" headerRowBorderDxfId="225" tableBorderDxfId="226" totalsRowBorderDxfId="224">
  <autoFilter ref="C157:E163" xr:uid="{EDA9086D-A1C1-4230-8577-98DDBE52D4DD}"/>
  <tableColumns count="3">
    <tableColumn id="1" xr3:uid="{0063EABE-ED46-482A-9939-623F9232178A}" name="Area 1" dataDxfId="223"/>
    <tableColumn id="2" xr3:uid="{3DFF6B7D-2A18-4FC6-99AE-1711A84A413B}" name="Area 2" dataDxfId="222"/>
    <tableColumn id="3" xr3:uid="{2BA6E933-604B-4C6A-889B-1968863648E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E3499A68-B0E0-401E-AC77-791436AA91B8}" name="Table144172" displayName="Table144172" ref="C167:E173" totalsRowShown="0" headerRowDxfId="220" dataDxfId="219" headerRowBorderDxfId="217" tableBorderDxfId="218" totalsRowBorderDxfId="216">
  <autoFilter ref="C167:E173" xr:uid="{E3499A68-B0E0-401E-AC77-791436AA91B8}"/>
  <tableColumns count="3">
    <tableColumn id="1" xr3:uid="{5CF15CCC-3EB4-408B-B325-A54D6938FE40}" name="Area 1" dataDxfId="215"/>
    <tableColumn id="2" xr3:uid="{A23C21E4-D0D3-40CE-BEE2-0D76FCDFA7D7}" name="Area 2" dataDxfId="214"/>
    <tableColumn id="3" xr3:uid="{A9F22D80-5CAB-4714-9939-F214ED067FF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77A53AA9-ECCA-42AD-943B-A422D826FB59}" name="Table13164273" displayName="Table13164273" ref="C187:E193" totalsRowShown="0" headerRowDxfId="212" dataDxfId="211" headerRowBorderDxfId="209" tableBorderDxfId="210" totalsRowBorderDxfId="208">
  <autoFilter ref="C187:E193" xr:uid="{77A53AA9-ECCA-42AD-943B-A422D826FB59}"/>
  <tableColumns count="3">
    <tableColumn id="1" xr3:uid="{71D6D0E7-8F9C-4926-B75E-0FB8F696848E}" name="Area 1" dataDxfId="207"/>
    <tableColumn id="2" xr3:uid="{CCBDAECD-4CEF-40BB-BB91-388F5188965C}" name="Area 2" dataDxfId="206"/>
    <tableColumn id="3" xr3:uid="{6931F9F4-BE09-4784-B21B-C05A020BF8D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B0541628-E6E5-457F-9319-7C971EFA8730}" name="Table14174374" displayName="Table14174374" ref="C197:E203" totalsRowShown="0" headerRowDxfId="204" dataDxfId="203" headerRowBorderDxfId="201" tableBorderDxfId="202" totalsRowBorderDxfId="200">
  <autoFilter ref="C197:E203" xr:uid="{B0541628-E6E5-457F-9319-7C971EFA8730}"/>
  <tableColumns count="3">
    <tableColumn id="1" xr3:uid="{4100356D-00E1-4381-BAD7-2710076B6719}" name="Area 1" dataDxfId="199"/>
    <tableColumn id="2" xr3:uid="{01B57A15-3A6C-4002-838B-8D3110B390FA}" name="Area 2" dataDxfId="198"/>
    <tableColumn id="3" xr3:uid="{39EF0B96-DB12-446E-9734-65D66090D2F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7A779AB1-5EB4-4B7A-A152-B45B6F0A5F50}" name="Table1417184475" displayName="Table1417184475" ref="C218:E224" totalsRowShown="0" headerRowDxfId="196" dataDxfId="195" headerRowBorderDxfId="193" tableBorderDxfId="194" totalsRowBorderDxfId="192">
  <autoFilter ref="C218:E224" xr:uid="{7A779AB1-5EB4-4B7A-A152-B45B6F0A5F50}"/>
  <tableColumns count="3">
    <tableColumn id="1" xr3:uid="{27D5EA81-E3FF-4396-9D8E-D98DD41EAA8D}" name="Area 1" dataDxfId="191"/>
    <tableColumn id="2" xr3:uid="{3B7B562A-ADF0-4C82-BE2A-ED0A36825F75}" name="Area 2" dataDxfId="190"/>
    <tableColumn id="3" xr3:uid="{F5837875-CEBE-47F4-9185-7B21E424590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DD557403-F5FF-4D65-A9FC-8FC3F324419F}" name="Table141718194676" displayName="Table141718194676" ref="C228:E234" totalsRowShown="0" headerRowDxfId="188" dataDxfId="187" headerRowBorderDxfId="185" tableBorderDxfId="186" totalsRowBorderDxfId="184">
  <autoFilter ref="C228:E234" xr:uid="{DD557403-F5FF-4D65-A9FC-8FC3F324419F}"/>
  <tableColumns count="3">
    <tableColumn id="1" xr3:uid="{3B907E3B-422E-4FAF-BAB2-6BE880012872}" name="Area 1" dataDxfId="183"/>
    <tableColumn id="2" xr3:uid="{F96BFD8C-C42D-4D67-851C-176EB5130551}" name="Area 2" dataDxfId="182"/>
    <tableColumn id="3" xr3:uid="{333ED10E-3365-4FF4-89B7-163682D9952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B4185380-DFD0-4504-941E-ED9936B6DC70}" name="Table14171819204777" displayName="Table14171819204777" ref="C242:E248" totalsRowShown="0" headerRowDxfId="180" dataDxfId="179" headerRowBorderDxfId="177" tableBorderDxfId="178" totalsRowBorderDxfId="176">
  <autoFilter ref="C242:E248" xr:uid="{B4185380-DFD0-4504-941E-ED9936B6DC70}"/>
  <tableColumns count="3">
    <tableColumn id="1" xr3:uid="{5A1E2BD6-143B-4C73-8954-465C578B30EB}" name="Area 1" dataDxfId="175"/>
    <tableColumn id="2" xr3:uid="{BDF8D7E5-4036-48FF-8589-E198C6019424}" name="Area 2" dataDxfId="174"/>
    <tableColumn id="3" xr3:uid="{6292A975-FD1B-475C-A197-D40A5AE36DD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9525F662-417E-44F1-B4AB-28B00510A94E}" name="Table204878" displayName="Table204878" ref="C299:G339" totalsRowShown="0" headerRowDxfId="172" dataDxfId="171" headerRowBorderDxfId="169" tableBorderDxfId="170" totalsRowBorderDxfId="168">
  <autoFilter ref="C299:G339" xr:uid="{9525F662-417E-44F1-B4AB-28B00510A94E}"/>
  <tableColumns count="5">
    <tableColumn id="1" xr3:uid="{FC4C7827-F679-4EBD-9C27-BC6F5715A0AA}" name="Power Plant" dataDxfId="167"/>
    <tableColumn id="2" xr3:uid="{B5324F7F-4E0B-4AEE-BA0B-B3C995CFFCE0}" name="Installed Capacity" dataDxfId="166"/>
    <tableColumn id="3" xr3:uid="{C2F88CAE-6422-48AF-B9F6-899F445D81D2}" name="Voltage" dataDxfId="165"/>
    <tableColumn id="5" xr3:uid="{0E6F0C84-5E2C-4831-9BEA-DAA1D0D03F23}" name="Generation type" dataDxfId="164"/>
    <tableColumn id="4" xr3:uid="{50BBE5E9-573B-434A-86D7-9D3290FECA0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67751CEE-CE9B-4A85-AD31-7F3FAF2F890B}" name="Table9" displayName="Table9" ref="B237:G238" totalsRowShown="0" headerRowDxfId="631" dataDxfId="630" headerRowBorderDxfId="628" tableBorderDxfId="629" totalsRowBorderDxfId="627">
  <autoFilter ref="B237:G238" xr:uid="{67751CEE-CE9B-4A85-AD31-7F3FAF2F890B}"/>
  <tableColumns count="6">
    <tableColumn id="1" xr3:uid="{9DEA9720-80A0-4E84-B358-960B8DEAD9F0}" name="Elementi" dataDxfId="626"/>
    <tableColumn id="2" xr3:uid="{9A63DA08-5549-420C-84F7-4A26E8ABBF2B}" name="Vendndodhja" dataDxfId="625"/>
    <tableColumn id="3" xr3:uid="{35AECC92-FF47-40CF-AA9C-07701C7E980E}" name="Kapaciteti I instaluar(MWh)" dataDxfId="624"/>
    <tableColumn id="4" xr3:uid="{3975BED4-8AAF-47C3-A2DF-E8E3769D39AA}" name="Lloji gjenerimit" dataDxfId="623"/>
    <tableColumn id="5" xr3:uid="{EC7688C0-05A7-4B6B-8AF5-E83169660382}" name="Arsyeja" dataDxfId="622"/>
    <tableColumn id="6" xr3:uid="{A948242A-8802-4910-8765-CB834A2774D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A079236-7E1F-4F03-821D-76200784B38F}" name="Table214979" displayName="Table214979" ref="D344:E368" totalsRowShown="0" headerRowDxfId="162" dataDxfId="161" headerRowBorderDxfId="159" tableBorderDxfId="160" totalsRowBorderDxfId="158">
  <autoFilter ref="D344:E368" xr:uid="{0A079236-7E1F-4F03-821D-76200784B38F}"/>
  <tableColumns count="2">
    <tableColumn id="1" xr3:uid="{280443F7-9D24-46D3-9FFA-468C6A4272C3}" name="Hour" dataDxfId="157"/>
    <tableColumn id="2" xr3:uid="{245208D9-5AC4-4A82-8F69-4701EEE2725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62252006-4E21-4863-AF74-3A14CC0FA0C1}" name="Table20245280" displayName="Table20245280" ref="B372:G380" totalsRowShown="0" headerRowDxfId="155" dataDxfId="154" headerRowBorderDxfId="152" tableBorderDxfId="153" totalsRowBorderDxfId="151">
  <autoFilter ref="B372:G380" xr:uid="{62252006-4E21-4863-AF74-3A14CC0FA0C1}"/>
  <tableColumns count="6">
    <tableColumn id="1" xr3:uid="{9773830E-AAF9-472F-BA83-59B9F5B8D6A9}" name="Power Plant" dataDxfId="150"/>
    <tableColumn id="6" xr3:uid="{9BFEA58C-8839-4674-872C-BBA2E7DD3A03}" name="Unit" dataDxfId="149"/>
    <tableColumn id="2" xr3:uid="{E5D70C78-4073-4CA5-85E8-0A1671E0B020}" name="Installed capacity" dataDxfId="148"/>
    <tableColumn id="3" xr3:uid="{517ECAFB-CB1E-48D0-AF91-3EF385D5A392}" name="Voltage" dataDxfId="147"/>
    <tableColumn id="4" xr3:uid="{7579F266-5A34-47A7-8A8D-DCB4E77545D3}" name="Location" dataDxfId="146"/>
    <tableColumn id="5" xr3:uid="{BF0D9757-C6B9-4E72-9DD9-9D34ADC2437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4339F52C-71B5-49E9-9A93-45542F7462F8}" name="Table245481" displayName="Table245481" ref="C284:E289" totalsRowShown="0" headerRowDxfId="144" dataDxfId="143" headerRowBorderDxfId="141" tableBorderDxfId="142" totalsRowBorderDxfId="140">
  <autoFilter ref="C284:E289" xr:uid="{4339F52C-71B5-49E9-9A93-45542F7462F8}"/>
  <tableColumns count="3">
    <tableColumn id="1" xr3:uid="{F90ED138-65F7-4F11-BC39-FEE28CB178B1}" name="Element" dataDxfId="139"/>
    <tableColumn id="2" xr3:uid="{E35CD715-1619-4760-B3C8-8725B960B5D8}" name="Type" dataDxfId="138"/>
    <tableColumn id="3" xr3:uid="{45AC4A6B-0D9C-47A7-A939-8938B8A35E9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BF5687F-EDF6-4756-8F65-6EB0AB723428}" name="Table25582" displayName="Table25582" ref="A429:H454" totalsRowShown="0" headerRowDxfId="136" dataDxfId="135" headerRowBorderDxfId="133" tableBorderDxfId="134" totalsRowBorderDxfId="132">
  <autoFilter ref="A429:H454" xr:uid="{0BF5687F-EDF6-4756-8F65-6EB0AB723428}"/>
  <tableColumns count="8">
    <tableColumn id="1" xr3:uid="{100C321B-5F30-4B67-911F-1BED4FCAD874}" name="Hour" dataDxfId="131"/>
    <tableColumn id="2" xr3:uid="{14052D8C-748A-4431-B59D-1A60CD49697C}" name="aFRR+" dataDxfId="130"/>
    <tableColumn id="3" xr3:uid="{484AAEB5-85F2-41A7-9654-82B004ED03DD}" name="aFRR-" dataDxfId="129"/>
    <tableColumn id="4" xr3:uid="{73B18DBD-1970-4F55-A13D-1CE4F92E85D4}" name="mFRR+" dataDxfId="128"/>
    <tableColumn id="5" xr3:uid="{1AF07342-AB85-4F64-A140-4F7E12DA07B8}" name="mFRR-" dataDxfId="127"/>
    <tableColumn id="6" xr3:uid="{0C9B1617-CB77-4468-9CD3-499344BCCC86}" name="RR+" dataDxfId="126"/>
    <tableColumn id="7" xr3:uid="{013DA710-DF12-4DB9-A655-D0EEF43CAAA1}" name="RR-" dataDxfId="125"/>
    <tableColumn id="8" xr3:uid="{58E18F1A-E149-40C8-A33C-C394DC4E0C9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EE89F765-DEDF-4E51-A130-C89E83A27BF8}" name="Table55683" displayName="Table55683" ref="C484:E652" totalsRowShown="0" headerRowDxfId="123" headerRowBorderDxfId="121" tableBorderDxfId="122" totalsRowBorderDxfId="120">
  <autoFilter ref="C484:E652" xr:uid="{EE89F765-DEDF-4E51-A130-C89E83A27BF8}"/>
  <tableColumns count="3">
    <tableColumn id="1" xr3:uid="{8D22FA91-0DBC-40EF-BDBD-7640A2D11BC7}" name="hour" dataDxfId="119"/>
    <tableColumn id="2" xr3:uid="{F3D99796-9414-42EB-B488-4F7FF019E9D0}" name="Load (MWh)" dataDxfId="118"/>
    <tableColumn id="3" xr3:uid="{639DFABE-E2F8-404C-97EF-F7C1A07713D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1F1B969D-4058-4460-84D2-87355CF217C8}" name="Table65784" displayName="Table65784" ref="C656:E668" totalsRowShown="0" headerRowDxfId="116" dataDxfId="115" headerRowBorderDxfId="113" tableBorderDxfId="114" totalsRowBorderDxfId="112">
  <autoFilter ref="C656:E668" xr:uid="{1F1B969D-4058-4460-84D2-87355CF217C8}"/>
  <tableColumns count="3">
    <tableColumn id="1" xr3:uid="{E7BE92D3-4E35-4AF0-B5DD-6E253096B6DF}" name="Month" dataDxfId="111"/>
    <tableColumn id="2" xr3:uid="{40079836-A655-4692-A4F2-6FC791CCC082}" name="Average Load" dataDxfId="110"/>
    <tableColumn id="3" xr3:uid="{8DAF0FBB-2519-4914-B152-CFC68B68731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B34BC2D9-55CC-47D2-9CE2-C7E07FABE1DA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6F63A4FE-B683-4F87-A56E-A612251A782C}" name="Data" headerRowDxfId="103" dataDxfId="102"/>
    <tableColumn id="2" xr3:uid="{B8D9A170-9D01-498B-88D3-A3A231FED0B8}" name="10-26-2020" headerRowDxfId="101" dataDxfId="100"/>
    <tableColumn id="3" xr3:uid="{11E60CA0-D476-4113-87F0-B7951E6DE62F}" name="10-27-2020" headerRowDxfId="99" dataDxfId="98"/>
    <tableColumn id="4" xr3:uid="{3540C548-CCAC-4765-8192-DDEABC6A2F38}" name="10-28-2020" headerRowDxfId="97" dataDxfId="96"/>
    <tableColumn id="5" xr3:uid="{6C1746B9-3533-43CC-8449-85D0D60D509E}" name="10-29-2020" headerRowDxfId="95" dataDxfId="94"/>
    <tableColumn id="6" xr3:uid="{28E965EB-C4D4-46C6-A388-EAB44376520F}" name="10-30-2020" headerRowDxfId="93" dataDxfId="92"/>
    <tableColumn id="7" xr3:uid="{F0947079-5608-44AB-B9A3-6F7032232F27}" name="10-31-2020" headerRowDxfId="91" dataDxfId="90"/>
    <tableColumn id="8" xr3:uid="{E4C79137-1BA4-47B5-90CE-3BD97A5EEA3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9039D616-6F0F-4686-B5CE-7FA436A7C65D}" name="Table275986" displayName="Table275986" ref="C679:F680" headerRowDxfId="87" headerRowBorderDxfId="85" tableBorderDxfId="86" totalsRowBorderDxfId="84">
  <autoFilter ref="C679:F680" xr:uid="{9039D616-6F0F-4686-B5CE-7FA436A7C65D}"/>
  <tableColumns count="4">
    <tableColumn id="1" xr3:uid="{57C0C869-4387-4116-A1AA-72F232C87928}" name="Nr." totalsRowLabel="Total" dataDxfId="82" totalsRowDxfId="83"/>
    <tableColumn id="2" xr3:uid="{E12BCE8E-C76A-4D3B-B89D-9A3B3A7C3785}" name="Substation" dataDxfId="80" totalsRowDxfId="81"/>
    <tableColumn id="3" xr3:uid="{99D71889-229F-4D5F-AB83-FE0DB85C047A}" name="Hour" dataDxfId="78" totalsRowDxfId="79"/>
    <tableColumn id="4" xr3:uid="{D9B66657-F757-4156-BF7F-07E1D9C6913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97046F7A-5F22-4D11-95CA-B0463E876CFE}" name="Table27296087" displayName="Table27296087" ref="C684:F685" headerRowDxfId="75" headerRowBorderDxfId="73" tableBorderDxfId="74" totalsRowBorderDxfId="72">
  <autoFilter ref="C684:F685" xr:uid="{97046F7A-5F22-4D11-95CA-B0463E876CFE}"/>
  <tableColumns count="4">
    <tableColumn id="1" xr3:uid="{D54B877D-2742-48D2-9409-09A140BB15DE}" name="Nr." totalsRowLabel="Total" dataDxfId="70" totalsRowDxfId="71"/>
    <tableColumn id="2" xr3:uid="{B3FE3CBC-C014-4677-8BE8-11B927DD33F3}" name="Substation" dataDxfId="68" totalsRowDxfId="69"/>
    <tableColumn id="3" xr3:uid="{81B43200-2D00-4A8D-8CEA-C2676F75F001}" name="Hour" dataDxfId="66" totalsRowDxfId="67"/>
    <tableColumn id="4" xr3:uid="{CCA01BF7-CDA7-4F75-8F68-9DF5CD0983A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4681924D-650D-47C6-8B6E-4B1316D80967}" name="Table296188" displayName="Table296188" ref="C84:F108" totalsRowShown="0" headerRowDxfId="63" dataDxfId="62" headerRowBorderDxfId="60" tableBorderDxfId="61" totalsRowBorderDxfId="59">
  <autoFilter ref="C84:F108" xr:uid="{4681924D-650D-47C6-8B6E-4B1316D80967}"/>
  <tableColumns count="4">
    <tableColumn id="1" xr3:uid="{89165ADC-593D-4DFA-B2B0-C88EFF93FD26}" name="Hour" dataDxfId="58"/>
    <tableColumn id="2" xr3:uid="{A6160989-5792-45F2-BD3D-61325A8D06DB}" name="Production" dataDxfId="57"/>
    <tableColumn id="3" xr3:uid="{882E721B-CB1C-48EB-BFF7-519EC2F719E9}" name="Exchange" dataDxfId="56"/>
    <tableColumn id="4" xr3:uid="{0D393470-CF17-4292-9283-9BCAAD72514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70454B5D-0F06-4A4C-81DB-3DCFAE395755}" name="Table911" displayName="Table911" ref="B242:G243" totalsRowShown="0" headerRowDxfId="620" dataDxfId="619" headerRowBorderDxfId="617" tableBorderDxfId="618" totalsRowBorderDxfId="616">
  <autoFilter ref="B242:G243" xr:uid="{70454B5D-0F06-4A4C-81DB-3DCFAE395755}"/>
  <tableColumns count="6">
    <tableColumn id="1" xr3:uid="{510A1E8F-A06F-44FF-A034-F918E8324708}" name="Elementi" dataDxfId="615"/>
    <tableColumn id="2" xr3:uid="{7BA7E3F1-68C4-4707-A281-02FAC08E851B}" name="Vendndodhja" dataDxfId="614"/>
    <tableColumn id="3" xr3:uid="{8C55C5CD-C1DE-4B63-ADB0-56A14B2192CC}" name="Kapaciteti I instaluar(MWh)" dataDxfId="613"/>
    <tableColumn id="4" xr3:uid="{376BDBAE-9AFC-46BD-A8AE-6490304D8501}" name="Lloji gjenerimit" dataDxfId="612"/>
    <tableColumn id="5" xr3:uid="{FCE82FE1-2AA1-428D-9FB7-9C07FE0DA177}" name="Arsyeja" dataDxfId="611"/>
    <tableColumn id="6" xr3:uid="{19C86D4B-9FCF-49DE-8B30-67AC1FFC36F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FF18C6A5-8AF8-4C24-BCE1-BC16180C6F76}" name="Table14417234" displayName="Table14417234" ref="C177:E183" totalsRowShown="0" headerRowDxfId="54" dataDxfId="53" headerRowBorderDxfId="51" tableBorderDxfId="52" totalsRowBorderDxfId="50">
  <autoFilter ref="C177:E183" xr:uid="{FF18C6A5-8AF8-4C24-BCE1-BC16180C6F76}"/>
  <tableColumns count="3">
    <tableColumn id="1" xr3:uid="{A023B5F0-A497-4BCF-BDAC-3F3365B7CCB0}" name="Area 1" dataDxfId="49"/>
    <tableColumn id="2" xr3:uid="{3FF46188-B71A-4D67-9C9F-87BCD5443A89}" name="Area 2" dataDxfId="48"/>
    <tableColumn id="3" xr3:uid="{AD4F39AF-7D11-4C54-9F42-925B77C9D38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8DBAED92-9732-4F9C-9381-39BF158314CE}" name="Table1417437435" displayName="Table1417437435" ref="C207:E213" totalsRowShown="0" headerRowDxfId="46" dataDxfId="45" headerRowBorderDxfId="43" tableBorderDxfId="44" totalsRowBorderDxfId="42">
  <autoFilter ref="C207:E213" xr:uid="{8DBAED92-9732-4F9C-9381-39BF158314CE}"/>
  <tableColumns count="3">
    <tableColumn id="1" xr3:uid="{68B4BE50-6292-462D-A0D8-1CC88D189B29}" name="Area 1" dataDxfId="41"/>
    <tableColumn id="2" xr3:uid="{B5DF22A5-CBA7-43DC-A784-9E54B8902422}" name="Area 2" dataDxfId="40"/>
    <tableColumn id="3" xr3:uid="{73BBEEAD-9CBC-4E77-8E2B-BEDA9D46BF6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BB1F8866-416C-4E4B-93FA-3A1A0C49128F}" name="Table38" displayName="Table38" ref="A387:I411" totalsRowShown="0" headerRowDxfId="38" dataDxfId="37" headerRowBorderDxfId="35" tableBorderDxfId="36" totalsRowBorderDxfId="34">
  <tableColumns count="9">
    <tableColumn id="1" xr3:uid="{4A78407A-DD29-4C9B-B1F8-A4E2665D4AD8}" name="Hour" dataDxfId="33"/>
    <tableColumn id="2" xr3:uid="{C290C83A-7F56-4AA5-A0C3-C132FB7F1F63}" name="Fierze 1" dataDxfId="32"/>
    <tableColumn id="3" xr3:uid="{61D89430-6851-4642-94C1-D6D8F873C1E4}" name="Fierze 2" dataDxfId="31"/>
    <tableColumn id="4" xr3:uid="{1639FA06-E778-4A75-BE13-C57939D9BF99}" name="Fierze 3" dataDxfId="30"/>
    <tableColumn id="5" xr3:uid="{A7E804AA-3DD5-43AD-B97B-23C76E737AEB}" name="Fierze 4" dataDxfId="29"/>
    <tableColumn id="6" xr3:uid="{890ED3A5-D11C-4B19-A60D-727BA8ECE5E4}" name="Koman 1" dataDxfId="28"/>
    <tableColumn id="7" xr3:uid="{9811DEC9-151F-4E0B-B0A5-5023BB334F7C}" name="Koman 2" dataDxfId="27"/>
    <tableColumn id="8" xr3:uid="{9FDBFA3F-E61B-41FE-845A-E68C86F40FF7}" name="Koman 3" dataDxfId="26"/>
    <tableColumn id="9" xr3:uid="{2937BCD5-7B29-4A3F-AC98-B0DE4B9CAD0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F47281AA-82BD-41AE-AA9A-872D2D58ECD5}" name="Table40" displayName="Table40" ref="A254:G278" totalsRowShown="0" headerRowDxfId="24" headerRowBorderDxfId="22" tableBorderDxfId="23" totalsRowBorderDxfId="21">
  <tableColumns count="7">
    <tableColumn id="1" xr3:uid="{C306E75D-AE8D-44D9-9B83-76919863DF32}" name="Hour" dataDxfId="20"/>
    <tableColumn id="2" xr3:uid="{D9BE369A-B81A-498F-97D0-228CA5EFB8B8}" name=" Bistrice-Myrtos" dataDxfId="19"/>
    <tableColumn id="3" xr3:uid="{74488BEA-2CC5-4937-8E9F-081219692849}" name=" FIERZE-PRIZREN" dataDxfId="18"/>
    <tableColumn id="4" xr3:uid="{5F8B3009-0DE0-4207-9C5E-90016787B398}" name="KOPLIK-PODGORICA" dataDxfId="17"/>
    <tableColumn id="5" xr3:uid="{03956264-9A1E-4315-BD0C-A37848BCAC44}" name="KOMAN-KOSOVA" dataDxfId="16"/>
    <tableColumn id="6" xr3:uid="{0E393448-89C1-4D8B-A054-1DFA29FF8E0D}" name="TIRANA2-PODGORICE" dataDxfId="15"/>
    <tableColumn id="7" xr3:uid="{133FDE06-26FB-44F2-9D8B-69BF4D701FB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BB210A-DEAF-4EF5-884E-00AA729B040C}" name="Table4143" displayName="Table4143" ref="A416:I417" totalsRowShown="0" headerRowDxfId="13" dataDxfId="12" headerRowBorderDxfId="10" tableBorderDxfId="11" totalsRowBorderDxfId="9">
  <tableColumns count="9">
    <tableColumn id="1" xr3:uid="{F2648BEE-3974-4040-A830-196838FC9EE4}" name=" " dataDxfId="8"/>
    <tableColumn id="2" xr3:uid="{CEC569FE-6ADC-4EF5-B3F3-683033DB7BCA}" name="Fierze 1" dataDxfId="7"/>
    <tableColumn id="3" xr3:uid="{990E8B34-CA7A-423F-8735-D34516526A9D}" name="Fierze 2" dataDxfId="6"/>
    <tableColumn id="4" xr3:uid="{3E79C0B8-EEBF-4BE1-8C57-03B165A21D38}" name="Fierze 3" dataDxfId="5"/>
    <tableColumn id="5" xr3:uid="{E1DD2F87-F992-4654-860C-8D470FF09280}" name="Fierze 4" dataDxfId="4"/>
    <tableColumn id="6" xr3:uid="{F76119C3-3898-419F-846D-5E79EEA42BCF}" name="Koman 1" dataDxfId="3"/>
    <tableColumn id="7" xr3:uid="{547662AF-05D6-41E6-856A-79DDC7090B69}" name="Koman 2" dataDxfId="2"/>
    <tableColumn id="8" xr3:uid="{B5BA6A5B-5D14-424E-BC11-837470BA66D7}" name="Koman 3" dataDxfId="1"/>
    <tableColumn id="9" xr3:uid="{5480EFBF-713D-4672-A200-11E6EB93CE1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78A60893-DCD5-48F8-B60E-38CCB4F177F1}" name="Table91112" displayName="Table91112" ref="B247:G251" totalsRowShown="0" headerRowDxfId="609" dataDxfId="608" headerRowBorderDxfId="606" tableBorderDxfId="607" totalsRowBorderDxfId="605">
  <autoFilter ref="B247:G251" xr:uid="{78A60893-DCD5-48F8-B60E-38CCB4F177F1}"/>
  <tableColumns count="6">
    <tableColumn id="1" xr3:uid="{82E2CBCC-B03A-47C1-9C89-662A8FEBA599}" name="Elementi" dataDxfId="604"/>
    <tableColumn id="2" xr3:uid="{338D5C0B-C788-4238-A760-2BA6A86411EA}" name="Vendndodhja" dataDxfId="603"/>
    <tableColumn id="3" xr3:uid="{35489A01-0C4D-41FB-9F0B-599F436A02D1}" name="Kapaciteti I instaluar(MWh)" dataDxfId="602"/>
    <tableColumn id="4" xr3:uid="{F296E61C-F2A8-41C3-9894-E7AD618B28EF}" name="Lloji gjenerimit" dataDxfId="601"/>
    <tableColumn id="5" xr3:uid="{675603FF-64E4-46F5-B1B8-13E43B8BB99F}" name="Arsyeja" dataDxfId="600"/>
    <tableColumn id="6" xr3:uid="{4CDBF51B-19AE-4DF3-A1F0-8C9172597D6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B3C90286-96F6-4564-A59A-B4869A0F54D6}" name="Table9111213" displayName="Table9111213" ref="B255:G256" totalsRowShown="0" headerRowDxfId="598" dataDxfId="597" headerRowBorderDxfId="595" tableBorderDxfId="596" totalsRowBorderDxfId="594">
  <autoFilter ref="B255:G256" xr:uid="{B3C90286-96F6-4564-A59A-B4869A0F54D6}"/>
  <tableColumns count="6">
    <tableColumn id="1" xr3:uid="{3859DE4B-FE5E-40FB-9647-93797EC65AA2}" name="Elementi" dataDxfId="593"/>
    <tableColumn id="2" xr3:uid="{0F501B2A-5135-4A7A-B129-C27A2D0F354B}" name="Vendndodhja" dataDxfId="592"/>
    <tableColumn id="3" xr3:uid="{84A4ACBB-AB2D-46D4-9935-48EA85CBE469}" name="Kapaciteti I instaluar(MWh)" dataDxfId="591"/>
    <tableColumn id="4" xr3:uid="{25F4EC07-A3F3-443C-98A6-E55432074CC2}" name="Lloji gjenerimit" dataDxfId="590"/>
    <tableColumn id="5" xr3:uid="{1CB6F058-72B5-4EEE-A306-0A6655D5512E}" name="Arsyeja" dataDxfId="589"/>
    <tableColumn id="6" xr3:uid="{9E0ECCF1-4FB7-4BE4-9643-CD6F5580202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243BD09-327E-483D-B6CE-A199508300A1}" name="Table13" displayName="Table13" ref="C260:E266" totalsRowShown="0" headerRowDxfId="587" dataDxfId="586" headerRowBorderDxfId="584" tableBorderDxfId="585" totalsRowBorderDxfId="583">
  <tableColumns count="3">
    <tableColumn id="1" xr3:uid="{E298E99D-C107-4146-BD74-FAFC24A95991}" name="Zona 1" dataDxfId="582"/>
    <tableColumn id="2" xr3:uid="{0BD1AF37-0712-4A84-8AA4-BF4A99F8BC7A}" name="Zona 2" dataDxfId="581"/>
    <tableColumn id="3" xr3:uid="{508CE3B7-32C2-43D7-A136-ACDE27F2BBD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45384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17751.7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402</v>
      </c>
      <c r="C10" s="19" t="s">
        <v>403</v>
      </c>
      <c r="D10" s="19" t="s">
        <v>404</v>
      </c>
      <c r="E10" s="19" t="s">
        <v>405</v>
      </c>
      <c r="F10" s="19" t="s">
        <v>406</v>
      </c>
      <c r="G10" s="19" t="s">
        <v>407</v>
      </c>
      <c r="H10" s="19" t="s">
        <v>408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ht="15.75" customHeight="1" x14ac:dyDescent="0.25">
      <c r="A150" s="10"/>
      <c r="I150" s="12"/>
    </row>
    <row r="151" spans="1:9" x14ac:dyDescent="0.25">
      <c r="A151" s="10"/>
      <c r="I151" s="12"/>
    </row>
    <row r="152" spans="1:9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45382</v>
      </c>
      <c r="D158" s="44"/>
      <c r="E158" s="44"/>
      <c r="F158" s="45"/>
      <c r="G158" s="40"/>
      <c r="I158" s="12"/>
    </row>
    <row r="159" spans="1:9" ht="15.75" customHeight="1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506.98572274000009</v>
      </c>
      <c r="E160" s="50">
        <v>-105.29800000000003</v>
      </c>
      <c r="F160" s="50">
        <v>612.28372274000014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483.71893850000004</v>
      </c>
      <c r="E161" s="50">
        <v>-80.02699999999993</v>
      </c>
      <c r="F161" s="50">
        <v>563.74593849999997</v>
      </c>
      <c r="G161" s="40"/>
      <c r="I161" s="12"/>
    </row>
    <row r="162" spans="1:9" x14ac:dyDescent="0.25">
      <c r="A162" s="10"/>
      <c r="B162" s="40"/>
      <c r="C162" s="49">
        <v>3</v>
      </c>
      <c r="D162" s="50">
        <v>483.71893850000004</v>
      </c>
      <c r="E162" s="50">
        <v>-80.02699999999993</v>
      </c>
      <c r="F162" s="50">
        <v>563.74593849999997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424.36077456999988</v>
      </c>
      <c r="E163" s="50">
        <v>-114.84199999999998</v>
      </c>
      <c r="F163" s="50">
        <v>539.20277456999986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434.27727819999996</v>
      </c>
      <c r="E164" s="50">
        <v>-107.971</v>
      </c>
      <c r="F164" s="50">
        <v>542.24827819999996</v>
      </c>
      <c r="G164" s="40"/>
      <c r="I164" s="12"/>
    </row>
    <row r="165" spans="1:9" ht="15.75" customHeight="1" x14ac:dyDescent="0.25">
      <c r="A165" s="10"/>
      <c r="B165" s="40"/>
      <c r="C165" s="49">
        <v>6</v>
      </c>
      <c r="D165" s="50">
        <v>402.88598562999999</v>
      </c>
      <c r="E165" s="50">
        <v>-136.85100000000006</v>
      </c>
      <c r="F165" s="50">
        <v>539.73698563000005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471.83523375999999</v>
      </c>
      <c r="E166" s="50">
        <v>-93.580000000000013</v>
      </c>
      <c r="F166" s="50">
        <v>565.41523375999998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569.12160247000008</v>
      </c>
      <c r="E167" s="50">
        <v>-80.39800000000001</v>
      </c>
      <c r="F167" s="50">
        <v>649.51960247000011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654.51122132</v>
      </c>
      <c r="E168" s="50">
        <v>-93.009999999999991</v>
      </c>
      <c r="F168" s="50">
        <v>747.52122132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705.81384504000027</v>
      </c>
      <c r="E169" s="50">
        <v>-108.29000000000002</v>
      </c>
      <c r="F169" s="50">
        <v>814.10384504000035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569.06826037999997</v>
      </c>
      <c r="E170" s="50">
        <v>-228.72999999999996</v>
      </c>
      <c r="F170" s="50">
        <v>797.79826037999987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545.21109983999986</v>
      </c>
      <c r="E171" s="50">
        <v>-217.946</v>
      </c>
      <c r="F171" s="50">
        <v>763.15709983999989</v>
      </c>
      <c r="G171" s="40"/>
      <c r="I171" s="12"/>
    </row>
    <row r="172" spans="1:9" x14ac:dyDescent="0.25">
      <c r="A172" s="10"/>
      <c r="B172" s="40"/>
      <c r="C172" s="49">
        <v>13</v>
      </c>
      <c r="D172" s="50">
        <v>480.17481534999985</v>
      </c>
      <c r="E172" s="50">
        <v>-266.21199999999999</v>
      </c>
      <c r="F172" s="50">
        <v>746.38681534999978</v>
      </c>
      <c r="G172" s="40"/>
      <c r="I172" s="12"/>
    </row>
    <row r="173" spans="1:9" x14ac:dyDescent="0.25">
      <c r="A173" s="10"/>
      <c r="B173" s="40"/>
      <c r="C173" s="49">
        <v>14</v>
      </c>
      <c r="D173" s="50">
        <v>473.36331074999998</v>
      </c>
      <c r="E173" s="50">
        <v>-259.80700000000002</v>
      </c>
      <c r="F173" s="50">
        <v>733.17031075</v>
      </c>
      <c r="G173" s="40"/>
      <c r="I173" s="12"/>
    </row>
    <row r="174" spans="1:9" x14ac:dyDescent="0.25">
      <c r="A174" s="10"/>
      <c r="B174" s="40"/>
      <c r="C174" s="49">
        <v>15</v>
      </c>
      <c r="D174" s="50">
        <v>604.11120401000005</v>
      </c>
      <c r="E174" s="50">
        <v>-113.066</v>
      </c>
      <c r="F174" s="50">
        <v>717.17720401000008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570.84533078000004</v>
      </c>
      <c r="E175" s="50">
        <v>-146.38</v>
      </c>
      <c r="F175" s="50">
        <v>717.22533078000004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608.85628212999995</v>
      </c>
      <c r="E176" s="50">
        <v>-117.14299999999999</v>
      </c>
      <c r="F176" s="50">
        <v>725.99928212999998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631.01071996000007</v>
      </c>
      <c r="E177" s="50">
        <v>-100.02500000000001</v>
      </c>
      <c r="F177" s="50">
        <v>731.03571996000005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702.31551417000003</v>
      </c>
      <c r="E178" s="50">
        <v>-81.643999999999977</v>
      </c>
      <c r="F178" s="50">
        <v>783.95951417000003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896.14412045999973</v>
      </c>
      <c r="E179" s="50">
        <v>38.490999999999985</v>
      </c>
      <c r="F179" s="50">
        <v>857.65312045999974</v>
      </c>
      <c r="G179" s="40"/>
      <c r="I179" s="12"/>
    </row>
    <row r="180" spans="1:9" ht="15.75" customHeight="1" x14ac:dyDescent="0.25">
      <c r="A180" s="10"/>
      <c r="B180" s="40"/>
      <c r="C180" s="49">
        <v>21</v>
      </c>
      <c r="D180" s="50">
        <v>875.53276964000042</v>
      </c>
      <c r="E180" s="50">
        <v>8.342000000000013</v>
      </c>
      <c r="F180" s="50">
        <v>867.19076964000044</v>
      </c>
      <c r="G180" s="40"/>
      <c r="I180" s="12"/>
    </row>
    <row r="181" spans="1:9" ht="15.75" customHeight="1" x14ac:dyDescent="0.25">
      <c r="A181" s="10"/>
      <c r="B181" s="40"/>
      <c r="C181" s="49">
        <v>22</v>
      </c>
      <c r="D181" s="50">
        <v>760.74500734000014</v>
      </c>
      <c r="E181" s="50">
        <v>-51.871999999999957</v>
      </c>
      <c r="F181" s="50">
        <v>812.6170073400001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675.17854613999998</v>
      </c>
      <c r="E182" s="50">
        <v>-63.079000000000008</v>
      </c>
      <c r="F182" s="50">
        <v>738.25754613999993</v>
      </c>
      <c r="G182" s="40"/>
      <c r="I182" s="12"/>
    </row>
    <row r="183" spans="1:9" ht="14.25" customHeight="1" x14ac:dyDescent="0.25">
      <c r="A183" s="10"/>
      <c r="B183" s="40"/>
      <c r="C183" s="51">
        <v>24</v>
      </c>
      <c r="D183" s="50">
        <v>550.4681919599999</v>
      </c>
      <c r="E183" s="50">
        <v>-94.095999999999947</v>
      </c>
      <c r="F183" s="50">
        <v>644.56419195999979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ht="15.75" customHeight="1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ht="15.75" customHeight="1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ht="15.75" customHeight="1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ht="15.75" customHeight="1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ht="15.75" customHeight="1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ht="15.75" customHeight="1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ht="15.75" customHeight="1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ht="15.75" customHeight="1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ht="15.75" customHeight="1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ht="15.75" customHeight="1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" customHeight="1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ht="15.75" customHeight="1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ht="15.75" customHeight="1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35.838512369999997</v>
      </c>
      <c r="C358" s="84">
        <v>32.469922660000002</v>
      </c>
      <c r="D358" s="84">
        <v>-68.760149299999995</v>
      </c>
      <c r="E358" s="84">
        <v>-86.54607621000001</v>
      </c>
      <c r="F358" s="84">
        <v>-139.50988800000002</v>
      </c>
      <c r="G358" s="85">
        <v>190.72456559000003</v>
      </c>
      <c r="I358" s="12"/>
    </row>
    <row r="359" spans="1:12" x14ac:dyDescent="0.25">
      <c r="A359" s="83">
        <v>2</v>
      </c>
      <c r="B359" s="84">
        <v>47.636466839999997</v>
      </c>
      <c r="C359" s="84">
        <v>18.12754992</v>
      </c>
      <c r="D359" s="84">
        <v>-84.059460819999984</v>
      </c>
      <c r="E359" s="84">
        <v>-90.636137139999988</v>
      </c>
      <c r="F359" s="84">
        <v>-177.77088000000001</v>
      </c>
      <c r="G359" s="85">
        <v>270.24592691999999</v>
      </c>
      <c r="I359" s="12"/>
    </row>
    <row r="360" spans="1:12" x14ac:dyDescent="0.25">
      <c r="A360" s="83">
        <v>3</v>
      </c>
      <c r="B360" s="84">
        <v>56.084313170000001</v>
      </c>
      <c r="C360" s="84">
        <v>6.4108156600000008</v>
      </c>
      <c r="D360" s="84">
        <v>-100.84864474999999</v>
      </c>
      <c r="E360" s="84">
        <v>-84.54942976000001</v>
      </c>
      <c r="F360" s="84">
        <v>-230.36159999999995</v>
      </c>
      <c r="G360" s="85">
        <v>346.41266426000004</v>
      </c>
      <c r="I360" s="12"/>
    </row>
    <row r="361" spans="1:12" x14ac:dyDescent="0.25">
      <c r="A361" s="83">
        <v>4</v>
      </c>
      <c r="B361" s="84">
        <v>55.646437970000008</v>
      </c>
      <c r="C361" s="84">
        <v>3.2813384599999997</v>
      </c>
      <c r="D361" s="84">
        <v>-114.25465804</v>
      </c>
      <c r="E361" s="84">
        <v>-102.47408949999999</v>
      </c>
      <c r="F361" s="84">
        <v>-247.44115199999999</v>
      </c>
      <c r="G361" s="85">
        <v>347.50291704000006</v>
      </c>
      <c r="I361" s="12"/>
    </row>
    <row r="362" spans="1:12" x14ac:dyDescent="0.25">
      <c r="A362" s="83">
        <v>5</v>
      </c>
      <c r="B362" s="84">
        <v>54.527074160000005</v>
      </c>
      <c r="C362" s="84">
        <v>3.2054078399999999</v>
      </c>
      <c r="D362" s="84">
        <v>-135.494654</v>
      </c>
      <c r="E362" s="84">
        <v>-95.393897280000004</v>
      </c>
      <c r="F362" s="84">
        <v>-286.89561600000002</v>
      </c>
      <c r="G362" s="85">
        <v>377.30488035000002</v>
      </c>
      <c r="I362" s="12"/>
    </row>
    <row r="363" spans="1:12" x14ac:dyDescent="0.25">
      <c r="A363" s="83">
        <v>6</v>
      </c>
      <c r="B363" s="84">
        <v>58.599071549999998</v>
      </c>
      <c r="C363" s="84">
        <v>4.91633063</v>
      </c>
      <c r="D363" s="84">
        <v>-129.77005249999999</v>
      </c>
      <c r="E363" s="84">
        <v>-87.352476249999995</v>
      </c>
      <c r="F363" s="84">
        <v>-305.22777600000001</v>
      </c>
      <c r="G363" s="85">
        <v>417.92550594999994</v>
      </c>
      <c r="I363" s="12"/>
      <c r="L363"/>
    </row>
    <row r="364" spans="1:12" x14ac:dyDescent="0.25">
      <c r="A364" s="83">
        <v>7</v>
      </c>
      <c r="B364" s="84">
        <v>53.02208984</v>
      </c>
      <c r="C364" s="84">
        <v>14.951946630000002</v>
      </c>
      <c r="D364" s="84">
        <v>-113.13876169999999</v>
      </c>
      <c r="E364" s="84">
        <v>-80.46259443000001</v>
      </c>
      <c r="F364" s="84">
        <v>-300.06950399999999</v>
      </c>
      <c r="G364" s="85">
        <v>435.48051125999996</v>
      </c>
      <c r="I364" s="12"/>
    </row>
    <row r="365" spans="1:12" x14ac:dyDescent="0.25">
      <c r="A365" s="83">
        <v>8</v>
      </c>
      <c r="B365" s="84">
        <v>52.074489199999995</v>
      </c>
      <c r="C365" s="84">
        <v>25.849765550000001</v>
      </c>
      <c r="D365" s="84">
        <v>-111.59282834</v>
      </c>
      <c r="E365" s="84">
        <v>-82.10442488999999</v>
      </c>
      <c r="F365" s="84">
        <v>-296.12620800000002</v>
      </c>
      <c r="G365" s="85">
        <v>410.72338631999997</v>
      </c>
      <c r="I365" s="12"/>
    </row>
    <row r="366" spans="1:12" x14ac:dyDescent="0.25">
      <c r="A366" s="83">
        <v>9</v>
      </c>
      <c r="B366" s="84">
        <v>25.335071800000001</v>
      </c>
      <c r="C366" s="84">
        <v>37.339417580000003</v>
      </c>
      <c r="D366" s="84">
        <v>-61.944488570000004</v>
      </c>
      <c r="E366" s="84">
        <v>-78.285314380000003</v>
      </c>
      <c r="F366" s="84">
        <v>-179.36486400000001</v>
      </c>
      <c r="G366" s="85">
        <v>230.53104977999999</v>
      </c>
      <c r="I366" s="12"/>
    </row>
    <row r="367" spans="1:12" x14ac:dyDescent="0.25">
      <c r="A367" s="83">
        <v>10</v>
      </c>
      <c r="B367" s="84">
        <v>1.3262054299999997</v>
      </c>
      <c r="C367" s="84">
        <v>36.638301139999996</v>
      </c>
      <c r="D367" s="84">
        <v>-13.1001619</v>
      </c>
      <c r="E367" s="84">
        <v>-76.130613499999995</v>
      </c>
      <c r="F367" s="84">
        <v>-9.9106559999999977</v>
      </c>
      <c r="G367" s="85">
        <v>-58.131762759999994</v>
      </c>
      <c r="I367" s="12"/>
    </row>
    <row r="368" spans="1:12" x14ac:dyDescent="0.25">
      <c r="A368" s="83">
        <v>11</v>
      </c>
      <c r="B368" s="84">
        <v>-18.87363057</v>
      </c>
      <c r="C368" s="84">
        <v>13.54261745</v>
      </c>
      <c r="D368" s="84">
        <v>-12.779053399999999</v>
      </c>
      <c r="E368" s="84">
        <v>-90.287772340000004</v>
      </c>
      <c r="F368" s="84">
        <v>70.804608000000002</v>
      </c>
      <c r="G368" s="85">
        <v>-260.08657722999999</v>
      </c>
      <c r="I368" s="12"/>
    </row>
    <row r="369" spans="1:9" x14ac:dyDescent="0.25">
      <c r="A369" s="83">
        <v>12</v>
      </c>
      <c r="B369" s="84">
        <v>-26.191226689999997</v>
      </c>
      <c r="C369" s="84">
        <v>22.983561840000004</v>
      </c>
      <c r="D369" s="84">
        <v>5.7817268599999991</v>
      </c>
      <c r="E369" s="84">
        <v>-78.049845560000009</v>
      </c>
      <c r="F369" s="84">
        <v>120.31756799999999</v>
      </c>
      <c r="G369" s="85">
        <v>-286.94421287</v>
      </c>
      <c r="I369" s="12"/>
    </row>
    <row r="370" spans="1:9" ht="15.75" customHeight="1" x14ac:dyDescent="0.25">
      <c r="A370" s="83">
        <v>13</v>
      </c>
      <c r="B370" s="84">
        <v>-29.564075290000002</v>
      </c>
      <c r="C370" s="84">
        <v>20.179805730000002</v>
      </c>
      <c r="D370" s="84">
        <v>-16.06464965</v>
      </c>
      <c r="E370" s="84">
        <v>-81.807669680000004</v>
      </c>
      <c r="F370" s="84">
        <v>83.228543999999999</v>
      </c>
      <c r="G370" s="85">
        <v>-244.56499014000002</v>
      </c>
      <c r="I370" s="12"/>
    </row>
    <row r="371" spans="1:9" ht="15" customHeight="1" x14ac:dyDescent="0.25">
      <c r="A371" s="83">
        <v>14</v>
      </c>
      <c r="B371" s="84">
        <v>-23.899518530000002</v>
      </c>
      <c r="C371" s="84">
        <v>27.337154259999998</v>
      </c>
      <c r="D371" s="84">
        <v>-34.957182889999999</v>
      </c>
      <c r="E371" s="84">
        <v>-75.153256679999998</v>
      </c>
      <c r="F371" s="84">
        <v>22.27008</v>
      </c>
      <c r="G371" s="85">
        <v>-140.49939351</v>
      </c>
      <c r="I371" s="12"/>
    </row>
    <row r="372" spans="1:9" ht="15" customHeight="1" x14ac:dyDescent="0.25">
      <c r="A372" s="83">
        <v>15</v>
      </c>
      <c r="B372" s="84">
        <v>14.96904181</v>
      </c>
      <c r="C372" s="84">
        <v>32.44792408</v>
      </c>
      <c r="D372" s="84">
        <v>-113.86790860000001</v>
      </c>
      <c r="E372" s="84">
        <v>-77.901467950000011</v>
      </c>
      <c r="F372" s="84">
        <v>-198.393216</v>
      </c>
      <c r="G372" s="85">
        <v>183.38955125000004</v>
      </c>
      <c r="I372" s="12"/>
    </row>
    <row r="373" spans="1:9" ht="15" customHeight="1" x14ac:dyDescent="0.25">
      <c r="A373" s="83">
        <v>16</v>
      </c>
      <c r="B373" s="84">
        <v>25.4015998</v>
      </c>
      <c r="C373" s="84">
        <v>41.949896809999998</v>
      </c>
      <c r="D373" s="84">
        <v>-116.51554566</v>
      </c>
      <c r="E373" s="84">
        <v>-67.295694839999996</v>
      </c>
      <c r="F373" s="84">
        <v>-251.70700800000003</v>
      </c>
      <c r="G373" s="85">
        <v>282.42966314</v>
      </c>
      <c r="I373" s="12"/>
    </row>
    <row r="374" spans="1:9" ht="15" customHeight="1" x14ac:dyDescent="0.25">
      <c r="A374" s="83">
        <v>17</v>
      </c>
      <c r="B374" s="84">
        <v>27.645649709999997</v>
      </c>
      <c r="C374" s="84">
        <v>76.767282190000003</v>
      </c>
      <c r="D374" s="84">
        <v>-79.382985819999988</v>
      </c>
      <c r="E374" s="84">
        <v>-33.330125809999998</v>
      </c>
      <c r="F374" s="84">
        <v>-241.89849600000002</v>
      </c>
      <c r="G374" s="85">
        <v>346.14300410999999</v>
      </c>
      <c r="I374" s="12"/>
    </row>
    <row r="375" spans="1:9" ht="15" customHeight="1" x14ac:dyDescent="0.25">
      <c r="A375" s="83">
        <v>18</v>
      </c>
      <c r="B375" s="84">
        <v>34.243049979999995</v>
      </c>
      <c r="C375" s="84">
        <v>76.371307519999988</v>
      </c>
      <c r="D375" s="84">
        <v>-77.463786010000007</v>
      </c>
      <c r="E375" s="84">
        <v>-42.668238089999996</v>
      </c>
      <c r="F375" s="84">
        <v>-261.010176</v>
      </c>
      <c r="G375" s="85">
        <v>353.13868532999999</v>
      </c>
      <c r="I375" s="12"/>
    </row>
    <row r="376" spans="1:9" ht="15" customHeight="1" x14ac:dyDescent="0.25">
      <c r="A376" s="83">
        <v>19</v>
      </c>
      <c r="B376" s="84">
        <v>31.697809679999999</v>
      </c>
      <c r="C376" s="84">
        <v>104.03063472999999</v>
      </c>
      <c r="D376" s="84">
        <v>-61.670570619999999</v>
      </c>
      <c r="E376" s="84">
        <v>-19.7406726</v>
      </c>
      <c r="F376" s="84">
        <v>-248.34163200000003</v>
      </c>
      <c r="G376" s="85">
        <v>314.54244626000002</v>
      </c>
      <c r="I376" s="12"/>
    </row>
    <row r="377" spans="1:9" ht="15" customHeight="1" x14ac:dyDescent="0.25">
      <c r="A377" s="83">
        <v>20</v>
      </c>
      <c r="B377" s="84">
        <v>34.03112806</v>
      </c>
      <c r="C377" s="84">
        <v>119.49919346999999</v>
      </c>
      <c r="D377" s="84">
        <v>-62.483099279999998</v>
      </c>
      <c r="E377" s="84">
        <v>-14.531328440000003</v>
      </c>
      <c r="F377" s="84">
        <v>-283.24531200000001</v>
      </c>
      <c r="G377" s="85">
        <v>397.63648210999997</v>
      </c>
      <c r="I377" s="12"/>
    </row>
    <row r="378" spans="1:9" ht="15" customHeight="1" x14ac:dyDescent="0.25">
      <c r="A378" s="83">
        <v>21</v>
      </c>
      <c r="B378" s="84">
        <v>32.856848399999997</v>
      </c>
      <c r="C378" s="84">
        <v>105.41796531</v>
      </c>
      <c r="D378" s="84">
        <v>-79.359213140000008</v>
      </c>
      <c r="E378" s="84">
        <v>-31.620557770000001</v>
      </c>
      <c r="F378" s="84">
        <v>-294.91123200000004</v>
      </c>
      <c r="G378" s="85">
        <v>392.47036119999996</v>
      </c>
      <c r="I378" s="12"/>
    </row>
    <row r="379" spans="1:9" ht="15" customHeight="1" x14ac:dyDescent="0.25">
      <c r="A379" s="83">
        <v>22</v>
      </c>
      <c r="B379" s="84">
        <v>35.602156529999995</v>
      </c>
      <c r="C379" s="84">
        <v>88.328607049999988</v>
      </c>
      <c r="D379" s="84">
        <v>-88.99601595</v>
      </c>
      <c r="E379" s="84">
        <v>-47.516315040000002</v>
      </c>
      <c r="F379" s="84">
        <v>-299.49427199999997</v>
      </c>
      <c r="G379" s="85">
        <v>415.16439236999997</v>
      </c>
      <c r="I379" s="12"/>
    </row>
    <row r="380" spans="1:9" ht="15" customHeight="1" x14ac:dyDescent="0.25">
      <c r="A380" s="83">
        <v>23</v>
      </c>
      <c r="B380" s="84">
        <v>34.947037170000002</v>
      </c>
      <c r="C380" s="84">
        <v>76.890048530000001</v>
      </c>
      <c r="D380" s="84">
        <v>-84.142842569999999</v>
      </c>
      <c r="E380" s="84">
        <v>-63.947521929999994</v>
      </c>
      <c r="F380" s="84">
        <v>-256.97817600000002</v>
      </c>
      <c r="G380" s="85">
        <v>378.92284129000001</v>
      </c>
      <c r="I380" s="12"/>
    </row>
    <row r="381" spans="1:9" ht="15" customHeight="1" x14ac:dyDescent="0.25">
      <c r="A381" s="86">
        <v>24</v>
      </c>
      <c r="B381" s="84">
        <v>33.732114950000003</v>
      </c>
      <c r="C381" s="84">
        <v>69.284922180000009</v>
      </c>
      <c r="D381" s="84">
        <v>-73.775828409999988</v>
      </c>
      <c r="E381" s="84">
        <v>-63.46368193</v>
      </c>
      <c r="F381" s="84">
        <v>-218.28441599999999</v>
      </c>
      <c r="G381" s="84">
        <v>338.41962752000001</v>
      </c>
      <c r="I381" s="12"/>
    </row>
    <row r="382" spans="1:9" ht="15.75" customHeight="1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45384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451.15</v>
      </c>
      <c r="I448" s="12"/>
    </row>
    <row r="449" spans="1:9" ht="15.75" customHeight="1" x14ac:dyDescent="0.25">
      <c r="A449" s="10"/>
      <c r="D449" s="28" t="s">
        <v>161</v>
      </c>
      <c r="E449" s="108">
        <v>396.12</v>
      </c>
      <c r="I449" s="12"/>
    </row>
    <row r="450" spans="1:9" ht="15.75" customHeight="1" x14ac:dyDescent="0.25">
      <c r="A450" s="10"/>
      <c r="D450" s="28" t="s">
        <v>162</v>
      </c>
      <c r="E450" s="108">
        <v>395.09</v>
      </c>
      <c r="I450" s="12"/>
    </row>
    <row r="451" spans="1:9" ht="15.75" customHeight="1" x14ac:dyDescent="0.25">
      <c r="A451" s="10"/>
      <c r="D451" s="28" t="s">
        <v>163</v>
      </c>
      <c r="E451" s="108">
        <v>401.07</v>
      </c>
      <c r="I451" s="12"/>
    </row>
    <row r="452" spans="1:9" ht="15.75" customHeight="1" x14ac:dyDescent="0.25">
      <c r="A452" s="10"/>
      <c r="D452" s="28" t="s">
        <v>164</v>
      </c>
      <c r="E452" s="108">
        <v>400.08</v>
      </c>
      <c r="I452" s="12"/>
    </row>
    <row r="453" spans="1:9" ht="15.75" customHeight="1" x14ac:dyDescent="0.25">
      <c r="A453" s="10"/>
      <c r="D453" s="28" t="s">
        <v>165</v>
      </c>
      <c r="E453" s="108">
        <v>470.95</v>
      </c>
      <c r="I453" s="12"/>
    </row>
    <row r="454" spans="1:9" ht="15.75" customHeight="1" x14ac:dyDescent="0.25">
      <c r="A454" s="10"/>
      <c r="D454" s="28" t="s">
        <v>166</v>
      </c>
      <c r="E454" s="108">
        <v>517.74</v>
      </c>
      <c r="I454" s="12"/>
    </row>
    <row r="455" spans="1:9" x14ac:dyDescent="0.25">
      <c r="A455" s="10"/>
      <c r="D455" s="28" t="s">
        <v>167</v>
      </c>
      <c r="E455" s="108">
        <v>621.17999999999995</v>
      </c>
      <c r="I455" s="12"/>
    </row>
    <row r="456" spans="1:9" x14ac:dyDescent="0.25">
      <c r="A456" s="10"/>
      <c r="D456" s="28" t="s">
        <v>168</v>
      </c>
      <c r="E456" s="108">
        <v>625.35</v>
      </c>
      <c r="I456" s="12"/>
    </row>
    <row r="457" spans="1:9" x14ac:dyDescent="0.25">
      <c r="A457" s="10"/>
      <c r="D457" s="28" t="s">
        <v>169</v>
      </c>
      <c r="E457" s="108">
        <v>581.41999999999996</v>
      </c>
      <c r="I457" s="12"/>
    </row>
    <row r="458" spans="1:9" x14ac:dyDescent="0.25">
      <c r="A458" s="10"/>
      <c r="D458" s="28" t="s">
        <v>170</v>
      </c>
      <c r="E458" s="108">
        <v>479.17</v>
      </c>
      <c r="I458" s="12"/>
    </row>
    <row r="459" spans="1:9" x14ac:dyDescent="0.25">
      <c r="A459" s="10"/>
      <c r="D459" s="28" t="s">
        <v>171</v>
      </c>
      <c r="E459" s="108">
        <v>485.87</v>
      </c>
      <c r="I459" s="12"/>
    </row>
    <row r="460" spans="1:9" x14ac:dyDescent="0.25">
      <c r="A460" s="10"/>
      <c r="D460" s="28" t="s">
        <v>172</v>
      </c>
      <c r="E460" s="108">
        <v>466.91</v>
      </c>
      <c r="I460" s="12"/>
    </row>
    <row r="461" spans="1:9" x14ac:dyDescent="0.25">
      <c r="A461" s="10"/>
      <c r="D461" s="28" t="s">
        <v>173</v>
      </c>
      <c r="E461" s="108">
        <v>458.96</v>
      </c>
      <c r="I461" s="12"/>
    </row>
    <row r="462" spans="1:9" x14ac:dyDescent="0.25">
      <c r="A462" s="10"/>
      <c r="D462" s="28" t="s">
        <v>174</v>
      </c>
      <c r="E462" s="108">
        <v>594.15</v>
      </c>
      <c r="I462" s="12"/>
    </row>
    <row r="463" spans="1:9" x14ac:dyDescent="0.25">
      <c r="A463" s="10"/>
      <c r="D463" s="28" t="s">
        <v>175</v>
      </c>
      <c r="E463" s="108">
        <v>569.16</v>
      </c>
      <c r="I463" s="12"/>
    </row>
    <row r="464" spans="1:9" x14ac:dyDescent="0.25">
      <c r="A464" s="10"/>
      <c r="D464" s="28" t="s">
        <v>176</v>
      </c>
      <c r="E464" s="108">
        <v>750.24</v>
      </c>
      <c r="I464" s="12"/>
    </row>
    <row r="465" spans="1:9" x14ac:dyDescent="0.25">
      <c r="A465" s="10"/>
      <c r="D465" s="28" t="s">
        <v>177</v>
      </c>
      <c r="E465" s="108">
        <v>799.26</v>
      </c>
      <c r="I465" s="12"/>
    </row>
    <row r="466" spans="1:9" x14ac:dyDescent="0.25">
      <c r="A466" s="10"/>
      <c r="D466" s="28" t="s">
        <v>178</v>
      </c>
      <c r="E466" s="108">
        <v>1271.54</v>
      </c>
      <c r="I466" s="12"/>
    </row>
    <row r="467" spans="1:9" x14ac:dyDescent="0.25">
      <c r="A467" s="10"/>
      <c r="D467" s="28" t="s">
        <v>179</v>
      </c>
      <c r="E467" s="108">
        <v>1346.17</v>
      </c>
      <c r="I467" s="12"/>
    </row>
    <row r="468" spans="1:9" x14ac:dyDescent="0.25">
      <c r="A468" s="10"/>
      <c r="D468" s="28" t="s">
        <v>180</v>
      </c>
      <c r="E468" s="108">
        <v>1279.3499999999999</v>
      </c>
      <c r="I468" s="12"/>
    </row>
    <row r="469" spans="1:9" x14ac:dyDescent="0.25">
      <c r="A469" s="10"/>
      <c r="D469" s="28" t="s">
        <v>181</v>
      </c>
      <c r="E469" s="108">
        <v>1243.76</v>
      </c>
      <c r="I469" s="12"/>
    </row>
    <row r="470" spans="1:9" x14ac:dyDescent="0.25">
      <c r="A470" s="10"/>
      <c r="D470" s="28" t="s">
        <v>182</v>
      </c>
      <c r="E470" s="108">
        <v>885.85</v>
      </c>
      <c r="I470" s="12"/>
    </row>
    <row r="471" spans="1:9" x14ac:dyDescent="0.25">
      <c r="A471" s="10"/>
      <c r="D471" s="30" t="s">
        <v>183</v>
      </c>
      <c r="E471" s="108">
        <v>753.8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99.763262580000003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64.376042689999991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86.222419210000012</v>
      </c>
      <c r="I522" s="113">
        <v>0.51519285000000004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89.379217240000003</v>
      </c>
      <c r="I523" s="113">
        <v>88.786319700000007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  <c r="H524" s="84">
        <v>89.388797269999998</v>
      </c>
      <c r="I524" s="113">
        <v>89.076204379999993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0</v>
      </c>
      <c r="F525" s="84">
        <v>0</v>
      </c>
      <c r="G525" s="84">
        <v>0</v>
      </c>
      <c r="H525" s="84">
        <v>121.73666322999999</v>
      </c>
      <c r="I525" s="113">
        <v>0.32749518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0</v>
      </c>
      <c r="H526" s="84">
        <v>2.0497720899999998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9.2252199999999993E-3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97.509826109999992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89.463663459999992</v>
      </c>
      <c r="G531" s="84">
        <v>0</v>
      </c>
      <c r="H531" s="84">
        <v>0</v>
      </c>
      <c r="I531" s="113">
        <v>2.8722356000000002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0</v>
      </c>
      <c r="F532" s="84">
        <v>101.69665501</v>
      </c>
      <c r="G532" s="84">
        <v>0</v>
      </c>
      <c r="H532" s="84">
        <v>0</v>
      </c>
      <c r="I532" s="113">
        <v>128.15776855999999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0</v>
      </c>
      <c r="F533" s="84">
        <v>91.955181480000007</v>
      </c>
      <c r="G533" s="84">
        <v>0</v>
      </c>
      <c r="H533" s="84">
        <v>0</v>
      </c>
      <c r="I533" s="113">
        <v>128.87414207</v>
      </c>
    </row>
    <row r="534" spans="1:9" x14ac:dyDescent="0.25">
      <c r="A534" s="112">
        <v>19</v>
      </c>
      <c r="B534" s="84">
        <v>0</v>
      </c>
      <c r="C534" s="84">
        <v>0</v>
      </c>
      <c r="D534" s="84">
        <v>0</v>
      </c>
      <c r="E534" s="84">
        <v>0</v>
      </c>
      <c r="F534" s="84">
        <v>142.75631845000001</v>
      </c>
      <c r="G534" s="84">
        <v>1.95432658</v>
      </c>
      <c r="H534" s="84">
        <v>45.93306132</v>
      </c>
      <c r="I534" s="113">
        <v>119.12841075</v>
      </c>
    </row>
    <row r="535" spans="1:9" x14ac:dyDescent="0.25">
      <c r="A535" s="112">
        <v>20</v>
      </c>
      <c r="B535" s="84">
        <v>0</v>
      </c>
      <c r="C535" s="84">
        <v>0</v>
      </c>
      <c r="D535" s="84">
        <v>0</v>
      </c>
      <c r="E535" s="84">
        <v>0</v>
      </c>
      <c r="F535" s="84">
        <v>118.96235686</v>
      </c>
      <c r="G535" s="84">
        <v>109.07966654000001</v>
      </c>
      <c r="H535" s="84">
        <v>108.97002839000001</v>
      </c>
      <c r="I535" s="113">
        <v>118.90558629000002</v>
      </c>
    </row>
    <row r="536" spans="1:9" x14ac:dyDescent="0.25">
      <c r="A536" s="112">
        <v>21</v>
      </c>
      <c r="B536" s="84">
        <v>0</v>
      </c>
      <c r="C536" s="84">
        <v>0</v>
      </c>
      <c r="D536" s="84">
        <v>0</v>
      </c>
      <c r="E536" s="84">
        <v>0</v>
      </c>
      <c r="F536" s="84">
        <v>111.00135005</v>
      </c>
      <c r="G536" s="84">
        <v>109.08676286999999</v>
      </c>
      <c r="H536" s="84">
        <v>109.20810994000001</v>
      </c>
      <c r="I536" s="113">
        <v>84.47672442999999</v>
      </c>
    </row>
    <row r="537" spans="1:9" x14ac:dyDescent="0.25">
      <c r="A537" s="112">
        <v>22</v>
      </c>
      <c r="B537" s="84">
        <v>0</v>
      </c>
      <c r="C537" s="84">
        <v>0</v>
      </c>
      <c r="D537" s="84">
        <v>0</v>
      </c>
      <c r="E537" s="84">
        <v>0</v>
      </c>
      <c r="F537" s="84">
        <v>101.96986334000002</v>
      </c>
      <c r="G537" s="84">
        <v>89.303286630000002</v>
      </c>
      <c r="H537" s="84">
        <v>136.42959418999999</v>
      </c>
      <c r="I537" s="113">
        <v>0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0</v>
      </c>
      <c r="F538" s="84">
        <v>100.63717441</v>
      </c>
      <c r="G538" s="84">
        <v>112.19388665999999</v>
      </c>
      <c r="H538" s="84">
        <v>113.26401174999999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0</v>
      </c>
      <c r="F539" s="116">
        <v>113.4073574</v>
      </c>
      <c r="G539" s="116">
        <v>109.91951604</v>
      </c>
      <c r="H539" s="116">
        <v>24.388988040000001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0</v>
      </c>
      <c r="C544" s="119">
        <v>0</v>
      </c>
      <c r="D544" s="119">
        <v>0</v>
      </c>
      <c r="E544" s="119">
        <v>0</v>
      </c>
      <c r="F544" s="119">
        <v>1069.3689717899999</v>
      </c>
      <c r="G544" s="119">
        <v>695.67675058999998</v>
      </c>
      <c r="H544" s="119">
        <v>926.97066266999991</v>
      </c>
      <c r="I544" s="119">
        <v>761.12007980999999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409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401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571.88</v>
      </c>
      <c r="E612" s="147">
        <v>16.738275787550265</v>
      </c>
      <c r="I612" s="12"/>
    </row>
    <row r="613" spans="1:9" x14ac:dyDescent="0.25">
      <c r="A613" s="10"/>
      <c r="C613" s="146">
        <v>2</v>
      </c>
      <c r="D613" s="147">
        <v>512.16</v>
      </c>
      <c r="E613" s="147">
        <v>18.277768927550596</v>
      </c>
      <c r="I613" s="12"/>
    </row>
    <row r="614" spans="1:9" x14ac:dyDescent="0.25">
      <c r="A614" s="10"/>
      <c r="C614" s="146">
        <v>3</v>
      </c>
      <c r="D614" s="147">
        <v>487.62</v>
      </c>
      <c r="E614" s="147">
        <v>21.223249417550619</v>
      </c>
      <c r="I614" s="12"/>
    </row>
    <row r="615" spans="1:9" x14ac:dyDescent="0.25">
      <c r="A615" s="10"/>
      <c r="C615" s="146">
        <v>4</v>
      </c>
      <c r="D615" s="147">
        <v>514.6</v>
      </c>
      <c r="E615" s="147">
        <v>21.707419497550632</v>
      </c>
      <c r="I615" s="12"/>
    </row>
    <row r="616" spans="1:9" x14ac:dyDescent="0.25">
      <c r="A616" s="10"/>
      <c r="C616" s="146">
        <v>5</v>
      </c>
      <c r="D616" s="147">
        <v>530.41</v>
      </c>
      <c r="E616" s="147">
        <v>22.796736387550595</v>
      </c>
      <c r="I616" s="12"/>
    </row>
    <row r="617" spans="1:9" x14ac:dyDescent="0.25">
      <c r="A617" s="10"/>
      <c r="C617" s="146">
        <v>6</v>
      </c>
      <c r="D617" s="147">
        <v>576.17999999999995</v>
      </c>
      <c r="E617" s="147">
        <v>26.071232577550745</v>
      </c>
      <c r="I617" s="12"/>
    </row>
    <row r="618" spans="1:9" x14ac:dyDescent="0.25">
      <c r="A618" s="10"/>
      <c r="C618" s="146">
        <v>7</v>
      </c>
      <c r="D618" s="147">
        <v>672.46</v>
      </c>
      <c r="E618" s="147">
        <v>25.72064198755038</v>
      </c>
      <c r="I618" s="12"/>
    </row>
    <row r="619" spans="1:9" x14ac:dyDescent="0.25">
      <c r="A619" s="10"/>
      <c r="C619" s="146">
        <v>8</v>
      </c>
      <c r="D619" s="147">
        <v>820.47</v>
      </c>
      <c r="E619" s="147">
        <v>28.067895947550369</v>
      </c>
      <c r="I619" s="12"/>
    </row>
    <row r="620" spans="1:9" x14ac:dyDescent="0.25">
      <c r="A620" s="10"/>
      <c r="C620" s="146">
        <v>9</v>
      </c>
      <c r="D620" s="147">
        <v>912.98</v>
      </c>
      <c r="E620" s="147">
        <v>20.241658397550282</v>
      </c>
      <c r="I620" s="12"/>
    </row>
    <row r="621" spans="1:9" x14ac:dyDescent="0.25">
      <c r="A621" s="10"/>
      <c r="C621" s="146">
        <v>10</v>
      </c>
      <c r="D621" s="147">
        <v>937.65</v>
      </c>
      <c r="E621" s="147">
        <v>14.316124867550457</v>
      </c>
      <c r="I621" s="12"/>
    </row>
    <row r="622" spans="1:9" x14ac:dyDescent="0.25">
      <c r="A622" s="10"/>
      <c r="C622" s="146">
        <v>11</v>
      </c>
      <c r="D622" s="147">
        <v>916.8</v>
      </c>
      <c r="E622" s="147">
        <v>14.429774227550297</v>
      </c>
      <c r="I622" s="12"/>
    </row>
    <row r="623" spans="1:9" x14ac:dyDescent="0.25">
      <c r="A623" s="10"/>
      <c r="C623" s="146">
        <v>12</v>
      </c>
      <c r="D623" s="147">
        <v>904.1</v>
      </c>
      <c r="E623" s="147">
        <v>16.152589497549911</v>
      </c>
      <c r="I623" s="12"/>
    </row>
    <row r="624" spans="1:9" x14ac:dyDescent="0.25">
      <c r="A624" s="10"/>
      <c r="C624" s="146">
        <v>13</v>
      </c>
      <c r="D624" s="147">
        <v>850.94</v>
      </c>
      <c r="E624" s="147">
        <v>15.990635247550244</v>
      </c>
      <c r="I624" s="12"/>
    </row>
    <row r="625" spans="1:9" x14ac:dyDescent="0.25">
      <c r="A625" s="10"/>
      <c r="C625" s="146">
        <v>14</v>
      </c>
      <c r="D625" s="147">
        <v>862.06</v>
      </c>
      <c r="E625" s="147">
        <v>13.86133183755021</v>
      </c>
      <c r="I625" s="12"/>
    </row>
    <row r="626" spans="1:9" x14ac:dyDescent="0.25">
      <c r="A626" s="10"/>
      <c r="C626" s="146">
        <v>15</v>
      </c>
      <c r="D626" s="147">
        <v>771.28</v>
      </c>
      <c r="E626" s="147">
        <v>15.343898547550566</v>
      </c>
      <c r="I626" s="12"/>
    </row>
    <row r="627" spans="1:9" x14ac:dyDescent="0.25">
      <c r="A627" s="10"/>
      <c r="C627" s="146">
        <v>16</v>
      </c>
      <c r="D627" s="147">
        <v>783.45</v>
      </c>
      <c r="E627" s="147">
        <v>20.069669127550242</v>
      </c>
      <c r="I627" s="12"/>
    </row>
    <row r="628" spans="1:9" x14ac:dyDescent="0.25">
      <c r="A628" s="10"/>
      <c r="C628" s="146">
        <v>17</v>
      </c>
      <c r="D628" s="147">
        <v>720.38</v>
      </c>
      <c r="E628" s="147">
        <v>22.371274997550927</v>
      </c>
      <c r="I628" s="12"/>
    </row>
    <row r="629" spans="1:9" x14ac:dyDescent="0.25">
      <c r="A629" s="10"/>
      <c r="C629" s="146">
        <v>18</v>
      </c>
      <c r="D629" s="147">
        <v>745.47</v>
      </c>
      <c r="E629" s="147">
        <v>25.082462047550507</v>
      </c>
      <c r="I629" s="12"/>
    </row>
    <row r="630" spans="1:9" x14ac:dyDescent="0.25">
      <c r="A630" s="10"/>
      <c r="C630" s="146">
        <v>19</v>
      </c>
      <c r="D630" s="147">
        <v>780.29</v>
      </c>
      <c r="E630" s="147">
        <v>27.77135294755135</v>
      </c>
      <c r="I630" s="12"/>
    </row>
    <row r="631" spans="1:9" x14ac:dyDescent="0.25">
      <c r="A631" s="10"/>
      <c r="C631" s="146">
        <v>20</v>
      </c>
      <c r="D631" s="147">
        <v>838.63</v>
      </c>
      <c r="E631" s="147">
        <v>35.57133648755098</v>
      </c>
      <c r="I631" s="12"/>
    </row>
    <row r="632" spans="1:9" x14ac:dyDescent="0.25">
      <c r="A632" s="10"/>
      <c r="C632" s="146">
        <v>21</v>
      </c>
      <c r="D632" s="147">
        <v>908.91</v>
      </c>
      <c r="E632" s="147">
        <v>34.517225917550149</v>
      </c>
      <c r="I632" s="12"/>
    </row>
    <row r="633" spans="1:9" x14ac:dyDescent="0.25">
      <c r="A633" s="10"/>
      <c r="C633" s="146">
        <v>22</v>
      </c>
      <c r="D633" s="147">
        <v>848.35</v>
      </c>
      <c r="E633" s="147">
        <v>32.369289497550199</v>
      </c>
      <c r="I633" s="12"/>
    </row>
    <row r="634" spans="1:9" x14ac:dyDescent="0.25">
      <c r="A634" s="10"/>
      <c r="C634" s="146">
        <v>23</v>
      </c>
      <c r="D634" s="147">
        <v>737.74</v>
      </c>
      <c r="E634" s="147">
        <v>27.361430797550611</v>
      </c>
      <c r="I634" s="12"/>
    </row>
    <row r="635" spans="1:9" x14ac:dyDescent="0.25">
      <c r="A635" s="10"/>
      <c r="C635" s="146">
        <v>24</v>
      </c>
      <c r="D635" s="147">
        <v>626.78</v>
      </c>
      <c r="E635" s="147">
        <v>21.303385037550242</v>
      </c>
      <c r="I635" s="12"/>
    </row>
    <row r="636" spans="1:9" x14ac:dyDescent="0.25">
      <c r="A636" s="10"/>
      <c r="C636" s="146">
        <v>25</v>
      </c>
      <c r="D636" s="147">
        <v>569.79999999999995</v>
      </c>
      <c r="E636" s="147">
        <v>16.068592077550193</v>
      </c>
      <c r="I636" s="12"/>
    </row>
    <row r="637" spans="1:9" x14ac:dyDescent="0.25">
      <c r="A637" s="10"/>
      <c r="C637" s="146">
        <v>26</v>
      </c>
      <c r="D637" s="147">
        <v>515.57000000000005</v>
      </c>
      <c r="E637" s="147">
        <v>17.24457713755055</v>
      </c>
      <c r="I637" s="12"/>
    </row>
    <row r="638" spans="1:9" x14ac:dyDescent="0.25">
      <c r="A638" s="10"/>
      <c r="C638" s="146">
        <v>27</v>
      </c>
      <c r="D638" s="147">
        <v>483.04</v>
      </c>
      <c r="E638" s="147">
        <v>18.066897497550599</v>
      </c>
      <c r="I638" s="12"/>
    </row>
    <row r="639" spans="1:9" x14ac:dyDescent="0.25">
      <c r="A639" s="10"/>
      <c r="C639" s="146">
        <v>28</v>
      </c>
      <c r="D639" s="147">
        <v>525.91999999999996</v>
      </c>
      <c r="E639" s="147">
        <v>18.68232046755088</v>
      </c>
      <c r="I639" s="12"/>
    </row>
    <row r="640" spans="1:9" x14ac:dyDescent="0.25">
      <c r="A640" s="10"/>
      <c r="C640" s="146">
        <v>29</v>
      </c>
      <c r="D640" s="147">
        <v>535.63</v>
      </c>
      <c r="E640" s="147">
        <v>18.295655207550681</v>
      </c>
      <c r="I640" s="12"/>
    </row>
    <row r="641" spans="1:9" x14ac:dyDescent="0.25">
      <c r="A641" s="10"/>
      <c r="C641" s="146">
        <v>30</v>
      </c>
      <c r="D641" s="147">
        <v>574.4</v>
      </c>
      <c r="E641" s="147">
        <v>21.444728547550653</v>
      </c>
      <c r="I641" s="12"/>
    </row>
    <row r="642" spans="1:9" x14ac:dyDescent="0.25">
      <c r="A642" s="10"/>
      <c r="C642" s="146">
        <v>31</v>
      </c>
      <c r="D642" s="147">
        <v>686.89</v>
      </c>
      <c r="E642" s="147">
        <v>22.260392037551014</v>
      </c>
      <c r="I642" s="12"/>
    </row>
    <row r="643" spans="1:9" x14ac:dyDescent="0.25">
      <c r="A643" s="10"/>
      <c r="C643" s="146">
        <v>32</v>
      </c>
      <c r="D643" s="147">
        <v>850.33</v>
      </c>
      <c r="E643" s="147">
        <v>20.341745747550817</v>
      </c>
      <c r="I643" s="12"/>
    </row>
    <row r="644" spans="1:9" x14ac:dyDescent="0.25">
      <c r="A644" s="10"/>
      <c r="C644" s="146">
        <v>33</v>
      </c>
      <c r="D644" s="147">
        <v>894.9</v>
      </c>
      <c r="E644" s="147">
        <v>17.075239447550416</v>
      </c>
      <c r="I644" s="12"/>
    </row>
    <row r="645" spans="1:9" x14ac:dyDescent="0.25">
      <c r="A645" s="10"/>
      <c r="C645" s="146">
        <v>34</v>
      </c>
      <c r="D645" s="147">
        <v>883.67</v>
      </c>
      <c r="E645" s="147">
        <v>16.521627057550745</v>
      </c>
      <c r="I645" s="12"/>
    </row>
    <row r="646" spans="1:9" x14ac:dyDescent="0.25">
      <c r="A646" s="10"/>
      <c r="C646" s="146">
        <v>35</v>
      </c>
      <c r="D646" s="147">
        <v>887.12</v>
      </c>
      <c r="E646" s="147">
        <v>20.299432267550628</v>
      </c>
      <c r="I646" s="12"/>
    </row>
    <row r="647" spans="1:9" x14ac:dyDescent="0.25">
      <c r="A647" s="10"/>
      <c r="C647" s="146">
        <v>36</v>
      </c>
      <c r="D647" s="147">
        <v>876.82</v>
      </c>
      <c r="E647" s="147">
        <v>20.859691427550274</v>
      </c>
      <c r="I647" s="12"/>
    </row>
    <row r="648" spans="1:9" x14ac:dyDescent="0.25">
      <c r="A648" s="10"/>
      <c r="C648" s="146">
        <v>37</v>
      </c>
      <c r="D648" s="147">
        <v>853.76</v>
      </c>
      <c r="E648" s="147">
        <v>18.612024407550848</v>
      </c>
      <c r="I648" s="12"/>
    </row>
    <row r="649" spans="1:9" x14ac:dyDescent="0.25">
      <c r="A649" s="10"/>
      <c r="C649" s="146">
        <v>38</v>
      </c>
      <c r="D649" s="147">
        <v>852.28</v>
      </c>
      <c r="E649" s="147">
        <v>14.357092047550623</v>
      </c>
      <c r="I649" s="12"/>
    </row>
    <row r="650" spans="1:9" x14ac:dyDescent="0.25">
      <c r="A650" s="10"/>
      <c r="C650" s="146">
        <v>39</v>
      </c>
      <c r="D650" s="147">
        <v>819</v>
      </c>
      <c r="E650" s="147">
        <v>14.29093170754993</v>
      </c>
      <c r="I650" s="12"/>
    </row>
    <row r="651" spans="1:9" x14ac:dyDescent="0.25">
      <c r="A651" s="10"/>
      <c r="C651" s="146">
        <v>40</v>
      </c>
      <c r="D651" s="147">
        <v>735.67</v>
      </c>
      <c r="E651" s="147">
        <v>13.976319927550549</v>
      </c>
      <c r="I651" s="12"/>
    </row>
    <row r="652" spans="1:9" x14ac:dyDescent="0.25">
      <c r="A652" s="10"/>
      <c r="C652" s="146">
        <v>41</v>
      </c>
      <c r="D652" s="147">
        <v>687.89</v>
      </c>
      <c r="E652" s="147">
        <v>14.167977397550089</v>
      </c>
      <c r="I652" s="12"/>
    </row>
    <row r="653" spans="1:9" x14ac:dyDescent="0.25">
      <c r="A653" s="10"/>
      <c r="C653" s="146">
        <v>42</v>
      </c>
      <c r="D653" s="147">
        <v>728.56</v>
      </c>
      <c r="E653" s="147">
        <v>15.569300257550253</v>
      </c>
      <c r="I653" s="12"/>
    </row>
    <row r="654" spans="1:9" x14ac:dyDescent="0.25">
      <c r="A654" s="10"/>
      <c r="C654" s="146">
        <v>43</v>
      </c>
      <c r="D654" s="147">
        <v>807.77</v>
      </c>
      <c r="E654" s="147">
        <v>22.92451529755067</v>
      </c>
      <c r="I654" s="12"/>
    </row>
    <row r="655" spans="1:9" x14ac:dyDescent="0.25">
      <c r="A655" s="10"/>
      <c r="C655" s="146">
        <v>44</v>
      </c>
      <c r="D655" s="147">
        <v>873.36</v>
      </c>
      <c r="E655" s="147">
        <v>25.566058907550541</v>
      </c>
      <c r="I655" s="12"/>
    </row>
    <row r="656" spans="1:9" x14ac:dyDescent="0.25">
      <c r="A656" s="10"/>
      <c r="C656" s="146">
        <v>45</v>
      </c>
      <c r="D656" s="147">
        <v>910.53</v>
      </c>
      <c r="E656" s="147">
        <v>24.627054907550246</v>
      </c>
      <c r="I656" s="12"/>
    </row>
    <row r="657" spans="1:9" x14ac:dyDescent="0.25">
      <c r="A657" s="10"/>
      <c r="C657" s="146">
        <v>46</v>
      </c>
      <c r="D657" s="147">
        <v>852.97</v>
      </c>
      <c r="E657" s="147">
        <v>23.120588747550755</v>
      </c>
      <c r="I657" s="12"/>
    </row>
    <row r="658" spans="1:9" x14ac:dyDescent="0.25">
      <c r="A658" s="10"/>
      <c r="C658" s="146">
        <v>47</v>
      </c>
      <c r="D658" s="147">
        <v>741.07</v>
      </c>
      <c r="E658" s="147">
        <v>18.751396247550019</v>
      </c>
      <c r="I658" s="12"/>
    </row>
    <row r="659" spans="1:9" x14ac:dyDescent="0.25">
      <c r="A659" s="10"/>
      <c r="C659" s="146">
        <v>48</v>
      </c>
      <c r="D659" s="147">
        <v>604.75</v>
      </c>
      <c r="E659" s="147">
        <v>17.355544387550367</v>
      </c>
      <c r="I659" s="12"/>
    </row>
    <row r="660" spans="1:9" x14ac:dyDescent="0.25">
      <c r="A660" s="10"/>
      <c r="C660" s="146">
        <v>49</v>
      </c>
      <c r="D660" s="147">
        <v>523.51</v>
      </c>
      <c r="E660" s="147">
        <v>13.27170995755057</v>
      </c>
      <c r="I660" s="12"/>
    </row>
    <row r="661" spans="1:9" x14ac:dyDescent="0.25">
      <c r="A661" s="10"/>
      <c r="C661" s="146">
        <v>50</v>
      </c>
      <c r="D661" s="147">
        <v>464.77</v>
      </c>
      <c r="E661" s="147">
        <v>13.784333667550527</v>
      </c>
      <c r="I661" s="12"/>
    </row>
    <row r="662" spans="1:9" x14ac:dyDescent="0.25">
      <c r="A662" s="10"/>
      <c r="C662" s="146">
        <v>51</v>
      </c>
      <c r="D662" s="147">
        <v>438.34</v>
      </c>
      <c r="E662" s="147">
        <v>13.867045947550309</v>
      </c>
      <c r="I662" s="12"/>
    </row>
    <row r="663" spans="1:9" x14ac:dyDescent="0.25">
      <c r="A663" s="10"/>
      <c r="C663" s="146">
        <v>52</v>
      </c>
      <c r="D663" s="147">
        <v>480.03</v>
      </c>
      <c r="E663" s="147">
        <v>14.183800407550621</v>
      </c>
      <c r="I663" s="12"/>
    </row>
    <row r="664" spans="1:9" x14ac:dyDescent="0.25">
      <c r="A664" s="10"/>
      <c r="C664" s="146">
        <v>53</v>
      </c>
      <c r="D664" s="147">
        <v>521.46</v>
      </c>
      <c r="E664" s="147">
        <v>13.650071557550518</v>
      </c>
      <c r="I664" s="12"/>
    </row>
    <row r="665" spans="1:9" x14ac:dyDescent="0.25">
      <c r="A665" s="10"/>
      <c r="C665" s="146">
        <v>54</v>
      </c>
      <c r="D665" s="147">
        <v>538.61</v>
      </c>
      <c r="E665" s="147">
        <v>15.487505207550157</v>
      </c>
      <c r="I665" s="12"/>
    </row>
    <row r="666" spans="1:9" x14ac:dyDescent="0.25">
      <c r="A666" s="10"/>
      <c r="C666" s="146">
        <v>55</v>
      </c>
      <c r="D666" s="147">
        <v>594.13</v>
      </c>
      <c r="E666" s="147">
        <v>18.400060477550369</v>
      </c>
      <c r="I666" s="12"/>
    </row>
    <row r="667" spans="1:9" x14ac:dyDescent="0.25">
      <c r="A667" s="10"/>
      <c r="C667" s="146">
        <v>56</v>
      </c>
      <c r="D667" s="147">
        <v>732.77</v>
      </c>
      <c r="E667" s="147">
        <v>22.461198147550476</v>
      </c>
      <c r="I667" s="12"/>
    </row>
    <row r="668" spans="1:9" x14ac:dyDescent="0.25">
      <c r="A668" s="10"/>
      <c r="C668" s="146">
        <v>57</v>
      </c>
      <c r="D668" s="147">
        <v>842.56</v>
      </c>
      <c r="E668" s="147">
        <v>26.317876627550277</v>
      </c>
      <c r="I668" s="12"/>
    </row>
    <row r="669" spans="1:9" x14ac:dyDescent="0.25">
      <c r="A669" s="10"/>
      <c r="C669" s="146">
        <v>58</v>
      </c>
      <c r="D669" s="147">
        <v>836.86</v>
      </c>
      <c r="E669" s="147">
        <v>25.920952467550251</v>
      </c>
      <c r="I669" s="12"/>
    </row>
    <row r="670" spans="1:9" x14ac:dyDescent="0.25">
      <c r="A670" s="10"/>
      <c r="C670" s="146">
        <v>59</v>
      </c>
      <c r="D670" s="147">
        <v>792.24</v>
      </c>
      <c r="E670" s="147">
        <v>34.827664437550084</v>
      </c>
      <c r="I670" s="12"/>
    </row>
    <row r="671" spans="1:9" x14ac:dyDescent="0.25">
      <c r="A671" s="10"/>
      <c r="C671" s="146">
        <v>60</v>
      </c>
      <c r="D671" s="147">
        <v>775.7</v>
      </c>
      <c r="E671" s="147">
        <v>29.66319635755076</v>
      </c>
      <c r="I671" s="12"/>
    </row>
    <row r="672" spans="1:9" x14ac:dyDescent="0.25">
      <c r="A672" s="10"/>
      <c r="C672" s="146">
        <v>61</v>
      </c>
      <c r="D672" s="147">
        <v>781.63</v>
      </c>
      <c r="E672" s="147">
        <v>26.486894707549936</v>
      </c>
      <c r="I672" s="12"/>
    </row>
    <row r="673" spans="1:9" x14ac:dyDescent="0.25">
      <c r="A673" s="10"/>
      <c r="C673" s="146">
        <v>62</v>
      </c>
      <c r="D673" s="147">
        <v>796.83</v>
      </c>
      <c r="E673" s="147">
        <v>27.161211117550693</v>
      </c>
      <c r="I673" s="12"/>
    </row>
    <row r="674" spans="1:9" x14ac:dyDescent="0.25">
      <c r="A674" s="10"/>
      <c r="C674" s="146">
        <v>63</v>
      </c>
      <c r="D674" s="147">
        <v>759.63</v>
      </c>
      <c r="E674" s="147">
        <v>27.25312558755013</v>
      </c>
      <c r="I674" s="12"/>
    </row>
    <row r="675" spans="1:9" x14ac:dyDescent="0.25">
      <c r="A675" s="10"/>
      <c r="C675" s="146">
        <v>64</v>
      </c>
      <c r="D675" s="147">
        <v>713.87</v>
      </c>
      <c r="E675" s="147">
        <v>22.30967306755042</v>
      </c>
      <c r="I675" s="12"/>
    </row>
    <row r="676" spans="1:9" x14ac:dyDescent="0.25">
      <c r="A676" s="10"/>
      <c r="C676" s="146">
        <v>65</v>
      </c>
      <c r="D676" s="147">
        <v>717.9</v>
      </c>
      <c r="E676" s="147">
        <v>17.570649567550163</v>
      </c>
      <c r="I676" s="12"/>
    </row>
    <row r="677" spans="1:9" x14ac:dyDescent="0.25">
      <c r="A677" s="10"/>
      <c r="C677" s="146">
        <v>66</v>
      </c>
      <c r="D677" s="147">
        <v>786.91</v>
      </c>
      <c r="E677" s="147">
        <v>18.613114707550722</v>
      </c>
      <c r="I677" s="12"/>
    </row>
    <row r="678" spans="1:9" x14ac:dyDescent="0.25">
      <c r="A678" s="10"/>
      <c r="C678" s="146">
        <v>67</v>
      </c>
      <c r="D678" s="147">
        <v>871.17</v>
      </c>
      <c r="E678" s="147">
        <v>25.938757927550569</v>
      </c>
      <c r="I678" s="12"/>
    </row>
    <row r="679" spans="1:9" x14ac:dyDescent="0.25">
      <c r="A679" s="10"/>
      <c r="C679" s="146">
        <v>68</v>
      </c>
      <c r="D679" s="147">
        <v>919.67</v>
      </c>
      <c r="E679" s="147">
        <v>27.585620467550143</v>
      </c>
      <c r="I679" s="12"/>
    </row>
    <row r="680" spans="1:9" x14ac:dyDescent="0.25">
      <c r="A680" s="10"/>
      <c r="C680" s="146">
        <v>69</v>
      </c>
      <c r="D680" s="147">
        <v>985.77</v>
      </c>
      <c r="E680" s="147">
        <v>26.153517447550485</v>
      </c>
      <c r="I680" s="12"/>
    </row>
    <row r="681" spans="1:9" x14ac:dyDescent="0.25">
      <c r="A681" s="10"/>
      <c r="C681" s="146">
        <v>70</v>
      </c>
      <c r="D681" s="147">
        <v>920.88</v>
      </c>
      <c r="E681" s="147">
        <v>23.866275237550099</v>
      </c>
      <c r="I681" s="12"/>
    </row>
    <row r="682" spans="1:9" x14ac:dyDescent="0.25">
      <c r="A682" s="10"/>
      <c r="C682" s="146">
        <v>71</v>
      </c>
      <c r="D682" s="147">
        <v>807.03</v>
      </c>
      <c r="E682" s="147">
        <v>19.746511967550987</v>
      </c>
      <c r="I682" s="12"/>
    </row>
    <row r="683" spans="1:9" x14ac:dyDescent="0.25">
      <c r="A683" s="10"/>
      <c r="C683" s="146">
        <v>72</v>
      </c>
      <c r="D683" s="147">
        <v>692.8</v>
      </c>
      <c r="E683" s="147">
        <v>18.637899757550258</v>
      </c>
      <c r="I683" s="12"/>
    </row>
    <row r="684" spans="1:9" x14ac:dyDescent="0.25">
      <c r="A684" s="10"/>
      <c r="C684" s="146">
        <v>73</v>
      </c>
      <c r="D684" s="147">
        <v>553.54</v>
      </c>
      <c r="E684" s="147">
        <v>18.389298217550504</v>
      </c>
      <c r="I684" s="12"/>
    </row>
    <row r="685" spans="1:9" x14ac:dyDescent="0.25">
      <c r="A685" s="10"/>
      <c r="C685" s="146">
        <v>74</v>
      </c>
      <c r="D685" s="147">
        <v>491.6</v>
      </c>
      <c r="E685" s="147">
        <v>17.562164427550101</v>
      </c>
      <c r="I685" s="12"/>
    </row>
    <row r="686" spans="1:9" x14ac:dyDescent="0.25">
      <c r="A686" s="10"/>
      <c r="C686" s="146">
        <v>75</v>
      </c>
      <c r="D686" s="147">
        <v>464.37</v>
      </c>
      <c r="E686" s="147">
        <v>17.804111177550226</v>
      </c>
      <c r="I686" s="12"/>
    </row>
    <row r="687" spans="1:9" ht="17.25" customHeight="1" x14ac:dyDescent="0.25">
      <c r="A687" s="10"/>
      <c r="C687" s="146">
        <v>76</v>
      </c>
      <c r="D687" s="147">
        <v>504.66</v>
      </c>
      <c r="E687" s="147">
        <v>18.284522537550288</v>
      </c>
      <c r="I687" s="12"/>
    </row>
    <row r="688" spans="1:9" ht="16.5" customHeight="1" x14ac:dyDescent="0.25">
      <c r="A688" s="10"/>
      <c r="C688" s="146">
        <v>77</v>
      </c>
      <c r="D688" s="147">
        <v>531.48</v>
      </c>
      <c r="E688" s="147">
        <v>18.56749913755084</v>
      </c>
      <c r="I688" s="12"/>
    </row>
    <row r="689" spans="1:9" x14ac:dyDescent="0.25">
      <c r="A689" s="10"/>
      <c r="C689" s="146">
        <v>78</v>
      </c>
      <c r="D689" s="147">
        <v>542.92999999999995</v>
      </c>
      <c r="E689" s="147">
        <v>16.388302547550438</v>
      </c>
      <c r="I689" s="12"/>
    </row>
    <row r="690" spans="1:9" x14ac:dyDescent="0.25">
      <c r="A690" s="10"/>
      <c r="C690" s="146">
        <v>79</v>
      </c>
      <c r="D690" s="147">
        <v>624.36</v>
      </c>
      <c r="E690" s="147">
        <v>14.980372477550304</v>
      </c>
      <c r="I690" s="12"/>
    </row>
    <row r="691" spans="1:9" x14ac:dyDescent="0.25">
      <c r="A691" s="10"/>
      <c r="C691" s="146">
        <v>80</v>
      </c>
      <c r="D691" s="147">
        <v>760.78</v>
      </c>
      <c r="E691" s="147">
        <v>17.94291284755036</v>
      </c>
      <c r="I691" s="12"/>
    </row>
    <row r="692" spans="1:9" x14ac:dyDescent="0.25">
      <c r="A692" s="10"/>
      <c r="C692" s="146">
        <v>81</v>
      </c>
      <c r="D692" s="147">
        <v>848.83</v>
      </c>
      <c r="E692" s="147">
        <v>17.965131047550358</v>
      </c>
      <c r="I692" s="12"/>
    </row>
    <row r="693" spans="1:9" x14ac:dyDescent="0.25">
      <c r="A693" s="10"/>
      <c r="C693" s="146">
        <v>82</v>
      </c>
      <c r="D693" s="147">
        <v>848.69</v>
      </c>
      <c r="E693" s="147">
        <v>19.280184397550329</v>
      </c>
      <c r="I693" s="12"/>
    </row>
    <row r="694" spans="1:9" x14ac:dyDescent="0.25">
      <c r="A694" s="10"/>
      <c r="C694" s="146">
        <v>83</v>
      </c>
      <c r="D694" s="147">
        <v>812.23</v>
      </c>
      <c r="E694" s="147">
        <v>21.721138037550418</v>
      </c>
      <c r="I694" s="12"/>
    </row>
    <row r="695" spans="1:9" x14ac:dyDescent="0.25">
      <c r="A695" s="10"/>
      <c r="C695" s="146">
        <v>84</v>
      </c>
      <c r="D695" s="147">
        <v>779.72</v>
      </c>
      <c r="E695" s="147">
        <v>21.497785257550959</v>
      </c>
      <c r="I695" s="12"/>
    </row>
    <row r="696" spans="1:9" x14ac:dyDescent="0.25">
      <c r="A696" s="10"/>
      <c r="C696" s="146">
        <v>85</v>
      </c>
      <c r="D696" s="147">
        <v>761.07</v>
      </c>
      <c r="E696" s="147">
        <v>20.613149857550525</v>
      </c>
      <c r="I696" s="12"/>
    </row>
    <row r="697" spans="1:9" x14ac:dyDescent="0.25">
      <c r="A697" s="10"/>
      <c r="C697" s="146">
        <v>86</v>
      </c>
      <c r="D697" s="147">
        <v>801.69</v>
      </c>
      <c r="E697" s="147">
        <v>20.702951447549822</v>
      </c>
      <c r="I697" s="12"/>
    </row>
    <row r="698" spans="1:9" x14ac:dyDescent="0.25">
      <c r="A698" s="10"/>
      <c r="C698" s="146">
        <v>87</v>
      </c>
      <c r="D698" s="147">
        <v>786.21</v>
      </c>
      <c r="E698" s="147">
        <v>17.557992657550358</v>
      </c>
      <c r="I698" s="12"/>
    </row>
    <row r="699" spans="1:9" x14ac:dyDescent="0.25">
      <c r="A699" s="10"/>
      <c r="C699" s="146">
        <v>88</v>
      </c>
      <c r="D699" s="147">
        <v>748.66</v>
      </c>
      <c r="E699" s="147">
        <v>15.533847147550659</v>
      </c>
      <c r="I699" s="12"/>
    </row>
    <row r="700" spans="1:9" x14ac:dyDescent="0.25">
      <c r="A700" s="10"/>
      <c r="C700" s="146">
        <v>89</v>
      </c>
      <c r="D700" s="147">
        <v>758.01</v>
      </c>
      <c r="E700" s="147">
        <v>13.241753187550103</v>
      </c>
      <c r="I700" s="12"/>
    </row>
    <row r="701" spans="1:9" x14ac:dyDescent="0.25">
      <c r="A701" s="10"/>
      <c r="C701" s="146">
        <v>90</v>
      </c>
      <c r="D701" s="147">
        <v>817.18</v>
      </c>
      <c r="E701" s="147">
        <v>15.041463287550414</v>
      </c>
      <c r="I701" s="12"/>
    </row>
    <row r="702" spans="1:9" x14ac:dyDescent="0.25">
      <c r="A702" s="10"/>
      <c r="C702" s="146">
        <v>91</v>
      </c>
      <c r="D702" s="147">
        <v>883</v>
      </c>
      <c r="E702" s="147">
        <v>23.115010187551434</v>
      </c>
      <c r="I702" s="12"/>
    </row>
    <row r="703" spans="1:9" x14ac:dyDescent="0.25">
      <c r="A703" s="10"/>
      <c r="C703" s="146">
        <v>92</v>
      </c>
      <c r="D703" s="147">
        <v>925.2</v>
      </c>
      <c r="E703" s="147">
        <v>24.655334707550537</v>
      </c>
      <c r="I703" s="12"/>
    </row>
    <row r="704" spans="1:9" x14ac:dyDescent="0.25">
      <c r="A704" s="10"/>
      <c r="C704" s="146">
        <v>93</v>
      </c>
      <c r="D704" s="147">
        <v>990.77</v>
      </c>
      <c r="E704" s="147">
        <v>24.657514607550411</v>
      </c>
      <c r="I704" s="12"/>
    </row>
    <row r="705" spans="1:9" x14ac:dyDescent="0.25">
      <c r="A705" s="10"/>
      <c r="C705" s="146">
        <v>94</v>
      </c>
      <c r="D705" s="147">
        <v>910.82</v>
      </c>
      <c r="E705" s="147">
        <v>22.728818167550116</v>
      </c>
      <c r="I705" s="12"/>
    </row>
    <row r="706" spans="1:9" x14ac:dyDescent="0.25">
      <c r="A706" s="10"/>
      <c r="C706" s="146">
        <v>95</v>
      </c>
      <c r="D706" s="147">
        <v>812.11</v>
      </c>
      <c r="E706" s="147">
        <v>19.721229007550392</v>
      </c>
      <c r="I706" s="12"/>
    </row>
    <row r="707" spans="1:9" x14ac:dyDescent="0.25">
      <c r="A707" s="10"/>
      <c r="C707" s="146">
        <v>96</v>
      </c>
      <c r="D707" s="147">
        <v>697.91</v>
      </c>
      <c r="E707" s="147">
        <v>20.147278887550897</v>
      </c>
      <c r="I707" s="12"/>
    </row>
    <row r="708" spans="1:9" x14ac:dyDescent="0.25">
      <c r="A708" s="10"/>
      <c r="C708" s="146">
        <v>97</v>
      </c>
      <c r="D708" s="147">
        <v>579.29999999999995</v>
      </c>
      <c r="E708" s="147">
        <v>16.451072737550703</v>
      </c>
      <c r="I708" s="12"/>
    </row>
    <row r="709" spans="1:9" x14ac:dyDescent="0.25">
      <c r="A709" s="10"/>
      <c r="C709" s="146">
        <v>98</v>
      </c>
      <c r="D709" s="147">
        <v>532.86</v>
      </c>
      <c r="E709" s="147">
        <v>17.455075147550247</v>
      </c>
      <c r="I709" s="12"/>
    </row>
    <row r="710" spans="1:9" x14ac:dyDescent="0.25">
      <c r="A710" s="10"/>
      <c r="C710" s="146">
        <v>99</v>
      </c>
      <c r="D710" s="147">
        <v>500.82</v>
      </c>
      <c r="E710" s="147">
        <v>16.542948107550387</v>
      </c>
      <c r="I710" s="12"/>
    </row>
    <row r="711" spans="1:9" x14ac:dyDescent="0.25">
      <c r="A711" s="10"/>
      <c r="C711" s="146">
        <v>100</v>
      </c>
      <c r="D711" s="147">
        <v>542.6</v>
      </c>
      <c r="E711" s="147">
        <v>16.945491877550353</v>
      </c>
      <c r="I711" s="12"/>
    </row>
    <row r="712" spans="1:9" x14ac:dyDescent="0.25">
      <c r="A712" s="10"/>
      <c r="C712" s="146">
        <v>101</v>
      </c>
      <c r="D712" s="147">
        <v>569.52</v>
      </c>
      <c r="E712" s="147">
        <v>18.507313077550407</v>
      </c>
      <c r="I712" s="12"/>
    </row>
    <row r="713" spans="1:9" x14ac:dyDescent="0.25">
      <c r="A713" s="10"/>
      <c r="C713" s="146">
        <v>102</v>
      </c>
      <c r="D713" s="147">
        <v>583.08000000000004</v>
      </c>
      <c r="E713" s="147">
        <v>18.795320747550363</v>
      </c>
      <c r="I713" s="12"/>
    </row>
    <row r="714" spans="1:9" x14ac:dyDescent="0.25">
      <c r="A714" s="10"/>
      <c r="C714" s="146">
        <v>103</v>
      </c>
      <c r="D714" s="147">
        <v>671.29</v>
      </c>
      <c r="E714" s="147">
        <v>17.752371217550717</v>
      </c>
      <c r="I714" s="12"/>
    </row>
    <row r="715" spans="1:9" x14ac:dyDescent="0.25">
      <c r="A715" s="10"/>
      <c r="C715" s="146">
        <v>104</v>
      </c>
      <c r="D715" s="147">
        <v>823.91</v>
      </c>
      <c r="E715" s="147">
        <v>16.215067667550329</v>
      </c>
      <c r="I715" s="12"/>
    </row>
    <row r="716" spans="1:9" x14ac:dyDescent="0.25">
      <c r="A716" s="10"/>
      <c r="C716" s="146">
        <v>105</v>
      </c>
      <c r="D716" s="147">
        <v>899.28</v>
      </c>
      <c r="E716" s="147">
        <v>16.832500127550475</v>
      </c>
      <c r="I716" s="12"/>
    </row>
    <row r="717" spans="1:9" x14ac:dyDescent="0.25">
      <c r="A717" s="10"/>
      <c r="C717" s="146">
        <v>106</v>
      </c>
      <c r="D717" s="147">
        <v>891.95</v>
      </c>
      <c r="E717" s="147">
        <v>14.8516784675503</v>
      </c>
      <c r="I717" s="12"/>
    </row>
    <row r="718" spans="1:9" x14ac:dyDescent="0.25">
      <c r="A718" s="10"/>
      <c r="C718" s="146">
        <v>107</v>
      </c>
      <c r="D718" s="147">
        <v>841.68</v>
      </c>
      <c r="E718" s="147">
        <v>18.102982827550022</v>
      </c>
      <c r="I718" s="12"/>
    </row>
    <row r="719" spans="1:9" x14ac:dyDescent="0.25">
      <c r="A719" s="10"/>
      <c r="C719" s="146">
        <v>108</v>
      </c>
      <c r="D719" s="147">
        <v>819.37</v>
      </c>
      <c r="E719" s="147">
        <v>16.702515677550537</v>
      </c>
      <c r="I719" s="12"/>
    </row>
    <row r="720" spans="1:9" x14ac:dyDescent="0.25">
      <c r="A720" s="10"/>
      <c r="C720" s="146">
        <v>109</v>
      </c>
      <c r="D720" s="147">
        <v>803.62</v>
      </c>
      <c r="E720" s="147">
        <v>14.269262627550347</v>
      </c>
      <c r="I720" s="12"/>
    </row>
    <row r="721" spans="1:9" x14ac:dyDescent="0.25">
      <c r="A721" s="10"/>
      <c r="C721" s="146">
        <v>110</v>
      </c>
      <c r="D721" s="147">
        <v>804.73</v>
      </c>
      <c r="E721" s="147">
        <v>13.045712077550206</v>
      </c>
      <c r="I721" s="12"/>
    </row>
    <row r="722" spans="1:9" x14ac:dyDescent="0.25">
      <c r="A722" s="10"/>
      <c r="C722" s="146">
        <v>111</v>
      </c>
      <c r="D722" s="147">
        <v>793.77</v>
      </c>
      <c r="E722" s="147">
        <v>11.751061717550556</v>
      </c>
      <c r="I722" s="12"/>
    </row>
    <row r="723" spans="1:9" x14ac:dyDescent="0.25">
      <c r="A723" s="10"/>
      <c r="C723" s="146">
        <v>112</v>
      </c>
      <c r="D723" s="147">
        <v>754.44</v>
      </c>
      <c r="E723" s="147">
        <v>12.456308467550343</v>
      </c>
      <c r="I723" s="12"/>
    </row>
    <row r="724" spans="1:9" x14ac:dyDescent="0.25">
      <c r="A724" s="10"/>
      <c r="C724" s="146">
        <v>113</v>
      </c>
      <c r="D724" s="147">
        <v>754.99</v>
      </c>
      <c r="E724" s="147">
        <v>16.005578117550158</v>
      </c>
      <c r="I724" s="12"/>
    </row>
    <row r="725" spans="1:9" x14ac:dyDescent="0.25">
      <c r="A725" s="10"/>
      <c r="C725" s="146">
        <v>114</v>
      </c>
      <c r="D725" s="147">
        <v>807.55</v>
      </c>
      <c r="E725" s="147">
        <v>20.048770597551083</v>
      </c>
      <c r="I725" s="12"/>
    </row>
    <row r="726" spans="1:9" x14ac:dyDescent="0.25">
      <c r="A726" s="10"/>
      <c r="C726" s="146">
        <v>115</v>
      </c>
      <c r="D726" s="147">
        <v>878.84</v>
      </c>
      <c r="E726" s="147">
        <v>27.799869027551267</v>
      </c>
      <c r="I726" s="12"/>
    </row>
    <row r="727" spans="1:9" x14ac:dyDescent="0.25">
      <c r="A727" s="10"/>
      <c r="C727" s="146">
        <v>116</v>
      </c>
      <c r="D727" s="147">
        <v>973.93</v>
      </c>
      <c r="E727" s="147">
        <v>28.195578027550255</v>
      </c>
      <c r="I727" s="12"/>
    </row>
    <row r="728" spans="1:9" x14ac:dyDescent="0.25">
      <c r="A728" s="10"/>
      <c r="C728" s="146">
        <v>117</v>
      </c>
      <c r="D728" s="147">
        <v>983.11</v>
      </c>
      <c r="E728" s="147">
        <v>26.480840587549892</v>
      </c>
      <c r="I728" s="12"/>
    </row>
    <row r="729" spans="1:9" x14ac:dyDescent="0.25">
      <c r="A729" s="10"/>
      <c r="C729" s="146">
        <v>118</v>
      </c>
      <c r="D729" s="147">
        <v>906.26</v>
      </c>
      <c r="E729" s="147">
        <v>28.538133907550673</v>
      </c>
      <c r="I729" s="12"/>
    </row>
    <row r="730" spans="1:9" x14ac:dyDescent="0.25">
      <c r="A730" s="10"/>
      <c r="C730" s="146">
        <v>119</v>
      </c>
      <c r="D730" s="147">
        <v>808.05</v>
      </c>
      <c r="E730" s="147">
        <v>22.043828567550463</v>
      </c>
      <c r="I730" s="12"/>
    </row>
    <row r="731" spans="1:9" x14ac:dyDescent="0.25">
      <c r="A731" s="10"/>
      <c r="C731" s="146">
        <v>120</v>
      </c>
      <c r="D731" s="147">
        <v>682.14</v>
      </c>
      <c r="E731" s="147">
        <v>20.278132607550447</v>
      </c>
      <c r="I731" s="12"/>
    </row>
    <row r="732" spans="1:9" x14ac:dyDescent="0.25">
      <c r="A732" s="10"/>
      <c r="C732" s="146">
        <v>121</v>
      </c>
      <c r="D732" s="147">
        <v>623.61</v>
      </c>
      <c r="E732" s="147">
        <v>16.958562807550038</v>
      </c>
      <c r="I732" s="12"/>
    </row>
    <row r="733" spans="1:9" x14ac:dyDescent="0.25">
      <c r="A733" s="10"/>
      <c r="C733" s="146">
        <v>122</v>
      </c>
      <c r="D733" s="147">
        <v>558.57000000000005</v>
      </c>
      <c r="E733" s="147">
        <v>14.676460367550249</v>
      </c>
      <c r="I733" s="12"/>
    </row>
    <row r="734" spans="1:9" x14ac:dyDescent="0.25">
      <c r="A734" s="10"/>
      <c r="C734" s="146">
        <v>123</v>
      </c>
      <c r="D734" s="147">
        <v>534.42999999999995</v>
      </c>
      <c r="E734" s="147">
        <v>16.098172307550271</v>
      </c>
      <c r="I734" s="12"/>
    </row>
    <row r="735" spans="1:9" x14ac:dyDescent="0.25">
      <c r="A735" s="10"/>
      <c r="C735" s="146">
        <v>124</v>
      </c>
      <c r="D735" s="147">
        <v>535.13</v>
      </c>
      <c r="E735" s="147">
        <v>16.473372777550594</v>
      </c>
      <c r="I735" s="12"/>
    </row>
    <row r="736" spans="1:9" x14ac:dyDescent="0.25">
      <c r="A736" s="10"/>
      <c r="C736" s="146">
        <v>125</v>
      </c>
      <c r="D736" s="147">
        <v>557.64</v>
      </c>
      <c r="E736" s="147">
        <v>16.355404547550052</v>
      </c>
      <c r="I736" s="12"/>
    </row>
    <row r="737" spans="1:9" x14ac:dyDescent="0.25">
      <c r="A737" s="10"/>
      <c r="C737" s="146">
        <v>126</v>
      </c>
      <c r="D737" s="147">
        <v>571.5</v>
      </c>
      <c r="E737" s="147">
        <v>16.738769217550725</v>
      </c>
      <c r="I737" s="12"/>
    </row>
    <row r="738" spans="1:9" x14ac:dyDescent="0.25">
      <c r="A738" s="10"/>
      <c r="C738" s="146">
        <v>127</v>
      </c>
      <c r="D738" s="147">
        <v>626.04999999999995</v>
      </c>
      <c r="E738" s="147">
        <v>17.139744307550814</v>
      </c>
      <c r="I738" s="12"/>
    </row>
    <row r="739" spans="1:9" x14ac:dyDescent="0.25">
      <c r="A739" s="10"/>
      <c r="C739" s="146">
        <v>128</v>
      </c>
      <c r="D739" s="147">
        <v>747.74</v>
      </c>
      <c r="E739" s="147">
        <v>16.385691357550627</v>
      </c>
      <c r="I739" s="12"/>
    </row>
    <row r="740" spans="1:9" x14ac:dyDescent="0.25">
      <c r="A740" s="10"/>
      <c r="C740" s="146">
        <v>129</v>
      </c>
      <c r="D740" s="147">
        <v>858.41</v>
      </c>
      <c r="E740" s="147">
        <v>16.033788907550843</v>
      </c>
      <c r="I740" s="12"/>
    </row>
    <row r="741" spans="1:9" x14ac:dyDescent="0.25">
      <c r="A741" s="10"/>
      <c r="C741" s="146">
        <v>130</v>
      </c>
      <c r="D741" s="147">
        <v>888.11</v>
      </c>
      <c r="E741" s="147">
        <v>14.711556387551127</v>
      </c>
      <c r="I741" s="12"/>
    </row>
    <row r="742" spans="1:9" x14ac:dyDescent="0.25">
      <c r="A742" s="10"/>
      <c r="C742" s="146">
        <v>131</v>
      </c>
      <c r="D742" s="147">
        <v>841.35</v>
      </c>
      <c r="E742" s="147">
        <v>14.343369677550072</v>
      </c>
      <c r="I742" s="12"/>
    </row>
    <row r="743" spans="1:9" x14ac:dyDescent="0.25">
      <c r="A743" s="10"/>
      <c r="C743" s="146">
        <v>132</v>
      </c>
      <c r="D743" s="147">
        <v>816.99</v>
      </c>
      <c r="E743" s="147">
        <v>13.053685797549747</v>
      </c>
      <c r="I743" s="12"/>
    </row>
    <row r="744" spans="1:9" x14ac:dyDescent="0.25">
      <c r="A744" s="10"/>
      <c r="C744" s="146">
        <v>133</v>
      </c>
      <c r="D744" s="147">
        <v>791.07</v>
      </c>
      <c r="E744" s="147">
        <v>12.268991537550392</v>
      </c>
      <c r="I744" s="12"/>
    </row>
    <row r="745" spans="1:9" x14ac:dyDescent="0.25">
      <c r="A745" s="10"/>
      <c r="C745" s="146">
        <v>134</v>
      </c>
      <c r="D745" s="147">
        <v>803.37</v>
      </c>
      <c r="E745" s="147">
        <v>13.41021173755064</v>
      </c>
      <c r="I745" s="12"/>
    </row>
    <row r="746" spans="1:9" x14ac:dyDescent="0.25">
      <c r="A746" s="10"/>
      <c r="C746" s="146">
        <v>135</v>
      </c>
      <c r="D746" s="147">
        <v>760.9</v>
      </c>
      <c r="E746" s="147">
        <v>13.617002767550844</v>
      </c>
      <c r="I746" s="12"/>
    </row>
    <row r="747" spans="1:9" x14ac:dyDescent="0.25">
      <c r="A747" s="10"/>
      <c r="C747" s="146">
        <v>136</v>
      </c>
      <c r="D747" s="147">
        <v>751.27</v>
      </c>
      <c r="E747" s="147">
        <v>13.769245987550562</v>
      </c>
      <c r="I747" s="12"/>
    </row>
    <row r="748" spans="1:9" x14ac:dyDescent="0.25">
      <c r="A748" s="10"/>
      <c r="C748" s="146">
        <v>137</v>
      </c>
      <c r="D748" s="147">
        <v>719.1</v>
      </c>
      <c r="E748" s="147">
        <v>16.772097747550561</v>
      </c>
      <c r="I748" s="12"/>
    </row>
    <row r="749" spans="1:9" x14ac:dyDescent="0.25">
      <c r="A749" s="10"/>
      <c r="C749" s="146">
        <v>138</v>
      </c>
      <c r="D749" s="147">
        <v>757.56</v>
      </c>
      <c r="E749" s="147">
        <v>15.855814187550777</v>
      </c>
      <c r="I749" s="12"/>
    </row>
    <row r="750" spans="1:9" x14ac:dyDescent="0.25">
      <c r="A750" s="10"/>
      <c r="C750" s="146">
        <v>139</v>
      </c>
      <c r="D750" s="147">
        <v>847.96</v>
      </c>
      <c r="E750" s="147">
        <v>21.859536497549698</v>
      </c>
      <c r="I750" s="12"/>
    </row>
    <row r="751" spans="1:9" x14ac:dyDescent="0.25">
      <c r="A751" s="10"/>
      <c r="C751" s="146">
        <v>140</v>
      </c>
      <c r="D751" s="147">
        <v>905.37</v>
      </c>
      <c r="E751" s="147">
        <v>21.931918557550944</v>
      </c>
      <c r="I751" s="12"/>
    </row>
    <row r="752" spans="1:9" x14ac:dyDescent="0.25">
      <c r="A752" s="10"/>
      <c r="C752" s="146">
        <v>141</v>
      </c>
      <c r="D752" s="147">
        <v>921.93</v>
      </c>
      <c r="E752" s="147">
        <v>22.651512607550103</v>
      </c>
      <c r="I752" s="12"/>
    </row>
    <row r="753" spans="1:9" x14ac:dyDescent="0.25">
      <c r="A753" s="10"/>
      <c r="C753" s="146">
        <v>142</v>
      </c>
      <c r="D753" s="147">
        <v>860.08</v>
      </c>
      <c r="E753" s="147">
        <v>22.904253197549679</v>
      </c>
      <c r="I753" s="12"/>
    </row>
    <row r="754" spans="1:9" x14ac:dyDescent="0.25">
      <c r="A754" s="10"/>
      <c r="C754" s="146">
        <v>143</v>
      </c>
      <c r="D754" s="147">
        <v>773.28</v>
      </c>
      <c r="E754" s="147">
        <v>20.418556437550023</v>
      </c>
      <c r="I754" s="12"/>
    </row>
    <row r="755" spans="1:9" x14ac:dyDescent="0.25">
      <c r="A755" s="10"/>
      <c r="C755" s="146">
        <v>144</v>
      </c>
      <c r="D755" s="147">
        <v>663.05</v>
      </c>
      <c r="E755" s="147">
        <v>18.189889857551293</v>
      </c>
      <c r="I755" s="12"/>
    </row>
    <row r="756" spans="1:9" x14ac:dyDescent="0.25">
      <c r="A756" s="10"/>
      <c r="C756" s="146">
        <v>145</v>
      </c>
      <c r="D756" s="147">
        <v>639.80999999999995</v>
      </c>
      <c r="E756" s="147">
        <v>18.54410972755079</v>
      </c>
      <c r="I756" s="12"/>
    </row>
    <row r="757" spans="1:9" x14ac:dyDescent="0.25">
      <c r="A757" s="10"/>
      <c r="C757" s="146">
        <v>146</v>
      </c>
      <c r="D757" s="147">
        <v>563.66999999999996</v>
      </c>
      <c r="E757" s="147">
        <v>18.94577040755064</v>
      </c>
      <c r="I757" s="12"/>
    </row>
    <row r="758" spans="1:9" x14ac:dyDescent="0.25">
      <c r="A758" s="10"/>
      <c r="C758" s="146">
        <v>147</v>
      </c>
      <c r="D758" s="147">
        <v>566.41999999999996</v>
      </c>
      <c r="E758" s="147">
        <v>18.485832297550132</v>
      </c>
      <c r="I758" s="12"/>
    </row>
    <row r="759" spans="1:9" x14ac:dyDescent="0.25">
      <c r="A759" s="10"/>
      <c r="C759" s="146">
        <v>148</v>
      </c>
      <c r="D759" s="147">
        <v>568.71</v>
      </c>
      <c r="E759" s="147">
        <v>17.684486217550329</v>
      </c>
      <c r="I759" s="12"/>
    </row>
    <row r="760" spans="1:9" x14ac:dyDescent="0.25">
      <c r="A760" s="10"/>
      <c r="C760" s="146">
        <v>149</v>
      </c>
      <c r="D760" s="147">
        <v>589.23</v>
      </c>
      <c r="E760" s="147">
        <v>16.695753967550218</v>
      </c>
      <c r="I760" s="12"/>
    </row>
    <row r="761" spans="1:9" x14ac:dyDescent="0.25">
      <c r="A761" s="10"/>
      <c r="C761" s="146">
        <v>150</v>
      </c>
      <c r="D761" s="147">
        <v>542.28</v>
      </c>
      <c r="E761" s="147">
        <v>17.355989337550568</v>
      </c>
      <c r="I761" s="12"/>
    </row>
    <row r="762" spans="1:9" x14ac:dyDescent="0.25">
      <c r="A762" s="10"/>
      <c r="C762" s="146">
        <v>151</v>
      </c>
      <c r="D762" s="147">
        <v>586.70000000000005</v>
      </c>
      <c r="E762" s="147">
        <v>17.265297207550361</v>
      </c>
      <c r="I762" s="12"/>
    </row>
    <row r="763" spans="1:9" x14ac:dyDescent="0.25">
      <c r="A763" s="10"/>
      <c r="C763" s="146">
        <v>152</v>
      </c>
      <c r="D763" s="147">
        <v>687.34</v>
      </c>
      <c r="E763" s="147">
        <v>16.628894387550304</v>
      </c>
      <c r="I763" s="12"/>
    </row>
    <row r="764" spans="1:9" x14ac:dyDescent="0.25">
      <c r="A764" s="10"/>
      <c r="C764" s="146">
        <v>153</v>
      </c>
      <c r="D764" s="147">
        <v>790.09</v>
      </c>
      <c r="E764" s="147">
        <v>13.694114747550543</v>
      </c>
      <c r="I764" s="12"/>
    </row>
    <row r="765" spans="1:9" x14ac:dyDescent="0.25">
      <c r="A765" s="10"/>
      <c r="C765" s="146">
        <v>154</v>
      </c>
      <c r="D765" s="147">
        <v>851.57</v>
      </c>
      <c r="E765" s="147">
        <v>12.116680957550898</v>
      </c>
      <c r="I765" s="12"/>
    </row>
    <row r="766" spans="1:9" x14ac:dyDescent="0.25">
      <c r="A766" s="10"/>
      <c r="C766" s="146">
        <v>155</v>
      </c>
      <c r="D766" s="147">
        <v>849.01</v>
      </c>
      <c r="E766" s="147">
        <v>12.85824489754998</v>
      </c>
      <c r="I766" s="12"/>
    </row>
    <row r="767" spans="1:9" x14ac:dyDescent="0.25">
      <c r="A767" s="10"/>
      <c r="C767" s="146">
        <v>156</v>
      </c>
      <c r="D767" s="147">
        <v>784.7</v>
      </c>
      <c r="E767" s="147">
        <v>11.759560007550022</v>
      </c>
      <c r="I767" s="12"/>
    </row>
    <row r="768" spans="1:9" x14ac:dyDescent="0.25">
      <c r="A768" s="10"/>
      <c r="C768" s="146">
        <v>157</v>
      </c>
      <c r="D768" s="147">
        <v>793.55</v>
      </c>
      <c r="E768" s="147">
        <v>11.214373057550461</v>
      </c>
      <c r="I768" s="12"/>
    </row>
    <row r="769" spans="1:9" x14ac:dyDescent="0.25">
      <c r="A769" s="10"/>
      <c r="C769" s="146">
        <v>158</v>
      </c>
      <c r="D769" s="147">
        <v>778.65</v>
      </c>
      <c r="E769" s="147">
        <v>11.015388727550658</v>
      </c>
      <c r="I769" s="12"/>
    </row>
    <row r="770" spans="1:9" x14ac:dyDescent="0.25">
      <c r="A770" s="10"/>
      <c r="C770" s="146">
        <v>159</v>
      </c>
      <c r="D770" s="147">
        <v>748.97</v>
      </c>
      <c r="E770" s="147">
        <v>12.271541007550013</v>
      </c>
      <c r="I770" s="12"/>
    </row>
    <row r="771" spans="1:9" x14ac:dyDescent="0.25">
      <c r="A771" s="10"/>
      <c r="C771" s="146">
        <v>160</v>
      </c>
      <c r="D771" s="147">
        <v>730.05</v>
      </c>
      <c r="E771" s="147">
        <v>12.155000477550061</v>
      </c>
      <c r="I771" s="12"/>
    </row>
    <row r="772" spans="1:9" x14ac:dyDescent="0.25">
      <c r="A772" s="10"/>
      <c r="C772" s="146">
        <v>161</v>
      </c>
      <c r="D772" s="147">
        <v>674.29</v>
      </c>
      <c r="E772" s="147">
        <v>13.499692367550551</v>
      </c>
      <c r="I772" s="12"/>
    </row>
    <row r="773" spans="1:9" x14ac:dyDescent="0.25">
      <c r="A773" s="10"/>
      <c r="C773" s="146">
        <v>162</v>
      </c>
      <c r="D773" s="147">
        <v>736.65</v>
      </c>
      <c r="E773" s="147">
        <v>14.264961497550303</v>
      </c>
      <c r="I773" s="12"/>
    </row>
    <row r="774" spans="1:9" x14ac:dyDescent="0.25">
      <c r="A774" s="10"/>
      <c r="C774" s="146">
        <v>163</v>
      </c>
      <c r="D774" s="147">
        <v>800.77</v>
      </c>
      <c r="E774" s="147">
        <v>17.700745757550294</v>
      </c>
      <c r="I774" s="12"/>
    </row>
    <row r="775" spans="1:9" x14ac:dyDescent="0.25">
      <c r="A775" s="10"/>
      <c r="C775" s="146">
        <v>164</v>
      </c>
      <c r="D775" s="147">
        <v>901.75</v>
      </c>
      <c r="E775" s="147">
        <v>20.463128017550616</v>
      </c>
      <c r="I775" s="12"/>
    </row>
    <row r="776" spans="1:9" x14ac:dyDescent="0.25">
      <c r="A776" s="10"/>
      <c r="C776" s="146">
        <v>165</v>
      </c>
      <c r="D776" s="147">
        <v>955.53</v>
      </c>
      <c r="E776" s="147">
        <v>21.294374447551263</v>
      </c>
      <c r="I776" s="12"/>
    </row>
    <row r="777" spans="1:9" x14ac:dyDescent="0.25">
      <c r="A777" s="10"/>
      <c r="C777" s="146">
        <v>166</v>
      </c>
      <c r="D777" s="147">
        <v>885.69</v>
      </c>
      <c r="E777" s="147">
        <v>20.028742727550252</v>
      </c>
      <c r="I777" s="12"/>
    </row>
    <row r="778" spans="1:9" x14ac:dyDescent="0.25">
      <c r="A778" s="10"/>
      <c r="C778" s="146">
        <v>167</v>
      </c>
      <c r="D778" s="147">
        <v>778.59</v>
      </c>
      <c r="E778" s="147">
        <v>19.046107317550423</v>
      </c>
      <c r="I778" s="12"/>
    </row>
    <row r="779" spans="1:9" x14ac:dyDescent="0.25">
      <c r="A779" s="10"/>
      <c r="C779" s="148">
        <v>168</v>
      </c>
      <c r="D779" s="147">
        <v>645.07000000000005</v>
      </c>
      <c r="E779" s="147">
        <v>18.371895727550623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402</v>
      </c>
      <c r="C852" s="19" t="s">
        <v>403</v>
      </c>
      <c r="D852" s="19" t="s">
        <v>404</v>
      </c>
      <c r="E852" s="19" t="s">
        <v>405</v>
      </c>
      <c r="F852" s="19" t="s">
        <v>406</v>
      </c>
      <c r="G852" s="19" t="s">
        <v>407</v>
      </c>
      <c r="H852" s="19" t="s">
        <v>408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B4" sqref="B4:G4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9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0"/>
      <c r="B2" s="190">
        <v>45384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7" t="s">
        <v>262</v>
      </c>
      <c r="C4" s="208"/>
      <c r="D4" s="208"/>
      <c r="E4" s="208"/>
      <c r="F4" s="208"/>
      <c r="G4" s="209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7" t="s">
        <v>264</v>
      </c>
      <c r="C6" s="208"/>
      <c r="D6" s="208"/>
      <c r="E6" s="208"/>
      <c r="F6" s="208"/>
      <c r="G6" s="209"/>
      <c r="H6" s="13">
        <v>17751.7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7" t="s">
        <v>266</v>
      </c>
      <c r="C8" s="208"/>
      <c r="D8" s="208"/>
      <c r="E8" s="208"/>
      <c r="F8" s="208"/>
      <c r="G8" s="208"/>
      <c r="H8" s="20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402</v>
      </c>
      <c r="C10" s="19" t="s">
        <v>403</v>
      </c>
      <c r="D10" s="19" t="s">
        <v>404</v>
      </c>
      <c r="E10" s="19" t="s">
        <v>405</v>
      </c>
      <c r="F10" s="19" t="s">
        <v>406</v>
      </c>
      <c r="G10" s="19" t="s">
        <v>407</v>
      </c>
      <c r="H10" s="19" t="s">
        <v>408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7" t="s">
        <v>269</v>
      </c>
      <c r="C15" s="208"/>
      <c r="D15" s="208"/>
      <c r="E15" s="208"/>
      <c r="F15" s="208"/>
      <c r="G15" s="209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7" t="s">
        <v>269</v>
      </c>
      <c r="C22" s="208"/>
      <c r="D22" s="208"/>
      <c r="E22" s="208"/>
      <c r="F22" s="208"/>
      <c r="G22" s="209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7" t="s">
        <v>273</v>
      </c>
      <c r="C79" s="208"/>
      <c r="D79" s="208"/>
      <c r="E79" s="208"/>
      <c r="F79" s="208"/>
      <c r="G79" s="20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7" t="s">
        <v>274</v>
      </c>
      <c r="B81" s="208"/>
      <c r="C81" s="208"/>
      <c r="D81" s="208"/>
      <c r="E81" s="208"/>
      <c r="F81" s="208"/>
      <c r="G81" s="208"/>
      <c r="H81" s="20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45382</v>
      </c>
      <c r="D83" s="224"/>
      <c r="E83" s="224"/>
      <c r="F83" s="218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506.98572274000009</v>
      </c>
      <c r="E85" s="50">
        <v>-105.29800000000003</v>
      </c>
      <c r="F85" s="50">
        <v>612.28372274000014</v>
      </c>
      <c r="G85" s="40"/>
      <c r="I85" s="12"/>
    </row>
    <row r="86" spans="1:9" x14ac:dyDescent="0.25">
      <c r="A86" s="10"/>
      <c r="B86" s="40"/>
      <c r="C86" s="49">
        <v>2</v>
      </c>
      <c r="D86" s="50">
        <v>483.71893850000004</v>
      </c>
      <c r="E86" s="50">
        <v>-80.02699999999993</v>
      </c>
      <c r="F86" s="50">
        <v>563.74593849999997</v>
      </c>
      <c r="G86" s="40"/>
      <c r="I86" s="12"/>
    </row>
    <row r="87" spans="1:9" x14ac:dyDescent="0.25">
      <c r="A87" s="10"/>
      <c r="B87" s="40"/>
      <c r="C87" s="49">
        <v>3</v>
      </c>
      <c r="D87" s="50">
        <v>483.71893850000004</v>
      </c>
      <c r="E87" s="50">
        <v>-80.02699999999993</v>
      </c>
      <c r="F87" s="50">
        <v>563.74593849999997</v>
      </c>
      <c r="G87" s="40"/>
      <c r="I87" s="12"/>
    </row>
    <row r="88" spans="1:9" x14ac:dyDescent="0.25">
      <c r="A88" s="10"/>
      <c r="B88" s="40"/>
      <c r="C88" s="49">
        <v>4</v>
      </c>
      <c r="D88" s="50">
        <v>424.36077456999988</v>
      </c>
      <c r="E88" s="50">
        <v>-114.84199999999998</v>
      </c>
      <c r="F88" s="50">
        <v>539.20277456999986</v>
      </c>
      <c r="G88" s="40"/>
      <c r="I88" s="12"/>
    </row>
    <row r="89" spans="1:9" x14ac:dyDescent="0.25">
      <c r="A89" s="10"/>
      <c r="B89" s="40"/>
      <c r="C89" s="49">
        <v>5</v>
      </c>
      <c r="D89" s="50">
        <v>434.27727819999996</v>
      </c>
      <c r="E89" s="50">
        <v>-107.971</v>
      </c>
      <c r="F89" s="50">
        <v>542.24827819999996</v>
      </c>
      <c r="G89" s="40"/>
      <c r="I89" s="12"/>
    </row>
    <row r="90" spans="1:9" x14ac:dyDescent="0.25">
      <c r="A90" s="10"/>
      <c r="B90" s="40"/>
      <c r="C90" s="49">
        <v>6</v>
      </c>
      <c r="D90" s="50">
        <v>402.88598562999999</v>
      </c>
      <c r="E90" s="50">
        <v>-136.85100000000006</v>
      </c>
      <c r="F90" s="50">
        <v>539.73698563000005</v>
      </c>
      <c r="G90" s="40"/>
      <c r="I90" s="12"/>
    </row>
    <row r="91" spans="1:9" x14ac:dyDescent="0.25">
      <c r="A91" s="10"/>
      <c r="B91" s="40"/>
      <c r="C91" s="49">
        <v>7</v>
      </c>
      <c r="D91" s="50">
        <v>471.83523375999999</v>
      </c>
      <c r="E91" s="50">
        <v>-93.580000000000013</v>
      </c>
      <c r="F91" s="50">
        <v>565.41523375999998</v>
      </c>
      <c r="G91" s="40"/>
      <c r="I91" s="12"/>
    </row>
    <row r="92" spans="1:9" x14ac:dyDescent="0.25">
      <c r="A92" s="10"/>
      <c r="B92" s="40"/>
      <c r="C92" s="49">
        <v>8</v>
      </c>
      <c r="D92" s="50">
        <v>569.12160247000008</v>
      </c>
      <c r="E92" s="50">
        <v>-80.39800000000001</v>
      </c>
      <c r="F92" s="50">
        <v>649.51960247000011</v>
      </c>
      <c r="G92" s="40"/>
      <c r="I92" s="12"/>
    </row>
    <row r="93" spans="1:9" x14ac:dyDescent="0.25">
      <c r="A93" s="10"/>
      <c r="B93" s="40"/>
      <c r="C93" s="49">
        <v>9</v>
      </c>
      <c r="D93" s="50">
        <v>654.51122132</v>
      </c>
      <c r="E93" s="50">
        <v>-93.009999999999991</v>
      </c>
      <c r="F93" s="50">
        <v>747.52122132</v>
      </c>
      <c r="G93" s="40"/>
      <c r="I93" s="12"/>
    </row>
    <row r="94" spans="1:9" x14ac:dyDescent="0.25">
      <c r="A94" s="10"/>
      <c r="B94" s="40"/>
      <c r="C94" s="49">
        <v>10</v>
      </c>
      <c r="D94" s="50">
        <v>705.81384504000027</v>
      </c>
      <c r="E94" s="50">
        <v>-108.29000000000002</v>
      </c>
      <c r="F94" s="50">
        <v>814.10384504000035</v>
      </c>
      <c r="G94" s="40"/>
      <c r="I94" s="12"/>
    </row>
    <row r="95" spans="1:9" x14ac:dyDescent="0.25">
      <c r="A95" s="10"/>
      <c r="B95" s="40"/>
      <c r="C95" s="49">
        <v>11</v>
      </c>
      <c r="D95" s="50">
        <v>569.06826037999997</v>
      </c>
      <c r="E95" s="50">
        <v>-228.72999999999996</v>
      </c>
      <c r="F95" s="50">
        <v>797.79826037999987</v>
      </c>
      <c r="G95" s="40"/>
      <c r="I95" s="12"/>
    </row>
    <row r="96" spans="1:9" x14ac:dyDescent="0.25">
      <c r="A96" s="10"/>
      <c r="B96" s="40"/>
      <c r="C96" s="49">
        <v>12</v>
      </c>
      <c r="D96" s="50">
        <v>545.21109983999986</v>
      </c>
      <c r="E96" s="50">
        <v>-217.946</v>
      </c>
      <c r="F96" s="50">
        <v>763.15709983999989</v>
      </c>
      <c r="G96" s="40"/>
      <c r="I96" s="12"/>
    </row>
    <row r="97" spans="1:9" x14ac:dyDescent="0.25">
      <c r="A97" s="10"/>
      <c r="B97" s="40"/>
      <c r="C97" s="49">
        <v>13</v>
      </c>
      <c r="D97" s="50">
        <v>480.17481534999985</v>
      </c>
      <c r="E97" s="50">
        <v>-266.21199999999999</v>
      </c>
      <c r="F97" s="50">
        <v>746.38681534999978</v>
      </c>
      <c r="G97" s="40"/>
      <c r="I97" s="12"/>
    </row>
    <row r="98" spans="1:9" x14ac:dyDescent="0.25">
      <c r="A98" s="10"/>
      <c r="B98" s="40"/>
      <c r="C98" s="49">
        <v>14</v>
      </c>
      <c r="D98" s="50">
        <v>473.36331074999998</v>
      </c>
      <c r="E98" s="50">
        <v>-259.80700000000002</v>
      </c>
      <c r="F98" s="50">
        <v>733.17031075</v>
      </c>
      <c r="G98" s="40"/>
      <c r="I98" s="12"/>
    </row>
    <row r="99" spans="1:9" x14ac:dyDescent="0.25">
      <c r="A99" s="10"/>
      <c r="B99" s="40"/>
      <c r="C99" s="49">
        <v>15</v>
      </c>
      <c r="D99" s="50">
        <v>604.11120401000005</v>
      </c>
      <c r="E99" s="50">
        <v>-113.066</v>
      </c>
      <c r="F99" s="50">
        <v>717.17720401000008</v>
      </c>
      <c r="G99" s="40"/>
      <c r="I99" s="12"/>
    </row>
    <row r="100" spans="1:9" x14ac:dyDescent="0.25">
      <c r="A100" s="10"/>
      <c r="B100" s="40"/>
      <c r="C100" s="49">
        <v>16</v>
      </c>
      <c r="D100" s="50">
        <v>570.84533078000004</v>
      </c>
      <c r="E100" s="50">
        <v>-146.38</v>
      </c>
      <c r="F100" s="50">
        <v>717.22533078000004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608.85628212999995</v>
      </c>
      <c r="E101" s="50">
        <v>-117.14299999999999</v>
      </c>
      <c r="F101" s="50">
        <v>725.99928212999998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631.01071996000007</v>
      </c>
      <c r="E102" s="50">
        <v>-100.02500000000001</v>
      </c>
      <c r="F102" s="50">
        <v>731.03571996000005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702.31551417000003</v>
      </c>
      <c r="E103" s="50">
        <v>-81.643999999999977</v>
      </c>
      <c r="F103" s="50">
        <v>783.95951417000003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896.14412045999973</v>
      </c>
      <c r="E104" s="50">
        <v>38.490999999999985</v>
      </c>
      <c r="F104" s="50">
        <v>857.65312045999974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875.53276964000042</v>
      </c>
      <c r="E105" s="50">
        <v>8.342000000000013</v>
      </c>
      <c r="F105" s="50">
        <v>867.19076964000044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760.74500734000014</v>
      </c>
      <c r="E106" s="50">
        <v>-51.871999999999957</v>
      </c>
      <c r="F106" s="50">
        <v>812.6170073400001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675.17854613999998</v>
      </c>
      <c r="E107" s="50">
        <v>-63.079000000000008</v>
      </c>
      <c r="F107" s="50">
        <v>738.25754613999993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550.4681919599999</v>
      </c>
      <c r="E108" s="50">
        <v>-94.095999999999947</v>
      </c>
      <c r="F108" s="50">
        <v>644.56419195999979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7" t="s">
        <v>280</v>
      </c>
      <c r="C110" s="208"/>
      <c r="D110" s="208"/>
      <c r="E110" s="208"/>
      <c r="F110" s="208"/>
      <c r="G110" s="208"/>
      <c r="H110" s="208"/>
      <c r="I110" s="20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7" t="s">
        <v>289</v>
      </c>
      <c r="C123" s="208"/>
      <c r="D123" s="208"/>
      <c r="E123" s="208"/>
      <c r="F123" s="208"/>
      <c r="G123" s="208"/>
      <c r="H123" s="208"/>
      <c r="I123" s="20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7" t="s">
        <v>291</v>
      </c>
      <c r="C128" s="208"/>
      <c r="D128" s="208"/>
      <c r="E128" s="208"/>
      <c r="F128" s="208"/>
      <c r="G128" s="209"/>
      <c r="H128" s="212" t="s">
        <v>82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7" t="s">
        <v>293</v>
      </c>
      <c r="C130" s="208"/>
      <c r="D130" s="208"/>
      <c r="E130" s="208"/>
      <c r="F130" s="208"/>
      <c r="G130" s="209"/>
      <c r="H130" s="212" t="s">
        <v>82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214" t="s">
        <v>295</v>
      </c>
      <c r="C132" s="215"/>
      <c r="D132" s="215"/>
      <c r="E132" s="215"/>
      <c r="F132" s="215"/>
      <c r="G132" s="215"/>
      <c r="H132" s="215"/>
      <c r="I132" s="21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214" t="s">
        <v>300</v>
      </c>
      <c r="C137" s="215"/>
      <c r="D137" s="215"/>
      <c r="E137" s="215"/>
      <c r="F137" s="215"/>
      <c r="G137" s="215"/>
      <c r="H137" s="215"/>
      <c r="I137" s="21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214" t="s">
        <v>302</v>
      </c>
      <c r="C142" s="215"/>
      <c r="D142" s="215"/>
      <c r="E142" s="215"/>
      <c r="F142" s="215"/>
      <c r="G142" s="215"/>
      <c r="H142" s="215"/>
      <c r="I142" s="216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214" t="s">
        <v>308</v>
      </c>
      <c r="C150" s="215"/>
      <c r="D150" s="215"/>
      <c r="E150" s="215"/>
      <c r="F150" s="215"/>
      <c r="G150" s="215"/>
      <c r="H150" s="215"/>
      <c r="I150" s="216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214" t="s">
        <v>310</v>
      </c>
      <c r="C155" s="215"/>
      <c r="D155" s="215"/>
      <c r="E155" s="215"/>
      <c r="F155" s="215"/>
      <c r="G155" s="215"/>
      <c r="H155" s="215"/>
      <c r="I155" s="216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214" t="s">
        <v>313</v>
      </c>
      <c r="C165" s="215"/>
      <c r="D165" s="215"/>
      <c r="E165" s="215"/>
      <c r="F165" s="215"/>
      <c r="G165" s="215"/>
      <c r="H165" s="215"/>
      <c r="I165" s="216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214" t="s">
        <v>314</v>
      </c>
      <c r="C175" s="215"/>
      <c r="D175" s="215"/>
      <c r="E175" s="215"/>
      <c r="F175" s="215"/>
      <c r="G175" s="216"/>
      <c r="H175" s="212" t="s">
        <v>82</v>
      </c>
      <c r="I175" s="213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214" t="s">
        <v>315</v>
      </c>
      <c r="C185" s="215"/>
      <c r="D185" s="215"/>
      <c r="E185" s="215"/>
      <c r="F185" s="215"/>
      <c r="G185" s="215"/>
      <c r="H185" s="215"/>
      <c r="I185" s="216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214" t="s">
        <v>316</v>
      </c>
      <c r="C195" s="215"/>
      <c r="D195" s="215"/>
      <c r="E195" s="215"/>
      <c r="F195" s="215"/>
      <c r="G195" s="215"/>
      <c r="H195" s="215"/>
      <c r="I195" s="216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214" t="s">
        <v>317</v>
      </c>
      <c r="C205" s="215"/>
      <c r="D205" s="215"/>
      <c r="E205" s="215"/>
      <c r="F205" s="215"/>
      <c r="G205" s="216"/>
      <c r="H205" s="212" t="s">
        <v>82</v>
      </c>
      <c r="I205" s="213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214" t="s">
        <v>318</v>
      </c>
      <c r="C216" s="215"/>
      <c r="D216" s="215"/>
      <c r="E216" s="215"/>
      <c r="F216" s="215"/>
      <c r="G216" s="215"/>
      <c r="H216" s="215"/>
      <c r="I216" s="216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214" t="s">
        <v>319</v>
      </c>
      <c r="C226" s="215"/>
      <c r="D226" s="215"/>
      <c r="E226" s="215"/>
      <c r="F226" s="215"/>
      <c r="G226" s="215"/>
      <c r="H226" s="215"/>
      <c r="I226" s="216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214" t="s">
        <v>320</v>
      </c>
      <c r="C236" s="215"/>
      <c r="D236" s="215"/>
      <c r="E236" s="215"/>
      <c r="F236" s="215"/>
      <c r="G236" s="216"/>
      <c r="H236" s="212" t="s">
        <v>82</v>
      </c>
      <c r="I236" s="213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214" t="s">
        <v>321</v>
      </c>
      <c r="C238" s="215"/>
      <c r="D238" s="215"/>
      <c r="E238" s="215"/>
      <c r="F238" s="215"/>
      <c r="G238" s="216"/>
      <c r="H238" s="212" t="s">
        <v>82</v>
      </c>
      <c r="I238" s="213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7" t="s">
        <v>322</v>
      </c>
      <c r="C240" s="208"/>
      <c r="D240" s="208"/>
      <c r="E240" s="208"/>
      <c r="F240" s="208"/>
      <c r="G240" s="208"/>
      <c r="H240" s="208"/>
      <c r="I240" s="209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214" t="s">
        <v>323</v>
      </c>
      <c r="C250" s="215"/>
      <c r="D250" s="215"/>
      <c r="E250" s="215"/>
      <c r="F250" s="215"/>
      <c r="G250" s="216"/>
      <c r="H250" s="212" t="s">
        <v>82</v>
      </c>
      <c r="I250" s="213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214" t="s">
        <v>325</v>
      </c>
      <c r="C252" s="215"/>
      <c r="D252" s="215"/>
      <c r="E252" s="215"/>
      <c r="F252" s="215"/>
      <c r="G252" s="216"/>
      <c r="H252" s="212" t="s">
        <v>4</v>
      </c>
      <c r="I252" s="213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35.838512369999997</v>
      </c>
      <c r="C255" s="84">
        <v>32.469922660000002</v>
      </c>
      <c r="D255" s="84">
        <v>-68.760149299999995</v>
      </c>
      <c r="E255" s="84">
        <v>-86.54607621000001</v>
      </c>
      <c r="F255" s="84">
        <v>-139.50988800000002</v>
      </c>
      <c r="G255" s="84">
        <v>190.72456559000003</v>
      </c>
      <c r="I255" s="12"/>
    </row>
    <row r="256" spans="1:9" x14ac:dyDescent="0.25">
      <c r="A256" s="83">
        <v>2</v>
      </c>
      <c r="B256" s="84">
        <v>47.636466839999997</v>
      </c>
      <c r="C256" s="84">
        <v>18.12754992</v>
      </c>
      <c r="D256" s="84">
        <v>-84.059460819999984</v>
      </c>
      <c r="E256" s="84">
        <v>-90.636137139999988</v>
      </c>
      <c r="F256" s="84">
        <v>-177.77088000000001</v>
      </c>
      <c r="G256" s="84">
        <v>270.24592691999999</v>
      </c>
      <c r="I256" s="12"/>
    </row>
    <row r="257" spans="1:9" x14ac:dyDescent="0.25">
      <c r="A257" s="83">
        <v>3</v>
      </c>
      <c r="B257" s="84">
        <v>56.084313170000001</v>
      </c>
      <c r="C257" s="84">
        <v>6.4108156600000008</v>
      </c>
      <c r="D257" s="84">
        <v>-100.84864474999999</v>
      </c>
      <c r="E257" s="84">
        <v>-84.54942976000001</v>
      </c>
      <c r="F257" s="84">
        <v>-230.36159999999995</v>
      </c>
      <c r="G257" s="84">
        <v>346.41266426000004</v>
      </c>
      <c r="I257" s="12"/>
    </row>
    <row r="258" spans="1:9" ht="15.75" customHeight="1" x14ac:dyDescent="0.25">
      <c r="A258" s="83">
        <v>4</v>
      </c>
      <c r="B258" s="84">
        <v>55.646437970000008</v>
      </c>
      <c r="C258" s="84">
        <v>3.2813384599999997</v>
      </c>
      <c r="D258" s="84">
        <v>-114.25465804</v>
      </c>
      <c r="E258" s="84">
        <v>-102.47408949999999</v>
      </c>
      <c r="F258" s="84">
        <v>-247.44115199999999</v>
      </c>
      <c r="G258" s="84">
        <v>347.50291704000006</v>
      </c>
      <c r="I258" s="12"/>
    </row>
    <row r="259" spans="1:9" x14ac:dyDescent="0.25">
      <c r="A259" s="83">
        <v>5</v>
      </c>
      <c r="B259" s="84">
        <v>54.527074160000005</v>
      </c>
      <c r="C259" s="84">
        <v>3.2054078399999999</v>
      </c>
      <c r="D259" s="84">
        <v>-135.494654</v>
      </c>
      <c r="E259" s="84">
        <v>-95.393897280000004</v>
      </c>
      <c r="F259" s="84">
        <v>-286.89561600000002</v>
      </c>
      <c r="G259" s="84">
        <v>377.30488035000002</v>
      </c>
      <c r="I259" s="12"/>
    </row>
    <row r="260" spans="1:9" x14ac:dyDescent="0.25">
      <c r="A260" s="83">
        <v>6</v>
      </c>
      <c r="B260" s="84">
        <v>58.599071549999998</v>
      </c>
      <c r="C260" s="84">
        <v>4.91633063</v>
      </c>
      <c r="D260" s="84">
        <v>-129.77005249999999</v>
      </c>
      <c r="E260" s="84">
        <v>-87.352476249999995</v>
      </c>
      <c r="F260" s="84">
        <v>-305.22777600000001</v>
      </c>
      <c r="G260" s="84">
        <v>417.92550594999994</v>
      </c>
      <c r="I260" s="12"/>
    </row>
    <row r="261" spans="1:9" x14ac:dyDescent="0.25">
      <c r="A261" s="83">
        <v>7</v>
      </c>
      <c r="B261" s="84">
        <v>53.02208984</v>
      </c>
      <c r="C261" s="84">
        <v>14.951946630000002</v>
      </c>
      <c r="D261" s="84">
        <v>-113.13876169999999</v>
      </c>
      <c r="E261" s="84">
        <v>-80.46259443000001</v>
      </c>
      <c r="F261" s="84">
        <v>-300.06950399999999</v>
      </c>
      <c r="G261" s="84">
        <v>435.48051125999996</v>
      </c>
      <c r="I261" s="12"/>
    </row>
    <row r="262" spans="1:9" x14ac:dyDescent="0.25">
      <c r="A262" s="83">
        <v>8</v>
      </c>
      <c r="B262" s="84">
        <v>52.074489199999995</v>
      </c>
      <c r="C262" s="84">
        <v>25.849765550000001</v>
      </c>
      <c r="D262" s="84">
        <v>-111.59282834</v>
      </c>
      <c r="E262" s="84">
        <v>-82.10442488999999</v>
      </c>
      <c r="F262" s="84">
        <v>-296.12620800000002</v>
      </c>
      <c r="G262" s="84">
        <v>410.72338631999997</v>
      </c>
      <c r="I262" s="12"/>
    </row>
    <row r="263" spans="1:9" x14ac:dyDescent="0.25">
      <c r="A263" s="83">
        <v>9</v>
      </c>
      <c r="B263" s="84">
        <v>25.335071800000001</v>
      </c>
      <c r="C263" s="84">
        <v>37.339417580000003</v>
      </c>
      <c r="D263" s="84">
        <v>-61.944488570000004</v>
      </c>
      <c r="E263" s="84">
        <v>-78.285314380000003</v>
      </c>
      <c r="F263" s="84">
        <v>-179.36486400000001</v>
      </c>
      <c r="G263" s="84">
        <v>230.53104977999999</v>
      </c>
      <c r="I263" s="12"/>
    </row>
    <row r="264" spans="1:9" x14ac:dyDescent="0.25">
      <c r="A264" s="83">
        <v>10</v>
      </c>
      <c r="B264" s="84">
        <v>1.3262054299999997</v>
      </c>
      <c r="C264" s="84">
        <v>36.638301139999996</v>
      </c>
      <c r="D264" s="84">
        <v>-13.1001619</v>
      </c>
      <c r="E264" s="84">
        <v>-76.130613499999995</v>
      </c>
      <c r="F264" s="84">
        <v>-9.9106559999999977</v>
      </c>
      <c r="G264" s="84">
        <v>-58.131762759999994</v>
      </c>
      <c r="I264" s="12"/>
    </row>
    <row r="265" spans="1:9" x14ac:dyDescent="0.25">
      <c r="A265" s="83">
        <v>11</v>
      </c>
      <c r="B265" s="84">
        <v>-18.87363057</v>
      </c>
      <c r="C265" s="84">
        <v>13.54261745</v>
      </c>
      <c r="D265" s="84">
        <v>-12.779053399999999</v>
      </c>
      <c r="E265" s="84">
        <v>-90.287772340000004</v>
      </c>
      <c r="F265" s="84">
        <v>70.804608000000002</v>
      </c>
      <c r="G265" s="84">
        <v>-260.08657722999999</v>
      </c>
      <c r="I265" s="12"/>
    </row>
    <row r="266" spans="1:9" x14ac:dyDescent="0.25">
      <c r="A266" s="83">
        <v>12</v>
      </c>
      <c r="B266" s="84">
        <v>-26.191226689999997</v>
      </c>
      <c r="C266" s="84">
        <v>22.983561840000004</v>
      </c>
      <c r="D266" s="84">
        <v>5.7817268599999991</v>
      </c>
      <c r="E266" s="84">
        <v>-78.049845560000009</v>
      </c>
      <c r="F266" s="84">
        <v>120.31756799999999</v>
      </c>
      <c r="G266" s="84">
        <v>-286.94421287</v>
      </c>
      <c r="I266" s="12"/>
    </row>
    <row r="267" spans="1:9" x14ac:dyDescent="0.25">
      <c r="A267" s="83">
        <v>13</v>
      </c>
      <c r="B267" s="84">
        <v>-29.564075290000002</v>
      </c>
      <c r="C267" s="84">
        <v>20.179805730000002</v>
      </c>
      <c r="D267" s="84">
        <v>-16.06464965</v>
      </c>
      <c r="E267" s="84">
        <v>-81.807669680000004</v>
      </c>
      <c r="F267" s="84">
        <v>83.228543999999999</v>
      </c>
      <c r="G267" s="84">
        <v>-244.56499014000002</v>
      </c>
      <c r="I267" s="12"/>
    </row>
    <row r="268" spans="1:9" ht="15.75" customHeight="1" x14ac:dyDescent="0.25">
      <c r="A268" s="83">
        <v>14</v>
      </c>
      <c r="B268" s="84">
        <v>-23.899518530000002</v>
      </c>
      <c r="C268" s="84">
        <v>27.337154259999998</v>
      </c>
      <c r="D268" s="84">
        <v>-34.957182889999999</v>
      </c>
      <c r="E268" s="84">
        <v>-75.153256679999998</v>
      </c>
      <c r="F268" s="84">
        <v>22.27008</v>
      </c>
      <c r="G268" s="84">
        <v>-140.49939351</v>
      </c>
      <c r="I268" s="12"/>
    </row>
    <row r="269" spans="1:9" x14ac:dyDescent="0.25">
      <c r="A269" s="83">
        <v>15</v>
      </c>
      <c r="B269" s="84">
        <v>14.96904181</v>
      </c>
      <c r="C269" s="84">
        <v>32.44792408</v>
      </c>
      <c r="D269" s="84">
        <v>-113.86790860000001</v>
      </c>
      <c r="E269" s="84">
        <v>-77.901467950000011</v>
      </c>
      <c r="F269" s="84">
        <v>-198.393216</v>
      </c>
      <c r="G269" s="84">
        <v>183.38955125000004</v>
      </c>
      <c r="I269" s="12"/>
    </row>
    <row r="270" spans="1:9" x14ac:dyDescent="0.25">
      <c r="A270" s="83">
        <v>16</v>
      </c>
      <c r="B270" s="84">
        <v>25.4015998</v>
      </c>
      <c r="C270" s="84">
        <v>41.949896809999998</v>
      </c>
      <c r="D270" s="84">
        <v>-116.51554566</v>
      </c>
      <c r="E270" s="84">
        <v>-67.295694839999996</v>
      </c>
      <c r="F270" s="84">
        <v>-251.70700800000003</v>
      </c>
      <c r="G270" s="84">
        <v>282.42966314</v>
      </c>
      <c r="I270" s="12"/>
    </row>
    <row r="271" spans="1:9" x14ac:dyDescent="0.25">
      <c r="A271" s="83">
        <v>17</v>
      </c>
      <c r="B271" s="84">
        <v>27.645649709999997</v>
      </c>
      <c r="C271" s="84">
        <v>76.767282190000003</v>
      </c>
      <c r="D271" s="84">
        <v>-79.382985819999988</v>
      </c>
      <c r="E271" s="84">
        <v>-33.330125809999998</v>
      </c>
      <c r="F271" s="84">
        <v>-241.89849600000002</v>
      </c>
      <c r="G271" s="84">
        <v>346.14300410999999</v>
      </c>
      <c r="I271" s="12"/>
    </row>
    <row r="272" spans="1:9" x14ac:dyDescent="0.25">
      <c r="A272" s="83">
        <v>18</v>
      </c>
      <c r="B272" s="84">
        <v>34.243049979999995</v>
      </c>
      <c r="C272" s="84">
        <v>76.371307519999988</v>
      </c>
      <c r="D272" s="84">
        <v>-77.463786010000007</v>
      </c>
      <c r="E272" s="84">
        <v>-42.668238089999996</v>
      </c>
      <c r="F272" s="84">
        <v>-261.010176</v>
      </c>
      <c r="G272" s="84">
        <v>353.13868532999999</v>
      </c>
      <c r="I272" s="12"/>
    </row>
    <row r="273" spans="1:9" x14ac:dyDescent="0.25">
      <c r="A273" s="83">
        <v>19</v>
      </c>
      <c r="B273" s="84">
        <v>31.697809679999999</v>
      </c>
      <c r="C273" s="84">
        <v>104.03063472999999</v>
      </c>
      <c r="D273" s="84">
        <v>-61.670570619999999</v>
      </c>
      <c r="E273" s="84">
        <v>-19.7406726</v>
      </c>
      <c r="F273" s="84">
        <v>-248.34163200000003</v>
      </c>
      <c r="G273" s="84">
        <v>314.54244626000002</v>
      </c>
      <c r="I273" s="12"/>
    </row>
    <row r="274" spans="1:9" x14ac:dyDescent="0.25">
      <c r="A274" s="83">
        <v>20</v>
      </c>
      <c r="B274" s="84">
        <v>34.03112806</v>
      </c>
      <c r="C274" s="84">
        <v>119.49919346999999</v>
      </c>
      <c r="D274" s="84">
        <v>-62.483099279999998</v>
      </c>
      <c r="E274" s="84">
        <v>-14.531328440000003</v>
      </c>
      <c r="F274" s="84">
        <v>-283.24531200000001</v>
      </c>
      <c r="G274" s="84">
        <v>397.63648210999997</v>
      </c>
      <c r="I274" s="12"/>
    </row>
    <row r="275" spans="1:9" x14ac:dyDescent="0.25">
      <c r="A275" s="83">
        <v>21</v>
      </c>
      <c r="B275" s="84">
        <v>32.856848399999997</v>
      </c>
      <c r="C275" s="84">
        <v>105.41796531</v>
      </c>
      <c r="D275" s="84">
        <v>-79.359213140000008</v>
      </c>
      <c r="E275" s="84">
        <v>-31.620557770000001</v>
      </c>
      <c r="F275" s="84">
        <v>-294.91123200000004</v>
      </c>
      <c r="G275" s="84">
        <v>392.47036119999996</v>
      </c>
      <c r="I275" s="12"/>
    </row>
    <row r="276" spans="1:9" x14ac:dyDescent="0.25">
      <c r="A276" s="83">
        <v>22</v>
      </c>
      <c r="B276" s="84">
        <v>35.602156529999995</v>
      </c>
      <c r="C276" s="84">
        <v>88.328607049999988</v>
      </c>
      <c r="D276" s="84">
        <v>-88.99601595</v>
      </c>
      <c r="E276" s="84">
        <v>-47.516315040000002</v>
      </c>
      <c r="F276" s="84">
        <v>-299.49427199999997</v>
      </c>
      <c r="G276" s="84">
        <v>415.16439236999997</v>
      </c>
      <c r="I276" s="12"/>
    </row>
    <row r="277" spans="1:9" x14ac:dyDescent="0.25">
      <c r="A277" s="83">
        <v>23</v>
      </c>
      <c r="B277" s="84">
        <v>34.947037170000002</v>
      </c>
      <c r="C277" s="84">
        <v>76.890048530000001</v>
      </c>
      <c r="D277" s="84">
        <v>-84.142842569999999</v>
      </c>
      <c r="E277" s="84">
        <v>-63.947521929999994</v>
      </c>
      <c r="F277" s="84">
        <v>-256.97817600000002</v>
      </c>
      <c r="G277" s="84">
        <v>378.92284129000001</v>
      </c>
      <c r="I277" s="12"/>
    </row>
    <row r="278" spans="1:9" ht="15.75" customHeight="1" x14ac:dyDescent="0.25">
      <c r="A278" s="86">
        <v>24</v>
      </c>
      <c r="B278" s="84">
        <v>33.732114950000003</v>
      </c>
      <c r="C278" s="84">
        <v>69.284922180000009</v>
      </c>
      <c r="D278" s="84">
        <v>-73.775828409999988</v>
      </c>
      <c r="E278" s="84">
        <v>-63.46368193</v>
      </c>
      <c r="F278" s="84">
        <v>-218.28441599999999</v>
      </c>
      <c r="G278" s="84">
        <v>338.41962752000001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7" t="s">
        <v>327</v>
      </c>
      <c r="C282" s="208"/>
      <c r="D282" s="208"/>
      <c r="E282" s="208"/>
      <c r="F282" s="208"/>
      <c r="G282" s="208"/>
      <c r="H282" s="208"/>
      <c r="I282" s="209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214" t="s">
        <v>334</v>
      </c>
      <c r="C291" s="215"/>
      <c r="D291" s="215"/>
      <c r="E291" s="215"/>
      <c r="F291" s="215"/>
      <c r="G291" s="216"/>
      <c r="H291" s="212" t="s">
        <v>82</v>
      </c>
      <c r="I291" s="213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214" t="s">
        <v>336</v>
      </c>
      <c r="C293" s="215"/>
      <c r="D293" s="215"/>
      <c r="E293" s="215"/>
      <c r="F293" s="215"/>
      <c r="G293" s="216"/>
      <c r="H293" s="212" t="s">
        <v>82</v>
      </c>
      <c r="I293" s="213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214" t="s">
        <v>338</v>
      </c>
      <c r="C295" s="215"/>
      <c r="D295" s="215"/>
      <c r="E295" s="215"/>
      <c r="F295" s="215"/>
      <c r="G295" s="216"/>
      <c r="H295" s="212" t="s">
        <v>82</v>
      </c>
      <c r="I295" s="213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214" t="s">
        <v>340</v>
      </c>
      <c r="C297" s="215"/>
      <c r="D297" s="215"/>
      <c r="E297" s="215"/>
      <c r="F297" s="215"/>
      <c r="G297" s="215"/>
      <c r="H297" s="215"/>
      <c r="I297" s="21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214" t="s">
        <v>346</v>
      </c>
      <c r="C341" s="215"/>
      <c r="D341" s="215"/>
      <c r="E341" s="215"/>
      <c r="F341" s="215"/>
      <c r="G341" s="215"/>
      <c r="H341" s="215"/>
      <c r="I341" s="21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7">
        <v>45384</v>
      </c>
      <c r="E343" s="218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451.15</v>
      </c>
      <c r="I345" s="12"/>
    </row>
    <row r="346" spans="1:9" x14ac:dyDescent="0.25">
      <c r="A346" s="10"/>
      <c r="D346" s="28" t="s">
        <v>161</v>
      </c>
      <c r="E346" s="108">
        <v>396.12</v>
      </c>
      <c r="I346" s="12"/>
    </row>
    <row r="347" spans="1:9" x14ac:dyDescent="0.25">
      <c r="A347" s="10"/>
      <c r="D347" s="28" t="s">
        <v>162</v>
      </c>
      <c r="E347" s="108">
        <v>395.09</v>
      </c>
      <c r="I347" s="12"/>
    </row>
    <row r="348" spans="1:9" x14ac:dyDescent="0.25">
      <c r="A348" s="10"/>
      <c r="D348" s="28" t="s">
        <v>163</v>
      </c>
      <c r="E348" s="108">
        <v>401.07</v>
      </c>
      <c r="I348" s="12"/>
    </row>
    <row r="349" spans="1:9" x14ac:dyDescent="0.25">
      <c r="A349" s="10"/>
      <c r="D349" s="28" t="s">
        <v>164</v>
      </c>
      <c r="E349" s="108">
        <v>400.08</v>
      </c>
      <c r="I349" s="12"/>
    </row>
    <row r="350" spans="1:9" x14ac:dyDescent="0.25">
      <c r="A350" s="10"/>
      <c r="D350" s="28" t="s">
        <v>165</v>
      </c>
      <c r="E350" s="108">
        <v>470.95</v>
      </c>
      <c r="I350" s="12"/>
    </row>
    <row r="351" spans="1:9" x14ac:dyDescent="0.25">
      <c r="A351" s="10"/>
      <c r="D351" s="28" t="s">
        <v>166</v>
      </c>
      <c r="E351" s="108">
        <v>517.74</v>
      </c>
      <c r="I351" s="12"/>
    </row>
    <row r="352" spans="1:9" x14ac:dyDescent="0.25">
      <c r="A352" s="10"/>
      <c r="D352" s="28" t="s">
        <v>167</v>
      </c>
      <c r="E352" s="108">
        <v>621.17999999999995</v>
      </c>
      <c r="I352" s="12"/>
    </row>
    <row r="353" spans="1:9" x14ac:dyDescent="0.25">
      <c r="A353" s="10"/>
      <c r="D353" s="28" t="s">
        <v>168</v>
      </c>
      <c r="E353" s="108">
        <v>625.35</v>
      </c>
      <c r="I353" s="12"/>
    </row>
    <row r="354" spans="1:9" ht="15.75" customHeight="1" x14ac:dyDescent="0.25">
      <c r="A354" s="10"/>
      <c r="D354" s="28" t="s">
        <v>169</v>
      </c>
      <c r="E354" s="108">
        <v>581.41999999999996</v>
      </c>
      <c r="I354" s="12"/>
    </row>
    <row r="355" spans="1:9" x14ac:dyDescent="0.25">
      <c r="A355" s="10"/>
      <c r="D355" s="28" t="s">
        <v>170</v>
      </c>
      <c r="E355" s="108">
        <v>479.17</v>
      </c>
      <c r="I355" s="12"/>
    </row>
    <row r="356" spans="1:9" ht="15.75" customHeight="1" x14ac:dyDescent="0.25">
      <c r="A356" s="10"/>
      <c r="D356" s="28" t="s">
        <v>171</v>
      </c>
      <c r="E356" s="108">
        <v>485.87</v>
      </c>
      <c r="I356" s="12"/>
    </row>
    <row r="357" spans="1:9" x14ac:dyDescent="0.25">
      <c r="A357" s="10"/>
      <c r="D357" s="28" t="s">
        <v>172</v>
      </c>
      <c r="E357" s="108">
        <v>466.91</v>
      </c>
      <c r="I357" s="12"/>
    </row>
    <row r="358" spans="1:9" x14ac:dyDescent="0.25">
      <c r="A358" s="10"/>
      <c r="D358" s="28" t="s">
        <v>173</v>
      </c>
      <c r="E358" s="108">
        <v>458.96</v>
      </c>
      <c r="I358" s="12"/>
    </row>
    <row r="359" spans="1:9" x14ac:dyDescent="0.25">
      <c r="A359" s="10"/>
      <c r="D359" s="28" t="s">
        <v>174</v>
      </c>
      <c r="E359" s="108">
        <v>594.15</v>
      </c>
      <c r="I359" s="12"/>
    </row>
    <row r="360" spans="1:9" x14ac:dyDescent="0.25">
      <c r="A360" s="10"/>
      <c r="D360" s="28" t="s">
        <v>175</v>
      </c>
      <c r="E360" s="108">
        <v>569.16</v>
      </c>
      <c r="I360" s="12"/>
    </row>
    <row r="361" spans="1:9" x14ac:dyDescent="0.25">
      <c r="A361" s="10"/>
      <c r="D361" s="28" t="s">
        <v>176</v>
      </c>
      <c r="E361" s="108">
        <v>750.24</v>
      </c>
      <c r="I361" s="12"/>
    </row>
    <row r="362" spans="1:9" x14ac:dyDescent="0.25">
      <c r="A362" s="10"/>
      <c r="D362" s="28" t="s">
        <v>177</v>
      </c>
      <c r="E362" s="108">
        <v>799.26</v>
      </c>
      <c r="I362" s="12"/>
    </row>
    <row r="363" spans="1:9" x14ac:dyDescent="0.25">
      <c r="A363" s="10"/>
      <c r="D363" s="28" t="s">
        <v>178</v>
      </c>
      <c r="E363" s="108">
        <v>1271.54</v>
      </c>
      <c r="I363" s="12"/>
    </row>
    <row r="364" spans="1:9" x14ac:dyDescent="0.25">
      <c r="A364" s="10"/>
      <c r="D364" s="28" t="s">
        <v>179</v>
      </c>
      <c r="E364" s="108">
        <v>1346.17</v>
      </c>
      <c r="I364" s="12"/>
    </row>
    <row r="365" spans="1:9" x14ac:dyDescent="0.25">
      <c r="A365" s="10"/>
      <c r="D365" s="28" t="s">
        <v>180</v>
      </c>
      <c r="E365" s="108">
        <v>1279.3499999999999</v>
      </c>
      <c r="I365" s="12"/>
    </row>
    <row r="366" spans="1:9" x14ac:dyDescent="0.25">
      <c r="A366" s="10"/>
      <c r="D366" s="28" t="s">
        <v>181</v>
      </c>
      <c r="E366" s="108">
        <v>1243.76</v>
      </c>
      <c r="I366" s="12"/>
    </row>
    <row r="367" spans="1:9" x14ac:dyDescent="0.25">
      <c r="A367" s="10"/>
      <c r="D367" s="28" t="s">
        <v>182</v>
      </c>
      <c r="E367" s="108">
        <v>885.85</v>
      </c>
      <c r="I367" s="12"/>
    </row>
    <row r="368" spans="1:9" x14ac:dyDescent="0.25">
      <c r="A368" s="10"/>
      <c r="D368" s="30" t="s">
        <v>183</v>
      </c>
      <c r="E368" s="108">
        <v>753.8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7" t="s">
        <v>349</v>
      </c>
      <c r="C370" s="208"/>
      <c r="D370" s="208"/>
      <c r="E370" s="208"/>
      <c r="F370" s="208"/>
      <c r="G370" s="208"/>
      <c r="H370" s="208"/>
      <c r="I370" s="209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214" t="s">
        <v>352</v>
      </c>
      <c r="C382" s="215"/>
      <c r="D382" s="215"/>
      <c r="E382" s="215"/>
      <c r="F382" s="215"/>
      <c r="G382" s="216"/>
      <c r="H382" s="212" t="s">
        <v>82</v>
      </c>
      <c r="I382" s="213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214" t="s">
        <v>354</v>
      </c>
      <c r="C384" s="215"/>
      <c r="D384" s="215"/>
      <c r="E384" s="215"/>
      <c r="F384" s="215"/>
      <c r="G384" s="216"/>
      <c r="H384" s="212" t="s">
        <v>4</v>
      </c>
      <c r="I384" s="213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99.763262580000003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64.376042689999991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86.222419210000012</v>
      </c>
      <c r="I394" s="183">
        <v>0.51519285000000004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89.379217240000003</v>
      </c>
      <c r="I395" s="183">
        <v>88.786319700000007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0</v>
      </c>
      <c r="F396" s="182">
        <v>0</v>
      </c>
      <c r="G396" s="182">
        <v>0</v>
      </c>
      <c r="H396" s="182">
        <v>89.388797269999998</v>
      </c>
      <c r="I396" s="183">
        <v>89.076204379999993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0</v>
      </c>
      <c r="F397" s="182">
        <v>0</v>
      </c>
      <c r="G397" s="182">
        <v>0</v>
      </c>
      <c r="H397" s="182">
        <v>121.73666322999999</v>
      </c>
      <c r="I397" s="183">
        <v>0.32749518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0</v>
      </c>
      <c r="G398" s="182">
        <v>0</v>
      </c>
      <c r="H398" s="182">
        <v>2.0497720899999998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9.2252199999999993E-3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97.509826109999992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89.463663459999992</v>
      </c>
      <c r="G403" s="182">
        <v>0</v>
      </c>
      <c r="H403" s="182">
        <v>0</v>
      </c>
      <c r="I403" s="183">
        <v>2.8722356000000002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0</v>
      </c>
      <c r="F404" s="182">
        <v>101.69665501</v>
      </c>
      <c r="G404" s="182">
        <v>0</v>
      </c>
      <c r="H404" s="182">
        <v>0</v>
      </c>
      <c r="I404" s="183">
        <v>128.15776855999999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0</v>
      </c>
      <c r="F405" s="182">
        <v>91.955181480000007</v>
      </c>
      <c r="G405" s="182">
        <v>0</v>
      </c>
      <c r="H405" s="182">
        <v>0</v>
      </c>
      <c r="I405" s="183">
        <v>128.87414207</v>
      </c>
    </row>
    <row r="406" spans="1:9" ht="15.75" customHeight="1" x14ac:dyDescent="0.25">
      <c r="A406" s="49">
        <v>19</v>
      </c>
      <c r="B406" s="182">
        <v>0</v>
      </c>
      <c r="C406" s="182">
        <v>0</v>
      </c>
      <c r="D406" s="182">
        <v>0</v>
      </c>
      <c r="E406" s="182">
        <v>0</v>
      </c>
      <c r="F406" s="182">
        <v>142.75631845000001</v>
      </c>
      <c r="G406" s="182">
        <v>1.95432658</v>
      </c>
      <c r="H406" s="182">
        <v>45.93306132</v>
      </c>
      <c r="I406" s="183">
        <v>119.12841075</v>
      </c>
    </row>
    <row r="407" spans="1:9" ht="15.75" customHeight="1" x14ac:dyDescent="0.25">
      <c r="A407" s="49">
        <v>20</v>
      </c>
      <c r="B407" s="182">
        <v>0</v>
      </c>
      <c r="C407" s="182">
        <v>0</v>
      </c>
      <c r="D407" s="182">
        <v>0</v>
      </c>
      <c r="E407" s="182">
        <v>0</v>
      </c>
      <c r="F407" s="182">
        <v>118.96235686</v>
      </c>
      <c r="G407" s="182">
        <v>109.07966654000001</v>
      </c>
      <c r="H407" s="182">
        <v>108.97002839000001</v>
      </c>
      <c r="I407" s="183">
        <v>118.90558629000002</v>
      </c>
    </row>
    <row r="408" spans="1:9" ht="15.75" customHeight="1" x14ac:dyDescent="0.25">
      <c r="A408" s="49">
        <v>21</v>
      </c>
      <c r="B408" s="182">
        <v>0</v>
      </c>
      <c r="C408" s="182">
        <v>0</v>
      </c>
      <c r="D408" s="182">
        <v>0</v>
      </c>
      <c r="E408" s="182">
        <v>0</v>
      </c>
      <c r="F408" s="182">
        <v>111.00135005</v>
      </c>
      <c r="G408" s="182">
        <v>109.08676286999999</v>
      </c>
      <c r="H408" s="182">
        <v>109.20810994000001</v>
      </c>
      <c r="I408" s="183">
        <v>84.47672442999999</v>
      </c>
    </row>
    <row r="409" spans="1:9" ht="15.75" customHeight="1" x14ac:dyDescent="0.25">
      <c r="A409" s="49">
        <v>22</v>
      </c>
      <c r="B409" s="182">
        <v>0</v>
      </c>
      <c r="C409" s="182">
        <v>0</v>
      </c>
      <c r="D409" s="182">
        <v>0</v>
      </c>
      <c r="E409" s="182">
        <v>0</v>
      </c>
      <c r="F409" s="182">
        <v>101.96986334000002</v>
      </c>
      <c r="G409" s="182">
        <v>89.303286630000002</v>
      </c>
      <c r="H409" s="182">
        <v>136.42959418999999</v>
      </c>
      <c r="I409" s="183">
        <v>0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0</v>
      </c>
      <c r="F410" s="182">
        <v>100.63717441</v>
      </c>
      <c r="G410" s="182">
        <v>112.19388665999999</v>
      </c>
      <c r="H410" s="182">
        <v>113.26401174999999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0</v>
      </c>
      <c r="F411" s="119">
        <v>113.4073574</v>
      </c>
      <c r="G411" s="119">
        <v>109.91951604</v>
      </c>
      <c r="H411" s="119">
        <v>24.388988040000001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214" t="s">
        <v>356</v>
      </c>
      <c r="C415" s="215"/>
      <c r="D415" s="215"/>
      <c r="E415" s="215"/>
      <c r="F415" s="215"/>
      <c r="G415" s="216"/>
      <c r="H415" s="212" t="s">
        <v>4</v>
      </c>
      <c r="I415" s="213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0</v>
      </c>
      <c r="C417" s="119">
        <v>0</v>
      </c>
      <c r="D417" s="119">
        <v>0</v>
      </c>
      <c r="E417" s="119">
        <v>0</v>
      </c>
      <c r="F417" s="119">
        <v>1069.3689717899999</v>
      </c>
      <c r="G417" s="119">
        <v>595.91348800999992</v>
      </c>
      <c r="H417" s="119">
        <v>926.97066266999991</v>
      </c>
      <c r="I417" s="119">
        <v>761.12007980999999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214" t="s">
        <v>358</v>
      </c>
      <c r="C420" s="215"/>
      <c r="D420" s="215"/>
      <c r="E420" s="215"/>
      <c r="F420" s="215"/>
      <c r="G420" s="216"/>
      <c r="H420" s="228" t="s">
        <v>409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214" t="s">
        <v>360</v>
      </c>
      <c r="C422" s="215"/>
      <c r="D422" s="215"/>
      <c r="E422" s="215"/>
      <c r="F422" s="215"/>
      <c r="G422" s="216"/>
      <c r="H422" s="212" t="s">
        <v>401</v>
      </c>
      <c r="I422" s="213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5" t="s">
        <v>361</v>
      </c>
      <c r="B425" s="226"/>
      <c r="C425" s="226"/>
      <c r="D425" s="226"/>
      <c r="E425" s="226"/>
      <c r="F425" s="226"/>
      <c r="G425" s="226"/>
      <c r="H425" s="226"/>
      <c r="I425" s="227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7" t="s">
        <v>363</v>
      </c>
      <c r="C427" s="208"/>
      <c r="D427" s="208"/>
      <c r="E427" s="208"/>
      <c r="F427" s="208"/>
      <c r="G427" s="208"/>
      <c r="H427" s="208"/>
      <c r="I427" s="209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198" t="s">
        <v>367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01" t="s">
        <v>368</v>
      </c>
      <c r="C458" s="202"/>
      <c r="D458" s="202"/>
      <c r="E458" s="202"/>
      <c r="F458" s="202"/>
      <c r="G458" s="203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01" t="s">
        <v>224</v>
      </c>
      <c r="C460" s="202"/>
      <c r="D460" s="202"/>
      <c r="E460" s="202"/>
      <c r="F460" s="202"/>
      <c r="G460" s="203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01" t="s">
        <v>369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01" t="s">
        <v>370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4" t="s">
        <v>371</v>
      </c>
      <c r="B480" s="205"/>
      <c r="C480" s="205"/>
      <c r="D480" s="205"/>
      <c r="E480" s="205"/>
      <c r="F480" s="205"/>
      <c r="G480" s="205"/>
      <c r="H480" s="205"/>
      <c r="I480" s="206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7" t="s">
        <v>373</v>
      </c>
      <c r="C482" s="208"/>
      <c r="D482" s="208"/>
      <c r="E482" s="208"/>
      <c r="F482" s="208"/>
      <c r="G482" s="208"/>
      <c r="H482" s="208"/>
      <c r="I482" s="209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571.88</v>
      </c>
      <c r="E485" s="147">
        <v>16.738275787550265</v>
      </c>
      <c r="I485" s="12"/>
    </row>
    <row r="486" spans="1:9" x14ac:dyDescent="0.25">
      <c r="A486" s="10"/>
      <c r="C486" s="146">
        <v>2</v>
      </c>
      <c r="D486" s="147">
        <v>512.16</v>
      </c>
      <c r="E486" s="147">
        <v>18.277768927550596</v>
      </c>
      <c r="I486" s="12"/>
    </row>
    <row r="487" spans="1:9" x14ac:dyDescent="0.25">
      <c r="A487" s="10"/>
      <c r="C487" s="146">
        <v>3</v>
      </c>
      <c r="D487" s="147">
        <v>487.62</v>
      </c>
      <c r="E487" s="147">
        <v>21.223249417550619</v>
      </c>
      <c r="I487" s="12"/>
    </row>
    <row r="488" spans="1:9" x14ac:dyDescent="0.25">
      <c r="A488" s="10"/>
      <c r="C488" s="146">
        <v>4</v>
      </c>
      <c r="D488" s="147">
        <v>514.6</v>
      </c>
      <c r="E488" s="147">
        <v>21.707419497550632</v>
      </c>
      <c r="I488" s="12"/>
    </row>
    <row r="489" spans="1:9" x14ac:dyDescent="0.25">
      <c r="A489" s="10"/>
      <c r="C489" s="146">
        <v>5</v>
      </c>
      <c r="D489" s="147">
        <v>530.41</v>
      </c>
      <c r="E489" s="147">
        <v>22.796736387550595</v>
      </c>
      <c r="I489" s="12"/>
    </row>
    <row r="490" spans="1:9" x14ac:dyDescent="0.25">
      <c r="A490" s="10"/>
      <c r="C490" s="146">
        <v>6</v>
      </c>
      <c r="D490" s="147">
        <v>576.17999999999995</v>
      </c>
      <c r="E490" s="147">
        <v>26.071232577550745</v>
      </c>
      <c r="I490" s="12"/>
    </row>
    <row r="491" spans="1:9" x14ac:dyDescent="0.25">
      <c r="A491" s="10"/>
      <c r="C491" s="146">
        <v>7</v>
      </c>
      <c r="D491" s="147">
        <v>672.46</v>
      </c>
      <c r="E491" s="147">
        <v>25.72064198755038</v>
      </c>
      <c r="I491" s="12"/>
    </row>
    <row r="492" spans="1:9" x14ac:dyDescent="0.25">
      <c r="A492" s="10"/>
      <c r="C492" s="146">
        <v>8</v>
      </c>
      <c r="D492" s="147">
        <v>820.47</v>
      </c>
      <c r="E492" s="147">
        <v>28.067895947550369</v>
      </c>
      <c r="I492" s="12"/>
    </row>
    <row r="493" spans="1:9" x14ac:dyDescent="0.25">
      <c r="A493" s="10"/>
      <c r="C493" s="146">
        <v>9</v>
      </c>
      <c r="D493" s="147">
        <v>912.98</v>
      </c>
      <c r="E493" s="147">
        <v>20.241658397550282</v>
      </c>
      <c r="I493" s="12"/>
    </row>
    <row r="494" spans="1:9" x14ac:dyDescent="0.25">
      <c r="A494" s="10"/>
      <c r="C494" s="146">
        <v>10</v>
      </c>
      <c r="D494" s="147">
        <v>937.65</v>
      </c>
      <c r="E494" s="147">
        <v>14.316124867550457</v>
      </c>
      <c r="I494" s="12"/>
    </row>
    <row r="495" spans="1:9" x14ac:dyDescent="0.25">
      <c r="A495" s="10"/>
      <c r="C495" s="146">
        <v>11</v>
      </c>
      <c r="D495" s="147">
        <v>916.8</v>
      </c>
      <c r="E495" s="147">
        <v>14.429774227550297</v>
      </c>
      <c r="I495" s="12"/>
    </row>
    <row r="496" spans="1:9" x14ac:dyDescent="0.25">
      <c r="A496" s="10"/>
      <c r="C496" s="146">
        <v>12</v>
      </c>
      <c r="D496" s="147">
        <v>904.1</v>
      </c>
      <c r="E496" s="147">
        <v>16.152589497549911</v>
      </c>
      <c r="I496" s="12"/>
    </row>
    <row r="497" spans="1:9" x14ac:dyDescent="0.25">
      <c r="A497" s="10"/>
      <c r="C497" s="146">
        <v>13</v>
      </c>
      <c r="D497" s="147">
        <v>850.94</v>
      </c>
      <c r="E497" s="147">
        <v>15.990635247550244</v>
      </c>
      <c r="I497" s="12"/>
    </row>
    <row r="498" spans="1:9" x14ac:dyDescent="0.25">
      <c r="A498" s="10"/>
      <c r="C498" s="146">
        <v>14</v>
      </c>
      <c r="D498" s="147">
        <v>862.06</v>
      </c>
      <c r="E498" s="147">
        <v>13.86133183755021</v>
      </c>
      <c r="I498" s="12"/>
    </row>
    <row r="499" spans="1:9" ht="15.75" customHeight="1" x14ac:dyDescent="0.25">
      <c r="A499" s="10"/>
      <c r="C499" s="146">
        <v>15</v>
      </c>
      <c r="D499" s="147">
        <v>771.28</v>
      </c>
      <c r="E499" s="147">
        <v>15.343898547550566</v>
      </c>
      <c r="I499" s="12"/>
    </row>
    <row r="500" spans="1:9" x14ac:dyDescent="0.25">
      <c r="A500" s="10"/>
      <c r="C500" s="146">
        <v>16</v>
      </c>
      <c r="D500" s="147">
        <v>783.45</v>
      </c>
      <c r="E500" s="147">
        <v>20.069669127550242</v>
      </c>
      <c r="I500" s="12"/>
    </row>
    <row r="501" spans="1:9" x14ac:dyDescent="0.25">
      <c r="A501" s="10"/>
      <c r="C501" s="146">
        <v>17</v>
      </c>
      <c r="D501" s="147">
        <v>720.38</v>
      </c>
      <c r="E501" s="147">
        <v>22.371274997550927</v>
      </c>
      <c r="I501" s="12"/>
    </row>
    <row r="502" spans="1:9" x14ac:dyDescent="0.25">
      <c r="A502" s="10"/>
      <c r="C502" s="146">
        <v>18</v>
      </c>
      <c r="D502" s="147">
        <v>745.47</v>
      </c>
      <c r="E502" s="147">
        <v>25.082462047550507</v>
      </c>
      <c r="I502" s="12"/>
    </row>
    <row r="503" spans="1:9" x14ac:dyDescent="0.25">
      <c r="A503" s="10"/>
      <c r="C503" s="146">
        <v>19</v>
      </c>
      <c r="D503" s="147">
        <v>780.29</v>
      </c>
      <c r="E503" s="147">
        <v>27.77135294755135</v>
      </c>
      <c r="I503" s="12"/>
    </row>
    <row r="504" spans="1:9" x14ac:dyDescent="0.25">
      <c r="A504" s="10"/>
      <c r="C504" s="146">
        <v>20</v>
      </c>
      <c r="D504" s="147">
        <v>838.63</v>
      </c>
      <c r="E504" s="147">
        <v>35.57133648755098</v>
      </c>
      <c r="I504" s="12"/>
    </row>
    <row r="505" spans="1:9" x14ac:dyDescent="0.25">
      <c r="A505" s="10"/>
      <c r="C505" s="146">
        <v>21</v>
      </c>
      <c r="D505" s="147">
        <v>908.91</v>
      </c>
      <c r="E505" s="147">
        <v>34.517225917550149</v>
      </c>
      <c r="I505" s="12"/>
    </row>
    <row r="506" spans="1:9" x14ac:dyDescent="0.25">
      <c r="A506" s="10"/>
      <c r="C506" s="146">
        <v>22</v>
      </c>
      <c r="D506" s="147">
        <v>848.35</v>
      </c>
      <c r="E506" s="147">
        <v>32.369289497550199</v>
      </c>
      <c r="I506" s="12"/>
    </row>
    <row r="507" spans="1:9" x14ac:dyDescent="0.25">
      <c r="A507" s="10"/>
      <c r="C507" s="146">
        <v>23</v>
      </c>
      <c r="D507" s="147">
        <v>737.74</v>
      </c>
      <c r="E507" s="147">
        <v>27.361430797550611</v>
      </c>
      <c r="I507" s="12"/>
    </row>
    <row r="508" spans="1:9" x14ac:dyDescent="0.25">
      <c r="A508" s="10"/>
      <c r="C508" s="146">
        <v>24</v>
      </c>
      <c r="D508" s="147">
        <v>626.78</v>
      </c>
      <c r="E508" s="147">
        <v>21.303385037550242</v>
      </c>
      <c r="I508" s="12"/>
    </row>
    <row r="509" spans="1:9" x14ac:dyDescent="0.25">
      <c r="A509" s="10"/>
      <c r="C509" s="146">
        <v>25</v>
      </c>
      <c r="D509" s="147">
        <v>569.79999999999995</v>
      </c>
      <c r="E509" s="147">
        <v>16.068592077550193</v>
      </c>
      <c r="I509" s="12"/>
    </row>
    <row r="510" spans="1:9" x14ac:dyDescent="0.25">
      <c r="A510" s="10"/>
      <c r="C510" s="146">
        <v>26</v>
      </c>
      <c r="D510" s="147">
        <v>515.57000000000005</v>
      </c>
      <c r="E510" s="147">
        <v>17.24457713755055</v>
      </c>
      <c r="I510" s="12"/>
    </row>
    <row r="511" spans="1:9" ht="15.75" customHeight="1" x14ac:dyDescent="0.25">
      <c r="A511" s="10"/>
      <c r="C511" s="146">
        <v>27</v>
      </c>
      <c r="D511" s="147">
        <v>483.04</v>
      </c>
      <c r="E511" s="147">
        <v>18.066897497550599</v>
      </c>
      <c r="I511" s="12"/>
    </row>
    <row r="512" spans="1:9" x14ac:dyDescent="0.25">
      <c r="A512" s="10"/>
      <c r="C512" s="146">
        <v>28</v>
      </c>
      <c r="D512" s="147">
        <v>525.91999999999996</v>
      </c>
      <c r="E512" s="147">
        <v>18.68232046755088</v>
      </c>
      <c r="I512" s="12"/>
    </row>
    <row r="513" spans="1:9" ht="15.75" customHeight="1" x14ac:dyDescent="0.25">
      <c r="A513" s="10"/>
      <c r="C513" s="146">
        <v>29</v>
      </c>
      <c r="D513" s="147">
        <v>535.63</v>
      </c>
      <c r="E513" s="147">
        <v>18.295655207550681</v>
      </c>
      <c r="I513" s="12"/>
    </row>
    <row r="514" spans="1:9" x14ac:dyDescent="0.25">
      <c r="A514" s="10"/>
      <c r="C514" s="146">
        <v>30</v>
      </c>
      <c r="D514" s="147">
        <v>574.4</v>
      </c>
      <c r="E514" s="147">
        <v>21.444728547550653</v>
      </c>
      <c r="I514" s="12"/>
    </row>
    <row r="515" spans="1:9" x14ac:dyDescent="0.25">
      <c r="A515" s="10"/>
      <c r="C515" s="146">
        <v>31</v>
      </c>
      <c r="D515" s="147">
        <v>686.89</v>
      </c>
      <c r="E515" s="147">
        <v>22.260392037551014</v>
      </c>
      <c r="I515" s="12"/>
    </row>
    <row r="516" spans="1:9" x14ac:dyDescent="0.25">
      <c r="A516" s="10"/>
      <c r="C516" s="146">
        <v>32</v>
      </c>
      <c r="D516" s="147">
        <v>850.33</v>
      </c>
      <c r="E516" s="147">
        <v>20.341745747550817</v>
      </c>
      <c r="I516" s="12"/>
    </row>
    <row r="517" spans="1:9" x14ac:dyDescent="0.25">
      <c r="A517" s="10"/>
      <c r="C517" s="146">
        <v>33</v>
      </c>
      <c r="D517" s="147">
        <v>894.9</v>
      </c>
      <c r="E517" s="147">
        <v>17.075239447550416</v>
      </c>
      <c r="I517" s="12"/>
    </row>
    <row r="518" spans="1:9" x14ac:dyDescent="0.25">
      <c r="A518" s="10"/>
      <c r="C518" s="146">
        <v>34</v>
      </c>
      <c r="D518" s="147">
        <v>883.67</v>
      </c>
      <c r="E518" s="147">
        <v>16.521627057550745</v>
      </c>
      <c r="I518" s="12"/>
    </row>
    <row r="519" spans="1:9" x14ac:dyDescent="0.25">
      <c r="A519" s="10"/>
      <c r="C519" s="146">
        <v>35</v>
      </c>
      <c r="D519" s="147">
        <v>887.12</v>
      </c>
      <c r="E519" s="147">
        <v>20.299432267550628</v>
      </c>
      <c r="I519" s="12"/>
    </row>
    <row r="520" spans="1:9" x14ac:dyDescent="0.25">
      <c r="A520" s="10"/>
      <c r="C520" s="146">
        <v>36</v>
      </c>
      <c r="D520" s="147">
        <v>876.82</v>
      </c>
      <c r="E520" s="147">
        <v>20.859691427550274</v>
      </c>
      <c r="I520" s="12"/>
    </row>
    <row r="521" spans="1:9" x14ac:dyDescent="0.25">
      <c r="A521" s="10"/>
      <c r="C521" s="146">
        <v>37</v>
      </c>
      <c r="D521" s="147">
        <v>853.76</v>
      </c>
      <c r="E521" s="147">
        <v>18.612024407550848</v>
      </c>
      <c r="I521" s="12"/>
    </row>
    <row r="522" spans="1:9" x14ac:dyDescent="0.25">
      <c r="A522" s="10"/>
      <c r="C522" s="146">
        <v>38</v>
      </c>
      <c r="D522" s="147">
        <v>852.28</v>
      </c>
      <c r="E522" s="147">
        <v>14.357092047550623</v>
      </c>
      <c r="I522" s="12"/>
    </row>
    <row r="523" spans="1:9" x14ac:dyDescent="0.25">
      <c r="A523" s="10"/>
      <c r="C523" s="146">
        <v>39</v>
      </c>
      <c r="D523" s="147">
        <v>819</v>
      </c>
      <c r="E523" s="147">
        <v>14.29093170754993</v>
      </c>
      <c r="I523" s="12"/>
    </row>
    <row r="524" spans="1:9" x14ac:dyDescent="0.25">
      <c r="A524" s="10"/>
      <c r="C524" s="146">
        <v>40</v>
      </c>
      <c r="D524" s="147">
        <v>735.67</v>
      </c>
      <c r="E524" s="147">
        <v>13.976319927550549</v>
      </c>
      <c r="I524" s="12"/>
    </row>
    <row r="525" spans="1:9" x14ac:dyDescent="0.25">
      <c r="A525" s="10"/>
      <c r="C525" s="146">
        <v>41</v>
      </c>
      <c r="D525" s="147">
        <v>687.89</v>
      </c>
      <c r="E525" s="147">
        <v>14.167977397550089</v>
      </c>
      <c r="I525" s="12"/>
    </row>
    <row r="526" spans="1:9" x14ac:dyDescent="0.25">
      <c r="A526" s="10"/>
      <c r="C526" s="146">
        <v>42</v>
      </c>
      <c r="D526" s="147">
        <v>728.56</v>
      </c>
      <c r="E526" s="147">
        <v>15.569300257550253</v>
      </c>
      <c r="I526" s="12"/>
    </row>
    <row r="527" spans="1:9" x14ac:dyDescent="0.25">
      <c r="A527" s="10"/>
      <c r="C527" s="146">
        <v>43</v>
      </c>
      <c r="D527" s="147">
        <v>807.77</v>
      </c>
      <c r="E527" s="147">
        <v>22.92451529755067</v>
      </c>
      <c r="I527" s="12"/>
    </row>
    <row r="528" spans="1:9" x14ac:dyDescent="0.25">
      <c r="A528" s="10"/>
      <c r="C528" s="146">
        <v>44</v>
      </c>
      <c r="D528" s="147">
        <v>873.36</v>
      </c>
      <c r="E528" s="147">
        <v>25.566058907550541</v>
      </c>
      <c r="I528" s="12"/>
    </row>
    <row r="529" spans="1:9" x14ac:dyDescent="0.25">
      <c r="A529" s="10"/>
      <c r="C529" s="146">
        <v>45</v>
      </c>
      <c r="D529" s="147">
        <v>910.53</v>
      </c>
      <c r="E529" s="147">
        <v>24.627054907550246</v>
      </c>
      <c r="I529" s="12"/>
    </row>
    <row r="530" spans="1:9" x14ac:dyDescent="0.25">
      <c r="A530" s="10"/>
      <c r="C530" s="146">
        <v>46</v>
      </c>
      <c r="D530" s="147">
        <v>852.97</v>
      </c>
      <c r="E530" s="147">
        <v>23.120588747550755</v>
      </c>
      <c r="I530" s="12"/>
    </row>
    <row r="531" spans="1:9" x14ac:dyDescent="0.25">
      <c r="A531" s="10"/>
      <c r="C531" s="146">
        <v>47</v>
      </c>
      <c r="D531" s="147">
        <v>741.07</v>
      </c>
      <c r="E531" s="147">
        <v>18.751396247550019</v>
      </c>
      <c r="I531" s="12"/>
    </row>
    <row r="532" spans="1:9" x14ac:dyDescent="0.25">
      <c r="A532" s="10"/>
      <c r="C532" s="146">
        <v>48</v>
      </c>
      <c r="D532" s="147">
        <v>604.75</v>
      </c>
      <c r="E532" s="147">
        <v>17.355544387550367</v>
      </c>
      <c r="I532" s="12"/>
    </row>
    <row r="533" spans="1:9" x14ac:dyDescent="0.25">
      <c r="A533" s="10"/>
      <c r="C533" s="146">
        <v>49</v>
      </c>
      <c r="D533" s="147">
        <v>523.51</v>
      </c>
      <c r="E533" s="147">
        <v>13.27170995755057</v>
      </c>
      <c r="I533" s="12"/>
    </row>
    <row r="534" spans="1:9" x14ac:dyDescent="0.25">
      <c r="A534" s="10"/>
      <c r="C534" s="146">
        <v>50</v>
      </c>
      <c r="D534" s="147">
        <v>464.77</v>
      </c>
      <c r="E534" s="147">
        <v>13.784333667550527</v>
      </c>
      <c r="I534" s="12"/>
    </row>
    <row r="535" spans="1:9" x14ac:dyDescent="0.25">
      <c r="A535" s="10"/>
      <c r="C535" s="146">
        <v>51</v>
      </c>
      <c r="D535" s="147">
        <v>438.34</v>
      </c>
      <c r="E535" s="147">
        <v>13.867045947550309</v>
      </c>
      <c r="I535" s="12"/>
    </row>
    <row r="536" spans="1:9" x14ac:dyDescent="0.25">
      <c r="A536" s="10"/>
      <c r="C536" s="146">
        <v>52</v>
      </c>
      <c r="D536" s="147">
        <v>480.03</v>
      </c>
      <c r="E536" s="147">
        <v>14.183800407550621</v>
      </c>
      <c r="I536" s="12"/>
    </row>
    <row r="537" spans="1:9" x14ac:dyDescent="0.25">
      <c r="A537" s="10"/>
      <c r="C537" s="146">
        <v>53</v>
      </c>
      <c r="D537" s="147">
        <v>521.46</v>
      </c>
      <c r="E537" s="147">
        <v>13.650071557550518</v>
      </c>
      <c r="I537" s="12"/>
    </row>
    <row r="538" spans="1:9" x14ac:dyDescent="0.25">
      <c r="A538" s="10"/>
      <c r="C538" s="146">
        <v>54</v>
      </c>
      <c r="D538" s="147">
        <v>538.61</v>
      </c>
      <c r="E538" s="147">
        <v>15.487505207550157</v>
      </c>
      <c r="I538" s="12"/>
    </row>
    <row r="539" spans="1:9" x14ac:dyDescent="0.25">
      <c r="A539" s="10"/>
      <c r="C539" s="146">
        <v>55</v>
      </c>
      <c r="D539" s="147">
        <v>594.13</v>
      </c>
      <c r="E539" s="147">
        <v>18.400060477550369</v>
      </c>
      <c r="I539" s="12"/>
    </row>
    <row r="540" spans="1:9" x14ac:dyDescent="0.25">
      <c r="A540" s="10"/>
      <c r="C540" s="146">
        <v>56</v>
      </c>
      <c r="D540" s="147">
        <v>732.77</v>
      </c>
      <c r="E540" s="147">
        <v>22.461198147550476</v>
      </c>
      <c r="I540" s="12"/>
    </row>
    <row r="541" spans="1:9" x14ac:dyDescent="0.25">
      <c r="A541" s="10"/>
      <c r="C541" s="146">
        <v>57</v>
      </c>
      <c r="D541" s="147">
        <v>842.56</v>
      </c>
      <c r="E541" s="147">
        <v>26.317876627550277</v>
      </c>
      <c r="I541" s="12"/>
    </row>
    <row r="542" spans="1:9" ht="15.75" customHeight="1" x14ac:dyDescent="0.25">
      <c r="A542" s="10"/>
      <c r="C542" s="146">
        <v>58</v>
      </c>
      <c r="D542" s="147">
        <v>836.86</v>
      </c>
      <c r="E542" s="147">
        <v>25.920952467550251</v>
      </c>
      <c r="I542" s="12"/>
    </row>
    <row r="543" spans="1:9" x14ac:dyDescent="0.25">
      <c r="A543" s="10"/>
      <c r="C543" s="146">
        <v>59</v>
      </c>
      <c r="D543" s="147">
        <v>792.24</v>
      </c>
      <c r="E543" s="147">
        <v>34.827664437550084</v>
      </c>
      <c r="I543" s="12"/>
    </row>
    <row r="544" spans="1:9" x14ac:dyDescent="0.25">
      <c r="A544" s="10"/>
      <c r="C544" s="146">
        <v>60</v>
      </c>
      <c r="D544" s="147">
        <v>775.7</v>
      </c>
      <c r="E544" s="147">
        <v>29.66319635755076</v>
      </c>
      <c r="I544" s="12"/>
    </row>
    <row r="545" spans="1:9" x14ac:dyDescent="0.25">
      <c r="A545" s="10"/>
      <c r="C545" s="146">
        <v>61</v>
      </c>
      <c r="D545" s="147">
        <v>781.63</v>
      </c>
      <c r="E545" s="147">
        <v>26.486894707549936</v>
      </c>
      <c r="I545" s="12"/>
    </row>
    <row r="546" spans="1:9" x14ac:dyDescent="0.25">
      <c r="A546" s="10"/>
      <c r="C546" s="146">
        <v>62</v>
      </c>
      <c r="D546" s="147">
        <v>796.83</v>
      </c>
      <c r="E546" s="147">
        <v>27.161211117550693</v>
      </c>
      <c r="I546" s="12"/>
    </row>
    <row r="547" spans="1:9" ht="15.75" customHeight="1" x14ac:dyDescent="0.25">
      <c r="A547" s="10"/>
      <c r="C547" s="146">
        <v>63</v>
      </c>
      <c r="D547" s="147">
        <v>759.63</v>
      </c>
      <c r="E547" s="147">
        <v>27.25312558755013</v>
      </c>
      <c r="I547" s="12"/>
    </row>
    <row r="548" spans="1:9" x14ac:dyDescent="0.25">
      <c r="A548" s="10"/>
      <c r="C548" s="146">
        <v>64</v>
      </c>
      <c r="D548" s="147">
        <v>713.87</v>
      </c>
      <c r="E548" s="147">
        <v>22.30967306755042</v>
      </c>
      <c r="I548" s="12"/>
    </row>
    <row r="549" spans="1:9" x14ac:dyDescent="0.25">
      <c r="A549" s="10"/>
      <c r="C549" s="146">
        <v>65</v>
      </c>
      <c r="D549" s="147">
        <v>717.9</v>
      </c>
      <c r="E549" s="147">
        <v>17.570649567550163</v>
      </c>
      <c r="I549" s="12"/>
    </row>
    <row r="550" spans="1:9" x14ac:dyDescent="0.25">
      <c r="A550" s="10"/>
      <c r="C550" s="146">
        <v>66</v>
      </c>
      <c r="D550" s="147">
        <v>786.91</v>
      </c>
      <c r="E550" s="147">
        <v>18.613114707550722</v>
      </c>
      <c r="I550" s="12"/>
    </row>
    <row r="551" spans="1:9" x14ac:dyDescent="0.25">
      <c r="A551" s="10"/>
      <c r="C551" s="146">
        <v>67</v>
      </c>
      <c r="D551" s="147">
        <v>871.17</v>
      </c>
      <c r="E551" s="147">
        <v>25.938757927550569</v>
      </c>
      <c r="I551" s="12"/>
    </row>
    <row r="552" spans="1:9" x14ac:dyDescent="0.25">
      <c r="A552" s="10"/>
      <c r="C552" s="146">
        <v>68</v>
      </c>
      <c r="D552" s="147">
        <v>919.67</v>
      </c>
      <c r="E552" s="147">
        <v>27.585620467550143</v>
      </c>
      <c r="I552" s="12"/>
    </row>
    <row r="553" spans="1:9" ht="15.75" customHeight="1" x14ac:dyDescent="0.25">
      <c r="A553" s="10"/>
      <c r="C553" s="146">
        <v>69</v>
      </c>
      <c r="D553" s="147">
        <v>985.77</v>
      </c>
      <c r="E553" s="147">
        <v>26.153517447550485</v>
      </c>
      <c r="I553" s="12"/>
    </row>
    <row r="554" spans="1:9" ht="15.75" customHeight="1" x14ac:dyDescent="0.25">
      <c r="A554" s="10"/>
      <c r="C554" s="146">
        <v>70</v>
      </c>
      <c r="D554" s="147">
        <v>920.88</v>
      </c>
      <c r="E554" s="147">
        <v>23.866275237550099</v>
      </c>
      <c r="I554" s="12"/>
    </row>
    <row r="555" spans="1:9" x14ac:dyDescent="0.25">
      <c r="A555" s="10"/>
      <c r="C555" s="146">
        <v>71</v>
      </c>
      <c r="D555" s="147">
        <v>807.03</v>
      </c>
      <c r="E555" s="147">
        <v>19.746511967550987</v>
      </c>
      <c r="I555" s="12"/>
    </row>
    <row r="556" spans="1:9" x14ac:dyDescent="0.25">
      <c r="A556" s="10"/>
      <c r="C556" s="146">
        <v>72</v>
      </c>
      <c r="D556" s="147">
        <v>692.8</v>
      </c>
      <c r="E556" s="147">
        <v>18.637899757550258</v>
      </c>
      <c r="I556" s="12"/>
    </row>
    <row r="557" spans="1:9" x14ac:dyDescent="0.25">
      <c r="A557" s="10"/>
      <c r="C557" s="146">
        <v>73</v>
      </c>
      <c r="D557" s="147">
        <v>553.54</v>
      </c>
      <c r="E557" s="147">
        <v>18.389298217550504</v>
      </c>
      <c r="I557" s="12"/>
    </row>
    <row r="558" spans="1:9" x14ac:dyDescent="0.25">
      <c r="A558" s="10"/>
      <c r="C558" s="146">
        <v>74</v>
      </c>
      <c r="D558" s="147">
        <v>491.6</v>
      </c>
      <c r="E558" s="147">
        <v>17.562164427550101</v>
      </c>
      <c r="I558" s="12"/>
    </row>
    <row r="559" spans="1:9" x14ac:dyDescent="0.25">
      <c r="A559" s="10"/>
      <c r="C559" s="146">
        <v>75</v>
      </c>
      <c r="D559" s="147">
        <v>464.37</v>
      </c>
      <c r="E559" s="147">
        <v>17.804111177550226</v>
      </c>
      <c r="I559" s="12"/>
    </row>
    <row r="560" spans="1:9" x14ac:dyDescent="0.25">
      <c r="A560" s="10"/>
      <c r="C560" s="146">
        <v>76</v>
      </c>
      <c r="D560" s="147">
        <v>504.66</v>
      </c>
      <c r="E560" s="147">
        <v>18.284522537550288</v>
      </c>
      <c r="I560" s="12"/>
    </row>
    <row r="561" spans="1:9" x14ac:dyDescent="0.25">
      <c r="A561" s="10"/>
      <c r="C561" s="146">
        <v>77</v>
      </c>
      <c r="D561" s="147">
        <v>531.48</v>
      </c>
      <c r="E561" s="147">
        <v>18.56749913755084</v>
      </c>
      <c r="I561" s="12"/>
    </row>
    <row r="562" spans="1:9" x14ac:dyDescent="0.25">
      <c r="A562" s="10"/>
      <c r="C562" s="146">
        <v>78</v>
      </c>
      <c r="D562" s="147">
        <v>542.92999999999995</v>
      </c>
      <c r="E562" s="147">
        <v>16.388302547550438</v>
      </c>
      <c r="I562" s="12"/>
    </row>
    <row r="563" spans="1:9" x14ac:dyDescent="0.25">
      <c r="A563" s="10"/>
      <c r="C563" s="146">
        <v>79</v>
      </c>
      <c r="D563" s="147">
        <v>624.36</v>
      </c>
      <c r="E563" s="147">
        <v>14.980372477550304</v>
      </c>
      <c r="I563" s="12"/>
    </row>
    <row r="564" spans="1:9" x14ac:dyDescent="0.25">
      <c r="A564" s="10"/>
      <c r="C564" s="146">
        <v>80</v>
      </c>
      <c r="D564" s="147">
        <v>760.78</v>
      </c>
      <c r="E564" s="147">
        <v>17.94291284755036</v>
      </c>
      <c r="I564" s="12"/>
    </row>
    <row r="565" spans="1:9" x14ac:dyDescent="0.25">
      <c r="A565" s="10"/>
      <c r="C565" s="146">
        <v>81</v>
      </c>
      <c r="D565" s="147">
        <v>848.83</v>
      </c>
      <c r="E565" s="147">
        <v>17.965131047550358</v>
      </c>
      <c r="I565" s="12"/>
    </row>
    <row r="566" spans="1:9" x14ac:dyDescent="0.25">
      <c r="A566" s="10"/>
      <c r="C566" s="146">
        <v>82</v>
      </c>
      <c r="D566" s="147">
        <v>848.69</v>
      </c>
      <c r="E566" s="147">
        <v>19.280184397550329</v>
      </c>
      <c r="I566" s="12"/>
    </row>
    <row r="567" spans="1:9" x14ac:dyDescent="0.25">
      <c r="A567" s="10"/>
      <c r="C567" s="146">
        <v>83</v>
      </c>
      <c r="D567" s="147">
        <v>812.23</v>
      </c>
      <c r="E567" s="147">
        <v>21.721138037550418</v>
      </c>
      <c r="I567" s="12"/>
    </row>
    <row r="568" spans="1:9" x14ac:dyDescent="0.25">
      <c r="A568" s="10"/>
      <c r="C568" s="146">
        <v>84</v>
      </c>
      <c r="D568" s="147">
        <v>779.72</v>
      </c>
      <c r="E568" s="147">
        <v>21.497785257550959</v>
      </c>
      <c r="I568" s="12"/>
    </row>
    <row r="569" spans="1:9" x14ac:dyDescent="0.25">
      <c r="A569" s="10"/>
      <c r="C569" s="146">
        <v>85</v>
      </c>
      <c r="D569" s="147">
        <v>761.07</v>
      </c>
      <c r="E569" s="147">
        <v>20.613149857550525</v>
      </c>
      <c r="I569" s="12"/>
    </row>
    <row r="570" spans="1:9" x14ac:dyDescent="0.25">
      <c r="A570" s="10"/>
      <c r="C570" s="146">
        <v>86</v>
      </c>
      <c r="D570" s="147">
        <v>801.69</v>
      </c>
      <c r="E570" s="147">
        <v>20.702951447549822</v>
      </c>
      <c r="I570" s="12"/>
    </row>
    <row r="571" spans="1:9" x14ac:dyDescent="0.25">
      <c r="A571" s="10"/>
      <c r="C571" s="146">
        <v>87</v>
      </c>
      <c r="D571" s="147">
        <v>786.21</v>
      </c>
      <c r="E571" s="147">
        <v>17.557992657550358</v>
      </c>
      <c r="I571" s="12"/>
    </row>
    <row r="572" spans="1:9" x14ac:dyDescent="0.25">
      <c r="A572" s="10"/>
      <c r="C572" s="146">
        <v>88</v>
      </c>
      <c r="D572" s="147">
        <v>748.66</v>
      </c>
      <c r="E572" s="147">
        <v>15.533847147550659</v>
      </c>
      <c r="I572" s="12"/>
    </row>
    <row r="573" spans="1:9" x14ac:dyDescent="0.25">
      <c r="A573" s="10"/>
      <c r="C573" s="146">
        <v>89</v>
      </c>
      <c r="D573" s="147">
        <v>758.01</v>
      </c>
      <c r="E573" s="147">
        <v>13.241753187550103</v>
      </c>
      <c r="I573" s="12"/>
    </row>
    <row r="574" spans="1:9" x14ac:dyDescent="0.25">
      <c r="A574" s="10"/>
      <c r="C574" s="146">
        <v>90</v>
      </c>
      <c r="D574" s="147">
        <v>817.18</v>
      </c>
      <c r="E574" s="147">
        <v>15.041463287550414</v>
      </c>
      <c r="I574" s="12"/>
    </row>
    <row r="575" spans="1:9" x14ac:dyDescent="0.25">
      <c r="A575" s="10"/>
      <c r="C575" s="146">
        <v>91</v>
      </c>
      <c r="D575" s="147">
        <v>883</v>
      </c>
      <c r="E575" s="147">
        <v>23.115010187551434</v>
      </c>
      <c r="I575" s="12"/>
    </row>
    <row r="576" spans="1:9" x14ac:dyDescent="0.25">
      <c r="A576" s="10"/>
      <c r="C576" s="146">
        <v>92</v>
      </c>
      <c r="D576" s="147">
        <v>925.2</v>
      </c>
      <c r="E576" s="147">
        <v>24.655334707550537</v>
      </c>
      <c r="I576" s="12"/>
    </row>
    <row r="577" spans="1:9" x14ac:dyDescent="0.25">
      <c r="A577" s="10"/>
      <c r="C577" s="146">
        <v>93</v>
      </c>
      <c r="D577" s="147">
        <v>990.77</v>
      </c>
      <c r="E577" s="147">
        <v>24.657514607550411</v>
      </c>
      <c r="I577" s="12"/>
    </row>
    <row r="578" spans="1:9" x14ac:dyDescent="0.25">
      <c r="A578" s="10"/>
      <c r="C578" s="146">
        <v>94</v>
      </c>
      <c r="D578" s="147">
        <v>910.82</v>
      </c>
      <c r="E578" s="147">
        <v>22.728818167550116</v>
      </c>
      <c r="I578" s="12"/>
    </row>
    <row r="579" spans="1:9" x14ac:dyDescent="0.25">
      <c r="A579" s="10"/>
      <c r="C579" s="146">
        <v>95</v>
      </c>
      <c r="D579" s="147">
        <v>812.11</v>
      </c>
      <c r="E579" s="147">
        <v>19.721229007550392</v>
      </c>
      <c r="I579" s="12"/>
    </row>
    <row r="580" spans="1:9" x14ac:dyDescent="0.25">
      <c r="A580" s="10"/>
      <c r="C580" s="146">
        <v>96</v>
      </c>
      <c r="D580" s="147">
        <v>697.91</v>
      </c>
      <c r="E580" s="147">
        <v>20.147278887550897</v>
      </c>
      <c r="I580" s="12"/>
    </row>
    <row r="581" spans="1:9" x14ac:dyDescent="0.25">
      <c r="A581" s="10"/>
      <c r="C581" s="146">
        <v>97</v>
      </c>
      <c r="D581" s="147">
        <v>579.29999999999995</v>
      </c>
      <c r="E581" s="147">
        <v>16.451072737550703</v>
      </c>
      <c r="I581" s="12"/>
    </row>
    <row r="582" spans="1:9" x14ac:dyDescent="0.25">
      <c r="A582" s="10"/>
      <c r="C582" s="146">
        <v>98</v>
      </c>
      <c r="D582" s="147">
        <v>532.86</v>
      </c>
      <c r="E582" s="147">
        <v>17.455075147550247</v>
      </c>
      <c r="I582" s="12"/>
    </row>
    <row r="583" spans="1:9" x14ac:dyDescent="0.25">
      <c r="A583" s="10"/>
      <c r="C583" s="146">
        <v>99</v>
      </c>
      <c r="D583" s="147">
        <v>500.82</v>
      </c>
      <c r="E583" s="147">
        <v>16.542948107550387</v>
      </c>
      <c r="I583" s="12"/>
    </row>
    <row r="584" spans="1:9" x14ac:dyDescent="0.25">
      <c r="A584" s="10"/>
      <c r="C584" s="146">
        <v>100</v>
      </c>
      <c r="D584" s="147">
        <v>542.6</v>
      </c>
      <c r="E584" s="147">
        <v>16.945491877550353</v>
      </c>
      <c r="I584" s="12"/>
    </row>
    <row r="585" spans="1:9" x14ac:dyDescent="0.25">
      <c r="A585" s="10"/>
      <c r="C585" s="146">
        <v>101</v>
      </c>
      <c r="D585" s="147">
        <v>569.52</v>
      </c>
      <c r="E585" s="147">
        <v>18.507313077550407</v>
      </c>
      <c r="I585" s="12"/>
    </row>
    <row r="586" spans="1:9" x14ac:dyDescent="0.25">
      <c r="A586" s="10"/>
      <c r="C586" s="146">
        <v>102</v>
      </c>
      <c r="D586" s="147">
        <v>583.08000000000004</v>
      </c>
      <c r="E586" s="147">
        <v>18.795320747550363</v>
      </c>
      <c r="I586" s="12"/>
    </row>
    <row r="587" spans="1:9" x14ac:dyDescent="0.25">
      <c r="A587" s="10"/>
      <c r="C587" s="146">
        <v>103</v>
      </c>
      <c r="D587" s="147">
        <v>671.29</v>
      </c>
      <c r="E587" s="147">
        <v>17.752371217550717</v>
      </c>
      <c r="I587" s="12"/>
    </row>
    <row r="588" spans="1:9" x14ac:dyDescent="0.25">
      <c r="A588" s="10"/>
      <c r="C588" s="146">
        <v>104</v>
      </c>
      <c r="D588" s="147">
        <v>823.91</v>
      </c>
      <c r="E588" s="147">
        <v>16.215067667550329</v>
      </c>
      <c r="I588" s="12"/>
    </row>
    <row r="589" spans="1:9" x14ac:dyDescent="0.25">
      <c r="A589" s="10"/>
      <c r="C589" s="146">
        <v>105</v>
      </c>
      <c r="D589" s="147">
        <v>899.28</v>
      </c>
      <c r="E589" s="147">
        <v>16.832500127550475</v>
      </c>
      <c r="I589" s="12"/>
    </row>
    <row r="590" spans="1:9" x14ac:dyDescent="0.25">
      <c r="A590" s="10"/>
      <c r="C590" s="146">
        <v>106</v>
      </c>
      <c r="D590" s="147">
        <v>891.95</v>
      </c>
      <c r="E590" s="147">
        <v>14.8516784675503</v>
      </c>
      <c r="I590" s="12"/>
    </row>
    <row r="591" spans="1:9" x14ac:dyDescent="0.25">
      <c r="A591" s="10"/>
      <c r="C591" s="146">
        <v>107</v>
      </c>
      <c r="D591" s="147">
        <v>841.68</v>
      </c>
      <c r="E591" s="147">
        <v>18.102982827550022</v>
      </c>
      <c r="I591" s="12"/>
    </row>
    <row r="592" spans="1:9" x14ac:dyDescent="0.25">
      <c r="A592" s="10"/>
      <c r="C592" s="146">
        <v>108</v>
      </c>
      <c r="D592" s="147">
        <v>819.37</v>
      </c>
      <c r="E592" s="147">
        <v>16.702515677550537</v>
      </c>
      <c r="I592" s="12"/>
    </row>
    <row r="593" spans="1:9" x14ac:dyDescent="0.25">
      <c r="A593" s="10"/>
      <c r="C593" s="146">
        <v>109</v>
      </c>
      <c r="D593" s="147">
        <v>803.62</v>
      </c>
      <c r="E593" s="147">
        <v>14.269262627550347</v>
      </c>
      <c r="I593" s="12"/>
    </row>
    <row r="594" spans="1:9" x14ac:dyDescent="0.25">
      <c r="A594" s="10"/>
      <c r="C594" s="146">
        <v>110</v>
      </c>
      <c r="D594" s="147">
        <v>804.73</v>
      </c>
      <c r="E594" s="147">
        <v>13.045712077550206</v>
      </c>
      <c r="I594" s="12"/>
    </row>
    <row r="595" spans="1:9" x14ac:dyDescent="0.25">
      <c r="A595" s="10"/>
      <c r="C595" s="146">
        <v>111</v>
      </c>
      <c r="D595" s="147">
        <v>793.77</v>
      </c>
      <c r="E595" s="147">
        <v>11.751061717550556</v>
      </c>
      <c r="I595" s="12"/>
    </row>
    <row r="596" spans="1:9" x14ac:dyDescent="0.25">
      <c r="A596" s="10"/>
      <c r="C596" s="146">
        <v>112</v>
      </c>
      <c r="D596" s="147">
        <v>754.44</v>
      </c>
      <c r="E596" s="147">
        <v>12.456308467550343</v>
      </c>
      <c r="I596" s="12"/>
    </row>
    <row r="597" spans="1:9" x14ac:dyDescent="0.25">
      <c r="A597" s="10"/>
      <c r="C597" s="146">
        <v>113</v>
      </c>
      <c r="D597" s="147">
        <v>754.99</v>
      </c>
      <c r="E597" s="147">
        <v>16.005578117550158</v>
      </c>
      <c r="I597" s="12"/>
    </row>
    <row r="598" spans="1:9" x14ac:dyDescent="0.25">
      <c r="A598" s="10"/>
      <c r="C598" s="146">
        <v>114</v>
      </c>
      <c r="D598" s="147">
        <v>807.55</v>
      </c>
      <c r="E598" s="147">
        <v>20.048770597551083</v>
      </c>
      <c r="I598" s="12"/>
    </row>
    <row r="599" spans="1:9" x14ac:dyDescent="0.25">
      <c r="A599" s="10"/>
      <c r="C599" s="146">
        <v>115</v>
      </c>
      <c r="D599" s="147">
        <v>878.84</v>
      </c>
      <c r="E599" s="147">
        <v>27.799869027551267</v>
      </c>
      <c r="I599" s="12"/>
    </row>
    <row r="600" spans="1:9" x14ac:dyDescent="0.25">
      <c r="A600" s="10"/>
      <c r="C600" s="146">
        <v>116</v>
      </c>
      <c r="D600" s="147">
        <v>973.93</v>
      </c>
      <c r="E600" s="147">
        <v>28.195578027550255</v>
      </c>
      <c r="I600" s="12"/>
    </row>
    <row r="601" spans="1:9" x14ac:dyDescent="0.25">
      <c r="A601" s="10"/>
      <c r="C601" s="146">
        <v>117</v>
      </c>
      <c r="D601" s="147">
        <v>983.11</v>
      </c>
      <c r="E601" s="147">
        <v>26.480840587549892</v>
      </c>
      <c r="I601" s="12"/>
    </row>
    <row r="602" spans="1:9" x14ac:dyDescent="0.25">
      <c r="A602" s="10"/>
      <c r="C602" s="146">
        <v>118</v>
      </c>
      <c r="D602" s="147">
        <v>906.26</v>
      </c>
      <c r="E602" s="147">
        <v>28.538133907550673</v>
      </c>
      <c r="I602" s="12"/>
    </row>
    <row r="603" spans="1:9" x14ac:dyDescent="0.25">
      <c r="A603" s="10"/>
      <c r="C603" s="146">
        <v>119</v>
      </c>
      <c r="D603" s="147">
        <v>808.05</v>
      </c>
      <c r="E603" s="147">
        <v>22.043828567550463</v>
      </c>
      <c r="I603" s="12"/>
    </row>
    <row r="604" spans="1:9" x14ac:dyDescent="0.25">
      <c r="A604" s="10"/>
      <c r="C604" s="146">
        <v>120</v>
      </c>
      <c r="D604" s="147">
        <v>682.14</v>
      </c>
      <c r="E604" s="147">
        <v>20.278132607550447</v>
      </c>
      <c r="I604" s="12"/>
    </row>
    <row r="605" spans="1:9" x14ac:dyDescent="0.25">
      <c r="A605" s="10"/>
      <c r="C605" s="146">
        <v>121</v>
      </c>
      <c r="D605" s="147">
        <v>623.61</v>
      </c>
      <c r="E605" s="147">
        <v>16.958562807550038</v>
      </c>
      <c r="I605" s="12"/>
    </row>
    <row r="606" spans="1:9" x14ac:dyDescent="0.25">
      <c r="A606" s="10"/>
      <c r="C606" s="146">
        <v>122</v>
      </c>
      <c r="D606" s="147">
        <v>558.57000000000005</v>
      </c>
      <c r="E606" s="147">
        <v>14.676460367550249</v>
      </c>
      <c r="I606" s="12"/>
    </row>
    <row r="607" spans="1:9" x14ac:dyDescent="0.25">
      <c r="A607" s="10"/>
      <c r="C607" s="146">
        <v>123</v>
      </c>
      <c r="D607" s="147">
        <v>534.42999999999995</v>
      </c>
      <c r="E607" s="147">
        <v>16.098172307550271</v>
      </c>
      <c r="I607" s="12"/>
    </row>
    <row r="608" spans="1:9" x14ac:dyDescent="0.25">
      <c r="A608" s="10"/>
      <c r="C608" s="146">
        <v>124</v>
      </c>
      <c r="D608" s="147">
        <v>535.13</v>
      </c>
      <c r="E608" s="147">
        <v>16.473372777550594</v>
      </c>
      <c r="I608" s="12"/>
    </row>
    <row r="609" spans="1:9" ht="15.75" customHeight="1" x14ac:dyDescent="0.25">
      <c r="A609" s="10"/>
      <c r="C609" s="146">
        <v>125</v>
      </c>
      <c r="D609" s="147">
        <v>557.64</v>
      </c>
      <c r="E609" s="147">
        <v>16.355404547550052</v>
      </c>
      <c r="I609" s="12"/>
    </row>
    <row r="610" spans="1:9" x14ac:dyDescent="0.25">
      <c r="A610" s="10"/>
      <c r="C610" s="146">
        <v>126</v>
      </c>
      <c r="D610" s="147">
        <v>571.5</v>
      </c>
      <c r="E610" s="147">
        <v>16.738769217550725</v>
      </c>
      <c r="I610" s="12"/>
    </row>
    <row r="611" spans="1:9" x14ac:dyDescent="0.25">
      <c r="A611" s="10"/>
      <c r="C611" s="146">
        <v>127</v>
      </c>
      <c r="D611" s="147">
        <v>626.04999999999995</v>
      </c>
      <c r="E611" s="147">
        <v>17.139744307550814</v>
      </c>
      <c r="I611" s="12"/>
    </row>
    <row r="612" spans="1:9" x14ac:dyDescent="0.25">
      <c r="A612" s="10"/>
      <c r="C612" s="146">
        <v>128</v>
      </c>
      <c r="D612" s="147">
        <v>747.74</v>
      </c>
      <c r="E612" s="147">
        <v>16.385691357550627</v>
      </c>
      <c r="I612" s="12"/>
    </row>
    <row r="613" spans="1:9" x14ac:dyDescent="0.25">
      <c r="A613" s="10"/>
      <c r="C613" s="146">
        <v>129</v>
      </c>
      <c r="D613" s="147">
        <v>858.41</v>
      </c>
      <c r="E613" s="147">
        <v>16.033788907550843</v>
      </c>
      <c r="I613" s="12"/>
    </row>
    <row r="614" spans="1:9" x14ac:dyDescent="0.25">
      <c r="A614" s="10"/>
      <c r="C614" s="146">
        <v>130</v>
      </c>
      <c r="D614" s="147">
        <v>888.11</v>
      </c>
      <c r="E614" s="147">
        <v>14.711556387551127</v>
      </c>
      <c r="I614" s="12"/>
    </row>
    <row r="615" spans="1:9" x14ac:dyDescent="0.25">
      <c r="A615" s="10"/>
      <c r="C615" s="146">
        <v>131</v>
      </c>
      <c r="D615" s="147">
        <v>841.35</v>
      </c>
      <c r="E615" s="147">
        <v>14.343369677550072</v>
      </c>
      <c r="I615" s="12"/>
    </row>
    <row r="616" spans="1:9" x14ac:dyDescent="0.25">
      <c r="A616" s="10"/>
      <c r="C616" s="146">
        <v>132</v>
      </c>
      <c r="D616" s="147">
        <v>816.99</v>
      </c>
      <c r="E616" s="147">
        <v>13.053685797549747</v>
      </c>
      <c r="I616" s="12"/>
    </row>
    <row r="617" spans="1:9" x14ac:dyDescent="0.25">
      <c r="A617" s="10"/>
      <c r="C617" s="146">
        <v>133</v>
      </c>
      <c r="D617" s="147">
        <v>791.07</v>
      </c>
      <c r="E617" s="147">
        <v>12.268991537550392</v>
      </c>
      <c r="I617" s="12"/>
    </row>
    <row r="618" spans="1:9" x14ac:dyDescent="0.25">
      <c r="A618" s="10"/>
      <c r="C618" s="146">
        <v>134</v>
      </c>
      <c r="D618" s="147">
        <v>803.37</v>
      </c>
      <c r="E618" s="147">
        <v>13.41021173755064</v>
      </c>
      <c r="I618" s="12"/>
    </row>
    <row r="619" spans="1:9" x14ac:dyDescent="0.25">
      <c r="A619" s="10"/>
      <c r="C619" s="146">
        <v>135</v>
      </c>
      <c r="D619" s="147">
        <v>760.9</v>
      </c>
      <c r="E619" s="147">
        <v>13.617002767550844</v>
      </c>
      <c r="I619" s="12"/>
    </row>
    <row r="620" spans="1:9" x14ac:dyDescent="0.25">
      <c r="A620" s="10"/>
      <c r="C620" s="146">
        <v>136</v>
      </c>
      <c r="D620" s="147">
        <v>751.27</v>
      </c>
      <c r="E620" s="147">
        <v>13.769245987550562</v>
      </c>
      <c r="I620" s="12"/>
    </row>
    <row r="621" spans="1:9" x14ac:dyDescent="0.25">
      <c r="A621" s="10"/>
      <c r="C621" s="146">
        <v>137</v>
      </c>
      <c r="D621" s="147">
        <v>719.1</v>
      </c>
      <c r="E621" s="147">
        <v>16.772097747550561</v>
      </c>
      <c r="I621" s="12"/>
    </row>
    <row r="622" spans="1:9" x14ac:dyDescent="0.25">
      <c r="A622" s="10"/>
      <c r="C622" s="146">
        <v>138</v>
      </c>
      <c r="D622" s="147">
        <v>757.56</v>
      </c>
      <c r="E622" s="147">
        <v>15.855814187550777</v>
      </c>
      <c r="I622" s="12"/>
    </row>
    <row r="623" spans="1:9" x14ac:dyDescent="0.25">
      <c r="A623" s="10"/>
      <c r="C623" s="146">
        <v>139</v>
      </c>
      <c r="D623" s="147">
        <v>847.96</v>
      </c>
      <c r="E623" s="147">
        <v>21.859536497549698</v>
      </c>
      <c r="I623" s="12"/>
    </row>
    <row r="624" spans="1:9" x14ac:dyDescent="0.25">
      <c r="A624" s="10"/>
      <c r="C624" s="146">
        <v>140</v>
      </c>
      <c r="D624" s="147">
        <v>905.37</v>
      </c>
      <c r="E624" s="147">
        <v>21.931918557550944</v>
      </c>
      <c r="I624" s="12"/>
    </row>
    <row r="625" spans="1:9" x14ac:dyDescent="0.25">
      <c r="A625" s="10"/>
      <c r="C625" s="146">
        <v>141</v>
      </c>
      <c r="D625" s="147">
        <v>921.93</v>
      </c>
      <c r="E625" s="147">
        <v>22.651512607550103</v>
      </c>
      <c r="I625" s="12"/>
    </row>
    <row r="626" spans="1:9" x14ac:dyDescent="0.25">
      <c r="A626" s="10"/>
      <c r="C626" s="146">
        <v>142</v>
      </c>
      <c r="D626" s="147">
        <v>860.08</v>
      </c>
      <c r="E626" s="147">
        <v>22.904253197549679</v>
      </c>
      <c r="I626" s="12"/>
    </row>
    <row r="627" spans="1:9" x14ac:dyDescent="0.25">
      <c r="A627" s="10"/>
      <c r="C627" s="146">
        <v>143</v>
      </c>
      <c r="D627" s="147">
        <v>773.28</v>
      </c>
      <c r="E627" s="147">
        <v>20.418556437550023</v>
      </c>
      <c r="I627" s="12"/>
    </row>
    <row r="628" spans="1:9" x14ac:dyDescent="0.25">
      <c r="A628" s="10"/>
      <c r="C628" s="146">
        <v>144</v>
      </c>
      <c r="D628" s="147">
        <v>663.05</v>
      </c>
      <c r="E628" s="147">
        <v>18.189889857551293</v>
      </c>
      <c r="I628" s="12"/>
    </row>
    <row r="629" spans="1:9" x14ac:dyDescent="0.25">
      <c r="A629" s="10"/>
      <c r="C629" s="146">
        <v>145</v>
      </c>
      <c r="D629" s="147">
        <v>639.80999999999995</v>
      </c>
      <c r="E629" s="147">
        <v>18.54410972755079</v>
      </c>
      <c r="I629" s="12"/>
    </row>
    <row r="630" spans="1:9" x14ac:dyDescent="0.25">
      <c r="A630" s="10"/>
      <c r="C630" s="146">
        <v>146</v>
      </c>
      <c r="D630" s="147">
        <v>563.66999999999996</v>
      </c>
      <c r="E630" s="147">
        <v>18.94577040755064</v>
      </c>
      <c r="I630" s="12"/>
    </row>
    <row r="631" spans="1:9" x14ac:dyDescent="0.25">
      <c r="A631" s="10"/>
      <c r="C631" s="146">
        <v>147</v>
      </c>
      <c r="D631" s="147">
        <v>566.41999999999996</v>
      </c>
      <c r="E631" s="147">
        <v>18.485832297550132</v>
      </c>
      <c r="I631" s="12"/>
    </row>
    <row r="632" spans="1:9" x14ac:dyDescent="0.25">
      <c r="A632" s="10"/>
      <c r="C632" s="146">
        <v>148</v>
      </c>
      <c r="D632" s="147">
        <v>568.71</v>
      </c>
      <c r="E632" s="147">
        <v>17.684486217550329</v>
      </c>
      <c r="I632" s="12"/>
    </row>
    <row r="633" spans="1:9" x14ac:dyDescent="0.25">
      <c r="A633" s="10"/>
      <c r="C633" s="146">
        <v>149</v>
      </c>
      <c r="D633" s="147">
        <v>589.23</v>
      </c>
      <c r="E633" s="147">
        <v>16.695753967550218</v>
      </c>
      <c r="I633" s="12"/>
    </row>
    <row r="634" spans="1:9" x14ac:dyDescent="0.25">
      <c r="A634" s="10"/>
      <c r="C634" s="146">
        <v>150</v>
      </c>
      <c r="D634" s="147">
        <v>542.28</v>
      </c>
      <c r="E634" s="147">
        <v>17.355989337550568</v>
      </c>
      <c r="I634" s="12"/>
    </row>
    <row r="635" spans="1:9" x14ac:dyDescent="0.25">
      <c r="A635" s="10"/>
      <c r="C635" s="146">
        <v>151</v>
      </c>
      <c r="D635" s="147">
        <v>586.70000000000005</v>
      </c>
      <c r="E635" s="147">
        <v>17.265297207550361</v>
      </c>
      <c r="I635" s="12"/>
    </row>
    <row r="636" spans="1:9" x14ac:dyDescent="0.25">
      <c r="A636" s="10"/>
      <c r="C636" s="146">
        <v>152</v>
      </c>
      <c r="D636" s="147">
        <v>687.34</v>
      </c>
      <c r="E636" s="147">
        <v>16.628894387550304</v>
      </c>
      <c r="I636" s="12"/>
    </row>
    <row r="637" spans="1:9" x14ac:dyDescent="0.25">
      <c r="A637" s="10"/>
      <c r="C637" s="146">
        <v>153</v>
      </c>
      <c r="D637" s="147">
        <v>790.09</v>
      </c>
      <c r="E637" s="147">
        <v>13.694114747550543</v>
      </c>
      <c r="I637" s="12"/>
    </row>
    <row r="638" spans="1:9" x14ac:dyDescent="0.25">
      <c r="A638" s="10"/>
      <c r="C638" s="146">
        <v>154</v>
      </c>
      <c r="D638" s="147">
        <v>851.57</v>
      </c>
      <c r="E638" s="147">
        <v>12.116680957550898</v>
      </c>
      <c r="I638" s="12"/>
    </row>
    <row r="639" spans="1:9" x14ac:dyDescent="0.25">
      <c r="A639" s="10"/>
      <c r="C639" s="146">
        <v>155</v>
      </c>
      <c r="D639" s="147">
        <v>849.01</v>
      </c>
      <c r="E639" s="147">
        <v>12.85824489754998</v>
      </c>
      <c r="I639" s="12"/>
    </row>
    <row r="640" spans="1:9" x14ac:dyDescent="0.25">
      <c r="A640" s="10"/>
      <c r="C640" s="146">
        <v>156</v>
      </c>
      <c r="D640" s="147">
        <v>784.7</v>
      </c>
      <c r="E640" s="147">
        <v>11.759560007550022</v>
      </c>
      <c r="I640" s="12"/>
    </row>
    <row r="641" spans="1:9" x14ac:dyDescent="0.25">
      <c r="A641" s="10"/>
      <c r="C641" s="146">
        <v>157</v>
      </c>
      <c r="D641" s="147">
        <v>793.55</v>
      </c>
      <c r="E641" s="147">
        <v>11.214373057550461</v>
      </c>
      <c r="I641" s="12"/>
    </row>
    <row r="642" spans="1:9" x14ac:dyDescent="0.25">
      <c r="A642" s="10"/>
      <c r="C642" s="146">
        <v>158</v>
      </c>
      <c r="D642" s="147">
        <v>778.65</v>
      </c>
      <c r="E642" s="147">
        <v>11.015388727550658</v>
      </c>
      <c r="I642" s="12"/>
    </row>
    <row r="643" spans="1:9" x14ac:dyDescent="0.25">
      <c r="A643" s="10"/>
      <c r="C643" s="146">
        <v>159</v>
      </c>
      <c r="D643" s="147">
        <v>748.97</v>
      </c>
      <c r="E643" s="147">
        <v>12.271541007550013</v>
      </c>
      <c r="I643" s="12"/>
    </row>
    <row r="644" spans="1:9" x14ac:dyDescent="0.25">
      <c r="A644" s="10"/>
      <c r="C644" s="146">
        <v>160</v>
      </c>
      <c r="D644" s="147">
        <v>730.05</v>
      </c>
      <c r="E644" s="147">
        <v>12.155000477550061</v>
      </c>
      <c r="I644" s="12"/>
    </row>
    <row r="645" spans="1:9" x14ac:dyDescent="0.25">
      <c r="A645" s="10"/>
      <c r="C645" s="146">
        <v>161</v>
      </c>
      <c r="D645" s="147">
        <v>674.29</v>
      </c>
      <c r="E645" s="147">
        <v>13.499692367550551</v>
      </c>
      <c r="I645" s="12"/>
    </row>
    <row r="646" spans="1:9" x14ac:dyDescent="0.25">
      <c r="A646" s="10"/>
      <c r="C646" s="146">
        <v>162</v>
      </c>
      <c r="D646" s="147">
        <v>736.65</v>
      </c>
      <c r="E646" s="147">
        <v>14.264961497550303</v>
      </c>
      <c r="I646" s="12"/>
    </row>
    <row r="647" spans="1:9" x14ac:dyDescent="0.25">
      <c r="A647" s="10"/>
      <c r="C647" s="146">
        <v>163</v>
      </c>
      <c r="D647" s="147">
        <v>800.77</v>
      </c>
      <c r="E647" s="147">
        <v>17.700745757550294</v>
      </c>
      <c r="I647" s="12"/>
    </row>
    <row r="648" spans="1:9" x14ac:dyDescent="0.25">
      <c r="A648" s="10"/>
      <c r="C648" s="146">
        <v>164</v>
      </c>
      <c r="D648" s="147">
        <v>901.75</v>
      </c>
      <c r="E648" s="147">
        <v>20.463128017550616</v>
      </c>
      <c r="I648" s="12"/>
    </row>
    <row r="649" spans="1:9" x14ac:dyDescent="0.25">
      <c r="A649" s="10"/>
      <c r="C649" s="146">
        <v>165</v>
      </c>
      <c r="D649" s="147">
        <v>955.53</v>
      </c>
      <c r="E649" s="147">
        <v>21.294374447551263</v>
      </c>
      <c r="I649" s="12"/>
    </row>
    <row r="650" spans="1:9" x14ac:dyDescent="0.25">
      <c r="A650" s="10"/>
      <c r="C650" s="146">
        <v>166</v>
      </c>
      <c r="D650" s="147">
        <v>885.69</v>
      </c>
      <c r="E650" s="147">
        <v>20.028742727550252</v>
      </c>
      <c r="I650" s="12"/>
    </row>
    <row r="651" spans="1:9" x14ac:dyDescent="0.25">
      <c r="A651" s="10"/>
      <c r="C651" s="146">
        <v>167</v>
      </c>
      <c r="D651" s="147">
        <v>778.59</v>
      </c>
      <c r="E651" s="147">
        <v>19.046107317550423</v>
      </c>
      <c r="I651" s="12"/>
    </row>
    <row r="652" spans="1:9" x14ac:dyDescent="0.25">
      <c r="A652" s="10"/>
      <c r="C652" s="148">
        <v>168</v>
      </c>
      <c r="D652" s="147">
        <v>645.07000000000005</v>
      </c>
      <c r="E652" s="147">
        <v>18.371895727550623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01" t="s">
        <v>378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01" t="s">
        <v>383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402</v>
      </c>
      <c r="C672" s="185" t="s">
        <v>403</v>
      </c>
      <c r="D672" s="185" t="s">
        <v>404</v>
      </c>
      <c r="E672" s="185" t="s">
        <v>405</v>
      </c>
      <c r="F672" s="185" t="s">
        <v>406</v>
      </c>
      <c r="G672" s="185" t="s">
        <v>407</v>
      </c>
      <c r="H672" s="185" t="s">
        <v>408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01" t="s">
        <v>385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01" t="s">
        <v>388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10" t="s">
        <v>389</v>
      </c>
      <c r="B687" s="211"/>
      <c r="C687" s="211"/>
      <c r="D687" s="211"/>
      <c r="E687" s="211"/>
      <c r="F687" s="211"/>
      <c r="G687" s="211"/>
      <c r="I687" s="37"/>
    </row>
    <row r="688" spans="1:9" ht="16.5" customHeight="1" thickBot="1" x14ac:dyDescent="0.3">
      <c r="A688" s="196" t="s">
        <v>390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H291:I291"/>
    <mergeCell ref="B341:I341"/>
    <mergeCell ref="D343:E343"/>
    <mergeCell ref="B370:I370"/>
    <mergeCell ref="B382:G382"/>
    <mergeCell ref="H382:I382"/>
    <mergeCell ref="B297:I297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2024-04-12T10:13:37Z</dcterms:modified>
</cp:coreProperties>
</file>