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8_{A1D54107-7D14-4067-A0FC-81DCAE33B9B3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<sst xmlns="http://schemas.openxmlformats.org/spreadsheetml/2006/main" count="1298" uniqueCount="410">
  <si>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</si>
  <si>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</si>
  <si>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</si>
  <si>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</si>
  <si>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</si>
  <si>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</si>
  <si>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</si>
  <si>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</si>
  <si>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</si>
  <si>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</si>
  <si>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</si>
  <si>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</si>
  <si>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</si>
  <si>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</si>
  <si>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</si>
  <si>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</si>
  <si>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</si>
  <si>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</si>
  <si>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</si>
  <si>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</si>
  <si>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</si>
  <si>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</si>
  <si>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</si>
  <si>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</si>
  <si>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</si>
  <si>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</si>
  <si>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</si>
  <si>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</si>
  <si>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</si>
  <si>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</si>
  <si>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</si>
  <si>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</si>
  <si>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</si>
  <si>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</si>
  <si>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</si>
  <si>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</si>
  <si>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</si>
  <si>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</si>
  <si>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</si>
  <si>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</si>
  <si>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</si>
  <si>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</si>
  <si>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</si>
  <si>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</si>
  <si>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</si>
  <si>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</si>
  <si>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</si>
  <si>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</si>
  <si>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</si>
  <si>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</si>
  <si>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</si>
  <si>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</si>
  <si>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</si>
  <si>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</si>
  <si>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</si>
  <si>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</si>
  <si>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</si>
  <si>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</si>
  <si>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</si>
  <si>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</si>
  <si>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</si>
  <si>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</si>
  <si>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</si>
  <si>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</si>
  <si>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</si>
  <si>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</si>
  <si>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</si>
  <si>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</si>
  <si>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</si>
  <si>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</si>
  <si>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</si>
  <si>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</si>
  <si>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</si>
  <si>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</si>
  <si>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</si>
  <si>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</si>
  <si>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</si>
  <si>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</si>
  <si>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</si>
  <si>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</si>
  <si>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</si>
  <si>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</si>
  <si>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</si>
  <si>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</si>
  <si>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</si>
  <si>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</si>
  <si>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</si>
  <si>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</si>
  <si>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</si>
  <si>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</si>
  <si>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</si>
  <si>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</si>
  <si>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</si>
  <si>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</si>
  <si>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</si>
  <si>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</si>
  <si>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</si>
  <si>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</si>
  <si>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</si>
  <si>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</si>
  <si>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</si>
  <si>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</si>
  <si>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</si>
  <si>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</si>
  <si>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</si>
  <si>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</si>
  <si>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</si>
  <si>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</si>
  <si>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</si>
  <si>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</si>
  <si>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</si>
  <si>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</si>
  <si>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</si>
  <si>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</si>
  <si>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</si>
  <si>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</si>
  <si>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</si>
  <si>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</si>
  <si>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</si>
  <si>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</si>
  <si>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</si>
  <si>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</si>
  <si>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</si>
  <si>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</si>
  <si>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</si>
  <si>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</si>
  <si>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</si>
  <si>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</si>
  <si>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</si>
  <si>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</si>
  <si>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</si>
  <si>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</si>
  <si>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</si>
  <si>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</si>
  <si>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</si>
  <si>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</si>
  <si>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</si>
  <si>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</si>
  <si>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</si>
  <si>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</si>
  <si>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</si>
  <si>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</si>
  <si>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</si>
  <si>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</si>
  <si>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</si>
  <si>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</si>
  <si>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</si>
  <si>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</si>
  <si>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</si>
  <si>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</si>
  <si>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</si>
  <si>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</si>
  <si>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</si>
  <si>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</si>
  <si>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</si>
  <si>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</si>
  <si>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</si>
  <si>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</si>
  <si>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</si>
  <si>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</si>
  <si>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</si>
  <si>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</si>
  <si>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</si>
  <si>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</si>
  <si>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</si>
  <si>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</si>
  <si>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</si>
  <si>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</si>
  <si>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</si>
  <si>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</si>
  <si>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</si>
  <si>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</si>
  <si>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</si>
  <si>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</si>
  <si>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</si>
  <si>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</si>
  <si>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</si>
  <si>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</si>
  <si>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</si>
  <si>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</si>
  <si>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</si>
  <si>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</si>
  <si>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</si>
  <si>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</si>
  <si>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</si>
  <si>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</si>
  <si>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</si>
  <si>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</si>
  <si>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</si>
  <si>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</si>
  <si>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</si>
  <si>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</si>
  <si>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</si>
  <si>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</si>
  <si>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</si>
  <si>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</si>
  <si>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</si>
  <si>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</si>
  <si>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</si>
  <si>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</si>
  <si>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</si>
  <si>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</si>
  <si>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</si>
  <si>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</si>
  <si>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</si>
  <si>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</si>
  <si>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</si>
  <si>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</si>
  <si>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</si>
  <si>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</si>
  <si>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</si>
  <si>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</si>
  <si>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</si>
  <si>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</si>
  <si>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</si>
  <si>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</si>
  <si>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</si>
  <si>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</si>
  <si>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</si>
  <si>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</si>
  <si>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</si>
  <si>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</si>
  <si>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</si>
  <si>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</si>
  <si>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</si>
  <si>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</si>
  <si>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</si>
  <si>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</si>
  <si>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</si>
  <si>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</si>
  <si>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</si>
  <si>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</si>
  <si>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</si>
  <si>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</si>
  <si>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</si>
  <si>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</si>
  <si>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</si>
  <si>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</si>
  <si>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</si>
  <si>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</si>
  <si>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</si>
  <si>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</si>
  <si>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</si>
  <si>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</si>
  <si>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</si>
  <si>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</si>
  <si>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</si>
  <si>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</si>
  <si>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</si>
  <si>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</si>
  <si>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</si>
  <si>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</si>
  <si>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</si>
  <si>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</si>
  <si>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</si>
  <si>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</si>
  <si>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</si>
  <si>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</si>
  <si>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</si>
  <si>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</si>
  <si>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</si>
  <si>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</si>
  <si>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</si>
  <si>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</si>
  <si>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</si>
  <si>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</si>
  <si>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</si>
  <si>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</si>
  <si>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</si>
  <si>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</si>
  <si>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</si>
  <si>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</si>
  <si>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</si>
  <si>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</si>
  <si>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</si>
  <si>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</si>
  <si>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</si>
  <si>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</si>
  <si>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</si>
  <si>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</si>
  <si>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</si>
  <si>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</si>
  <si>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</si>
  <si>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</si>
  <si>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</si>
  <si>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</si>
  <si>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</si>
  <si>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</si>
  <si>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</si>
  <si>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</si>
  <si>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</si>
  <si>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</si>
  <si>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</si>
  <si>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</si>
  <si>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</si>
  <si>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</si>
  <si>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</si>
  <si>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</si>
  <si>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</si>
  <si>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</si>
  <si>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</si>
  <si>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</si>
  <si>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</si>
  <si>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</si>
  <si>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</si>
  <si>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</si>
  <si>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</si>
  <si>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</si>
  <si>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</si>
  <si>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</si>
  <si>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</si>
  <si>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</si>
  <si>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</si>
  <si>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</si>
  <si>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</si>
  <si>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</si>
  <si>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</si>
  <si>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</si>
  <si>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</si>
  <si>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</si>
  <si>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</si>
  <si>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</si>
  <si>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</si>
  <si>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</si>
  <si>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</si>
  <si>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</si>
  <si>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</si>
  <si>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</si>
  <si>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</si>
  <si>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</si>
  <si>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</si>
  <si>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</si>
  <si>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</si>
  <si>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</si>
  <si>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</si>
  <si>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</si>
  <si>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</si>
  <si>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</si>
  <si>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</si>
  <si>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</si>
  <si>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</si>
  <si>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</si>
  <si>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</si>
  <si>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</si>
  <si>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</si>
  <si>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</si>
  <si>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</si>
  <si>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</si>
  <si>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</si>
  <si>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</si>
  <si>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</si>
  <si>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</si>
  <si>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</si>
  <si>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</si>
  <si>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</si>
  <si>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</si>
  <si>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</si>
  <si>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</si>
  <si>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</si>
  <si>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</si>
  <si>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</si>
  <si>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</si>
  <si>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</si>
  <si>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</si>
  <si>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</si>
  <si>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</si>
  <si>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</si>
  <si>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</si>
  <si>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</si>
  <si>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</si>
  <si>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</si>
  <si>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</si>
  <si>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</si>
  <si>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</si>
  <si>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</si>
  <si>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</si>
  <si>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</si>
  <si>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</si>
  <si>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</si>
  <si>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</si>
  <si>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</si>
  <si>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</si>
  <si>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</si>
  <si>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</si>
  <si>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</si>
  <si>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</si>
  <si>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</si>
  <si>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</si>
  <si>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</si>
  <si>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</si>
  <si>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</si>
  <si>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</si>
  <si>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</si>
  <si>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</si>
  <si>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</si>
  <si>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</si>
  <si>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</si>
  <si>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</si>
  <si>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</si>
  <si>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</si>
  <si>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</si>
  <si>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864 MWh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</si>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</sst>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C-4FBA-BDFC-99610C57EB8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C-4FBA-BDFC-99610C57E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9-4FC1-A76B-94E527D02A5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9-4FC1-A76B-94E527D02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508.34433251999997</c:v>
                </c:pt>
                <c:pt idx="1">
                  <c:v>467.61846775000004</c:v>
                </c:pt>
                <c:pt idx="2">
                  <c:v>446.98396189000005</c:v>
                </c:pt>
                <c:pt idx="3">
                  <c:v>448.90355059000012</c:v>
                </c:pt>
                <c:pt idx="4">
                  <c:v>440.0923128899999</c:v>
                </c:pt>
                <c:pt idx="5">
                  <c:v>489.3273074199999</c:v>
                </c:pt>
                <c:pt idx="6">
                  <c:v>590.66500502999997</c:v>
                </c:pt>
                <c:pt idx="7">
                  <c:v>699.84999790000006</c:v>
                </c:pt>
                <c:pt idx="8">
                  <c:v>774.92585819999999</c:v>
                </c:pt>
                <c:pt idx="9">
                  <c:v>699.96586886999989</c:v>
                </c:pt>
                <c:pt idx="10">
                  <c:v>500.91596861999983</c:v>
                </c:pt>
                <c:pt idx="11">
                  <c:v>493.15896900999996</c:v>
                </c:pt>
                <c:pt idx="12">
                  <c:v>479.28559279000012</c:v>
                </c:pt>
                <c:pt idx="13">
                  <c:v>487.96907627999991</c:v>
                </c:pt>
                <c:pt idx="14">
                  <c:v>557.37225939999996</c:v>
                </c:pt>
                <c:pt idx="15">
                  <c:v>632.35269023000001</c:v>
                </c:pt>
                <c:pt idx="16">
                  <c:v>800.60051352999983</c:v>
                </c:pt>
                <c:pt idx="17">
                  <c:v>826.50580445000003</c:v>
                </c:pt>
                <c:pt idx="18">
                  <c:v>920.89971564999962</c:v>
                </c:pt>
                <c:pt idx="19">
                  <c:v>1053.3085034200001</c:v>
                </c:pt>
                <c:pt idx="20">
                  <c:v>1006.1305421100001</c:v>
                </c:pt>
                <c:pt idx="21">
                  <c:v>922.99106847000007</c:v>
                </c:pt>
                <c:pt idx="22">
                  <c:v>823.68524582999999</c:v>
                </c:pt>
                <c:pt idx="23">
                  <c:v>706.45056846000011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C-461C-AC11-125E17EAAB50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545.41533251999999</c:v>
                </c:pt>
                <c:pt idx="1">
                  <c:v>485.47446775000003</c:v>
                </c:pt>
                <c:pt idx="2">
                  <c:v>456.34596189000007</c:v>
                </c:pt>
                <c:pt idx="3">
                  <c:v>509.21255059000009</c:v>
                </c:pt>
                <c:pt idx="4">
                  <c:v>526.10331288999987</c:v>
                </c:pt>
                <c:pt idx="5">
                  <c:v>534.36030742000003</c:v>
                </c:pt>
                <c:pt idx="6">
                  <c:v>583.92400502999999</c:v>
                </c:pt>
                <c:pt idx="7">
                  <c:v>704.83099790000006</c:v>
                </c:pt>
                <c:pt idx="8">
                  <c:v>803.18185820000008</c:v>
                </c:pt>
                <c:pt idx="9">
                  <c:v>820.00686886999995</c:v>
                </c:pt>
                <c:pt idx="10">
                  <c:v>799.20496861999982</c:v>
                </c:pt>
                <c:pt idx="11">
                  <c:v>736.35596900999997</c:v>
                </c:pt>
                <c:pt idx="12">
                  <c:v>748.7295927900002</c:v>
                </c:pt>
                <c:pt idx="13">
                  <c:v>713.17407627999989</c:v>
                </c:pt>
                <c:pt idx="14">
                  <c:v>717.73825939999995</c:v>
                </c:pt>
                <c:pt idx="15">
                  <c:v>720.34469022999997</c:v>
                </c:pt>
                <c:pt idx="16">
                  <c:v>707.05251352999994</c:v>
                </c:pt>
                <c:pt idx="17">
                  <c:v>746.73580445000005</c:v>
                </c:pt>
                <c:pt idx="18">
                  <c:v>802.68171564999966</c:v>
                </c:pt>
                <c:pt idx="19">
                  <c:v>865.59050342</c:v>
                </c:pt>
                <c:pt idx="20">
                  <c:v>884.57954211000003</c:v>
                </c:pt>
                <c:pt idx="21">
                  <c:v>823.33906847000003</c:v>
                </c:pt>
                <c:pt idx="22">
                  <c:v>740.74424582999995</c:v>
                </c:pt>
                <c:pt idx="23">
                  <c:v>622.4605684600001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C-461C-AC11-125E17EAAB50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-37.071000000000026</c:v>
                </c:pt>
                <c:pt idx="1">
                  <c:v>-17.855999999999995</c:v>
                </c:pt>
                <c:pt idx="2">
                  <c:v>-9.3620000000000232</c:v>
                </c:pt>
                <c:pt idx="3">
                  <c:v>-60.308999999999969</c:v>
                </c:pt>
                <c:pt idx="4">
                  <c:v>-86.011000000000024</c:v>
                </c:pt>
                <c:pt idx="5">
                  <c:v>-45.033000000000072</c:v>
                </c:pt>
                <c:pt idx="6">
                  <c:v>6.7409999999999854</c:v>
                </c:pt>
                <c:pt idx="7">
                  <c:v>-4.9809999999999945</c:v>
                </c:pt>
                <c:pt idx="8">
                  <c:v>-28.256000000000029</c:v>
                </c:pt>
                <c:pt idx="9">
                  <c:v>-120.04100000000003</c:v>
                </c:pt>
                <c:pt idx="10">
                  <c:v>-298.28899999999999</c:v>
                </c:pt>
                <c:pt idx="11">
                  <c:v>-243.197</c:v>
                </c:pt>
                <c:pt idx="12">
                  <c:v>-269.44400000000002</c:v>
                </c:pt>
                <c:pt idx="13">
                  <c:v>-225.20500000000001</c:v>
                </c:pt>
                <c:pt idx="14">
                  <c:v>-160.36599999999999</c:v>
                </c:pt>
                <c:pt idx="15">
                  <c:v>-87.992000000000019</c:v>
                </c:pt>
                <c:pt idx="16">
                  <c:v>93.547999999999945</c:v>
                </c:pt>
                <c:pt idx="17">
                  <c:v>79.769999999999982</c:v>
                </c:pt>
                <c:pt idx="18">
                  <c:v>118.21800000000002</c:v>
                </c:pt>
                <c:pt idx="19">
                  <c:v>187.71800000000002</c:v>
                </c:pt>
                <c:pt idx="20">
                  <c:v>121.55100000000004</c:v>
                </c:pt>
                <c:pt idx="21">
                  <c:v>99.651999999999987</c:v>
                </c:pt>
                <c:pt idx="22">
                  <c:v>82.940999999999974</c:v>
                </c:pt>
                <c:pt idx="23">
                  <c:v>83.989999999999952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C-461C-AC11-125E17EAA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C-41BB-924C-7DB5EBB14D3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C-41BB-924C-7DB5EBB14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408.28</c:v>
                </c:pt>
                <c:pt idx="1">
                  <c:v>403.82</c:v>
                </c:pt>
                <c:pt idx="2">
                  <c:v>383.79</c:v>
                </c:pt>
                <c:pt idx="3">
                  <c:v>381.68</c:v>
                </c:pt>
                <c:pt idx="4">
                  <c:v>416.71</c:v>
                </c:pt>
                <c:pt idx="5">
                  <c:v>450.56</c:v>
                </c:pt>
                <c:pt idx="6">
                  <c:v>730.48</c:v>
                </c:pt>
                <c:pt idx="7">
                  <c:v>853.12</c:v>
                </c:pt>
                <c:pt idx="8">
                  <c:v>925.4</c:v>
                </c:pt>
                <c:pt idx="9">
                  <c:v>895.7</c:v>
                </c:pt>
                <c:pt idx="10">
                  <c:v>541.09</c:v>
                </c:pt>
                <c:pt idx="11">
                  <c:v>473.95</c:v>
                </c:pt>
                <c:pt idx="12">
                  <c:v>471.48</c:v>
                </c:pt>
                <c:pt idx="13">
                  <c:v>486.28</c:v>
                </c:pt>
                <c:pt idx="14">
                  <c:v>631.45000000000005</c:v>
                </c:pt>
                <c:pt idx="15">
                  <c:v>625.67999999999995</c:v>
                </c:pt>
                <c:pt idx="16">
                  <c:v>768.71</c:v>
                </c:pt>
                <c:pt idx="17">
                  <c:v>937.7</c:v>
                </c:pt>
                <c:pt idx="18">
                  <c:v>1372.95</c:v>
                </c:pt>
                <c:pt idx="19">
                  <c:v>1412.45</c:v>
                </c:pt>
                <c:pt idx="20">
                  <c:v>1377.57</c:v>
                </c:pt>
                <c:pt idx="21">
                  <c:v>1293.7</c:v>
                </c:pt>
                <c:pt idx="22">
                  <c:v>956.86</c:v>
                </c:pt>
                <c:pt idx="23">
                  <c:v>795.63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1-4C9E-890D-C7CC4BFB4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D4-41F6-8BBB-0E69312E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D4-41F6-8BBB-0E69312E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2-4BBB-9640-DF2E89D016AD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2-4BBB-9640-DF2E89D01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5-4AA6-8EAB-C210CFC19BEC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5-4AA6-8EAB-C210CFC1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F-412A-AACC-06D03B44A76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F-412A-AACC-06D03B44A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4-424A-A371-56A271EF8CBD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4-424A-A371-56A271EF8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508.34433251999997</c:v>
                </c:pt>
                <c:pt idx="1">
                  <c:v>467.61846775000004</c:v>
                </c:pt>
                <c:pt idx="2">
                  <c:v>446.98396189000005</c:v>
                </c:pt>
                <c:pt idx="3">
                  <c:v>448.90355059000012</c:v>
                </c:pt>
                <c:pt idx="4">
                  <c:v>440.0923128899999</c:v>
                </c:pt>
                <c:pt idx="5">
                  <c:v>489.3273074199999</c:v>
                </c:pt>
                <c:pt idx="6">
                  <c:v>590.66500502999997</c:v>
                </c:pt>
                <c:pt idx="7">
                  <c:v>699.84999790000006</c:v>
                </c:pt>
                <c:pt idx="8">
                  <c:v>774.92585819999999</c:v>
                </c:pt>
                <c:pt idx="9">
                  <c:v>699.96586886999989</c:v>
                </c:pt>
                <c:pt idx="10">
                  <c:v>500.91596861999983</c:v>
                </c:pt>
                <c:pt idx="11">
                  <c:v>493.15896900999996</c:v>
                </c:pt>
                <c:pt idx="12">
                  <c:v>479.28559279000012</c:v>
                </c:pt>
                <c:pt idx="13">
                  <c:v>487.96907627999991</c:v>
                </c:pt>
                <c:pt idx="14">
                  <c:v>557.37225939999996</c:v>
                </c:pt>
                <c:pt idx="15">
                  <c:v>632.35269023000001</c:v>
                </c:pt>
                <c:pt idx="16">
                  <c:v>800.60051352999983</c:v>
                </c:pt>
                <c:pt idx="17">
                  <c:v>826.50580445000003</c:v>
                </c:pt>
                <c:pt idx="18">
                  <c:v>920.89971564999962</c:v>
                </c:pt>
                <c:pt idx="19">
                  <c:v>1053.3085034200001</c:v>
                </c:pt>
                <c:pt idx="20">
                  <c:v>1006.1305421100001</c:v>
                </c:pt>
                <c:pt idx="21">
                  <c:v>922.99106847000007</c:v>
                </c:pt>
                <c:pt idx="22">
                  <c:v>823.68524582999999</c:v>
                </c:pt>
                <c:pt idx="23">
                  <c:v>706.45056846000011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8E-45BF-966B-1BEAB0908FF2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545.41533251999999</c:v>
                </c:pt>
                <c:pt idx="1">
                  <c:v>485.47446775000003</c:v>
                </c:pt>
                <c:pt idx="2">
                  <c:v>456.34596189000007</c:v>
                </c:pt>
                <c:pt idx="3">
                  <c:v>509.21255059000009</c:v>
                </c:pt>
                <c:pt idx="4">
                  <c:v>526.10331288999987</c:v>
                </c:pt>
                <c:pt idx="5">
                  <c:v>534.36030742000003</c:v>
                </c:pt>
                <c:pt idx="6">
                  <c:v>583.92400502999999</c:v>
                </c:pt>
                <c:pt idx="7">
                  <c:v>704.83099790000006</c:v>
                </c:pt>
                <c:pt idx="8">
                  <c:v>803.18185820000008</c:v>
                </c:pt>
                <c:pt idx="9">
                  <c:v>820.00686886999995</c:v>
                </c:pt>
                <c:pt idx="10">
                  <c:v>799.20496861999982</c:v>
                </c:pt>
                <c:pt idx="11">
                  <c:v>736.35596900999997</c:v>
                </c:pt>
                <c:pt idx="12">
                  <c:v>748.7295927900002</c:v>
                </c:pt>
                <c:pt idx="13">
                  <c:v>713.17407627999989</c:v>
                </c:pt>
                <c:pt idx="14">
                  <c:v>717.73825939999995</c:v>
                </c:pt>
                <c:pt idx="15">
                  <c:v>720.34469022999997</c:v>
                </c:pt>
                <c:pt idx="16">
                  <c:v>707.05251352999994</c:v>
                </c:pt>
                <c:pt idx="17">
                  <c:v>746.73580445000005</c:v>
                </c:pt>
                <c:pt idx="18">
                  <c:v>802.68171564999966</c:v>
                </c:pt>
                <c:pt idx="19">
                  <c:v>865.59050342</c:v>
                </c:pt>
                <c:pt idx="20">
                  <c:v>884.57954211000003</c:v>
                </c:pt>
                <c:pt idx="21">
                  <c:v>823.33906847000003</c:v>
                </c:pt>
                <c:pt idx="22">
                  <c:v>740.74424582999995</c:v>
                </c:pt>
                <c:pt idx="23">
                  <c:v>622.4605684600001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8E-45BF-966B-1BEAB0908FF2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-37.071000000000026</c:v>
                </c:pt>
                <c:pt idx="1">
                  <c:v>-17.855999999999995</c:v>
                </c:pt>
                <c:pt idx="2">
                  <c:v>-9.3620000000000232</c:v>
                </c:pt>
                <c:pt idx="3">
                  <c:v>-60.308999999999969</c:v>
                </c:pt>
                <c:pt idx="4">
                  <c:v>-86.011000000000024</c:v>
                </c:pt>
                <c:pt idx="5">
                  <c:v>-45.033000000000072</c:v>
                </c:pt>
                <c:pt idx="6">
                  <c:v>6.7409999999999854</c:v>
                </c:pt>
                <c:pt idx="7">
                  <c:v>-4.9809999999999945</c:v>
                </c:pt>
                <c:pt idx="8">
                  <c:v>-28.256000000000029</c:v>
                </c:pt>
                <c:pt idx="9">
                  <c:v>-120.04100000000003</c:v>
                </c:pt>
                <c:pt idx="10">
                  <c:v>-298.28899999999999</c:v>
                </c:pt>
                <c:pt idx="11">
                  <c:v>-243.197</c:v>
                </c:pt>
                <c:pt idx="12">
                  <c:v>-269.44400000000002</c:v>
                </c:pt>
                <c:pt idx="13">
                  <c:v>-225.20500000000001</c:v>
                </c:pt>
                <c:pt idx="14">
                  <c:v>-160.36599999999999</c:v>
                </c:pt>
                <c:pt idx="15">
                  <c:v>-87.992000000000019</c:v>
                </c:pt>
                <c:pt idx="16">
                  <c:v>93.547999999999945</c:v>
                </c:pt>
                <c:pt idx="17">
                  <c:v>79.769999999999982</c:v>
                </c:pt>
                <c:pt idx="18">
                  <c:v>118.21800000000002</c:v>
                </c:pt>
                <c:pt idx="19">
                  <c:v>187.71800000000002</c:v>
                </c:pt>
                <c:pt idx="20">
                  <c:v>121.55100000000004</c:v>
                </c:pt>
                <c:pt idx="21">
                  <c:v>99.651999999999987</c:v>
                </c:pt>
                <c:pt idx="22">
                  <c:v>82.940999999999974</c:v>
                </c:pt>
                <c:pt idx="23">
                  <c:v>83.989999999999952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8E-45BF-966B-1BEAB090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A-4083-81BD-6BD691E233E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A-4083-81BD-6BD691E23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408.28</c:v>
                </c:pt>
                <c:pt idx="1">
                  <c:v>403.82</c:v>
                </c:pt>
                <c:pt idx="2">
                  <c:v>383.79</c:v>
                </c:pt>
                <c:pt idx="3">
                  <c:v>381.68</c:v>
                </c:pt>
                <c:pt idx="4">
                  <c:v>416.71</c:v>
                </c:pt>
                <c:pt idx="5">
                  <c:v>450.56</c:v>
                </c:pt>
                <c:pt idx="6">
                  <c:v>730.48</c:v>
                </c:pt>
                <c:pt idx="7">
                  <c:v>853.12</c:v>
                </c:pt>
                <c:pt idx="8">
                  <c:v>925.4</c:v>
                </c:pt>
                <c:pt idx="9">
                  <c:v>895.7</c:v>
                </c:pt>
                <c:pt idx="10">
                  <c:v>541.09</c:v>
                </c:pt>
                <c:pt idx="11">
                  <c:v>473.95</c:v>
                </c:pt>
                <c:pt idx="12">
                  <c:v>471.48</c:v>
                </c:pt>
                <c:pt idx="13">
                  <c:v>486.28</c:v>
                </c:pt>
                <c:pt idx="14">
                  <c:v>631.45000000000005</c:v>
                </c:pt>
                <c:pt idx="15">
                  <c:v>625.67999999999995</c:v>
                </c:pt>
                <c:pt idx="16">
                  <c:v>768.71</c:v>
                </c:pt>
                <c:pt idx="17">
                  <c:v>937.7</c:v>
                </c:pt>
                <c:pt idx="18">
                  <c:v>1372.95</c:v>
                </c:pt>
                <c:pt idx="19">
                  <c:v>1412.45</c:v>
                </c:pt>
                <c:pt idx="20">
                  <c:v>1377.57</c:v>
                </c:pt>
                <c:pt idx="21">
                  <c:v>1293.7</c:v>
                </c:pt>
                <c:pt idx="22">
                  <c:v>956.86</c:v>
                </c:pt>
                <c:pt idx="23">
                  <c:v>795.63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9-4E18-9F24-1F3BFC2EA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A6-4D8D-9E03-71ED6B7E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A6-4D8D-9E03-71ED6B7E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2-4895-BF1C-C37CBB0EC018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2-4895-BF1C-C37CBB0E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A-407F-AE79-D88C1A830718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A-407F-AE79-D88C1A830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567886-F6F2-4796-BEBB-F4049B98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C5DC5203-72A6-4A48-8CED-9CFBA1F839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5281D1E-E42D-429A-9891-00E4D8C64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CDD3C6A-CEC4-4D3E-9328-CFC1D03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E6D8F303-5EAC-4C48-A1A6-A30028090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CCF4609A-8446-4980-B48B-679632C22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6F3BD718-8C76-4C7D-940B-8C80562F1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92DD99F-B8EC-423C-A5B4-AE7A74BFF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C2B94C68-86D3-4693-AC5A-3466B0EBC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23E3B542-F178-4ECC-A803-0DFABFD3B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A2012DF6-9692-4645-B53D-C589387C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5C3D5D8-E6AA-4F1B-BEF9-E61541F55E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FB6E8FD-156B-4B14-B8C9-797817D35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9119CE54-2AEA-4689-87E1-21C23C6B6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C81ABB7-CAD9-45C3-BDFD-6EF1E34B8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1D8D2-4CC1-468D-882A-344341383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9F6C73FE-98EE-4773-973F-CB8E34A64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54942021-A455-46E9-A944-8781E338C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8D7759A6-212C-4395-A40F-9D3FBEE32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1223137-8776-402C-AF65-6A6095CC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5544889C-6331-48CD-BC23-D21BC68A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0929628-C589-4CE2-B563-579389495E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09DD56AA-D14D-482D-8040-9F807A6A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DFA7774-8B06-4754-9A85-7E9839ADD2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1FB049D-20F0-4168-82E2-F64C7323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6F1A17-67C6-43EE-8A9C-133CF02847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3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3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508.34433251999997</v>
          </cell>
          <cell r="E160">
            <v>-37.071000000000026</v>
          </cell>
          <cell r="F160">
            <v>545.41533251999999</v>
          </cell>
        </row>
        <row r="161">
          <cell r="D161">
            <v>467.61846775000004</v>
          </cell>
          <cell r="E161">
            <v>-17.855999999999995</v>
          </cell>
          <cell r="F161">
            <v>485.47446775000003</v>
          </cell>
        </row>
        <row r="162">
          <cell r="D162">
            <v>446.98396189000005</v>
          </cell>
          <cell r="E162">
            <v>-9.3620000000000232</v>
          </cell>
          <cell r="F162">
            <v>456.34596189000007</v>
          </cell>
        </row>
        <row r="163">
          <cell r="D163">
            <v>448.90355059000012</v>
          </cell>
          <cell r="E163">
            <v>-60.308999999999969</v>
          </cell>
          <cell r="F163">
            <v>509.21255059000009</v>
          </cell>
        </row>
        <row r="164">
          <cell r="D164">
            <v>440.0923128899999</v>
          </cell>
          <cell r="E164">
            <v>-86.011000000000024</v>
          </cell>
          <cell r="F164">
            <v>526.10331288999987</v>
          </cell>
        </row>
        <row r="165">
          <cell r="D165">
            <v>489.3273074199999</v>
          </cell>
          <cell r="E165">
            <v>-45.033000000000072</v>
          </cell>
          <cell r="F165">
            <v>534.36030742000003</v>
          </cell>
        </row>
        <row r="166">
          <cell r="D166">
            <v>590.66500502999997</v>
          </cell>
          <cell r="E166">
            <v>6.7409999999999854</v>
          </cell>
          <cell r="F166">
            <v>583.92400502999999</v>
          </cell>
        </row>
        <row r="167">
          <cell r="D167">
            <v>699.84999790000006</v>
          </cell>
          <cell r="E167">
            <v>-4.9809999999999945</v>
          </cell>
          <cell r="F167">
            <v>704.83099790000006</v>
          </cell>
        </row>
        <row r="168">
          <cell r="D168">
            <v>774.92585819999999</v>
          </cell>
          <cell r="E168">
            <v>-28.256000000000029</v>
          </cell>
          <cell r="F168">
            <v>803.18185820000008</v>
          </cell>
        </row>
        <row r="169">
          <cell r="D169">
            <v>699.96586886999989</v>
          </cell>
          <cell r="E169">
            <v>-120.04100000000003</v>
          </cell>
          <cell r="F169">
            <v>820.00686886999995</v>
          </cell>
        </row>
        <row r="170">
          <cell r="D170">
            <v>500.91596861999983</v>
          </cell>
          <cell r="E170">
            <v>-298.28899999999999</v>
          </cell>
          <cell r="F170">
            <v>799.20496861999982</v>
          </cell>
        </row>
        <row r="171">
          <cell r="D171">
            <v>493.15896900999996</v>
          </cell>
          <cell r="E171">
            <v>-243.197</v>
          </cell>
          <cell r="F171">
            <v>736.35596900999997</v>
          </cell>
        </row>
        <row r="172">
          <cell r="D172">
            <v>479.28559279000012</v>
          </cell>
          <cell r="E172">
            <v>-269.44400000000002</v>
          </cell>
          <cell r="F172">
            <v>748.7295927900002</v>
          </cell>
        </row>
        <row r="173">
          <cell r="D173">
            <v>487.96907627999991</v>
          </cell>
          <cell r="E173">
            <v>-225.20500000000001</v>
          </cell>
          <cell r="F173">
            <v>713.17407627999989</v>
          </cell>
        </row>
        <row r="174">
          <cell r="D174">
            <v>557.37225939999996</v>
          </cell>
          <cell r="E174">
            <v>-160.36599999999999</v>
          </cell>
          <cell r="F174">
            <v>717.73825939999995</v>
          </cell>
        </row>
        <row r="175">
          <cell r="D175">
            <v>632.35269023000001</v>
          </cell>
          <cell r="E175">
            <v>-87.992000000000019</v>
          </cell>
          <cell r="F175">
            <v>720.34469022999997</v>
          </cell>
        </row>
        <row r="176">
          <cell r="D176">
            <v>800.60051352999983</v>
          </cell>
          <cell r="E176">
            <v>93.547999999999945</v>
          </cell>
          <cell r="F176">
            <v>707.05251352999994</v>
          </cell>
        </row>
        <row r="177">
          <cell r="D177">
            <v>826.50580445000003</v>
          </cell>
          <cell r="E177">
            <v>79.769999999999982</v>
          </cell>
          <cell r="F177">
            <v>746.73580445000005</v>
          </cell>
        </row>
        <row r="178">
          <cell r="D178">
            <v>920.89971564999962</v>
          </cell>
          <cell r="E178">
            <v>118.21800000000002</v>
          </cell>
          <cell r="F178">
            <v>802.68171564999966</v>
          </cell>
        </row>
        <row r="179">
          <cell r="D179">
            <v>1053.3085034200001</v>
          </cell>
          <cell r="E179">
            <v>187.71800000000002</v>
          </cell>
          <cell r="F179">
            <v>865.59050342</v>
          </cell>
        </row>
        <row r="180">
          <cell r="D180">
            <v>1006.1305421100001</v>
          </cell>
          <cell r="E180">
            <v>121.55100000000004</v>
          </cell>
          <cell r="F180">
            <v>884.57954211000003</v>
          </cell>
        </row>
        <row r="181">
          <cell r="D181">
            <v>922.99106847000007</v>
          </cell>
          <cell r="E181">
            <v>99.651999999999987</v>
          </cell>
          <cell r="F181">
            <v>823.33906847000003</v>
          </cell>
        </row>
        <row r="182">
          <cell r="D182">
            <v>823.68524582999999</v>
          </cell>
          <cell r="E182">
            <v>82.940999999999974</v>
          </cell>
          <cell r="F182">
            <v>740.74424582999995</v>
          </cell>
        </row>
        <row r="183">
          <cell r="D183">
            <v>706.45056846000011</v>
          </cell>
          <cell r="E183">
            <v>83.989999999999952</v>
          </cell>
          <cell r="F183">
            <v>622.4605684600001</v>
          </cell>
        </row>
        <row r="448">
          <cell r="E448">
            <v>408.28</v>
          </cell>
        </row>
        <row r="449">
          <cell r="E449">
            <v>403.82</v>
          </cell>
        </row>
        <row r="450">
          <cell r="E450">
            <v>383.79</v>
          </cell>
        </row>
        <row r="451">
          <cell r="E451">
            <v>381.68</v>
          </cell>
        </row>
        <row r="452">
          <cell r="E452">
            <v>416.71</v>
          </cell>
        </row>
        <row r="453">
          <cell r="E453">
            <v>450.56</v>
          </cell>
        </row>
        <row r="454">
          <cell r="E454">
            <v>730.48</v>
          </cell>
        </row>
        <row r="455">
          <cell r="E455">
            <v>853.12</v>
          </cell>
        </row>
        <row r="456">
          <cell r="E456">
            <v>925.4</v>
          </cell>
        </row>
        <row r="457">
          <cell r="E457">
            <v>895.7</v>
          </cell>
        </row>
        <row r="458">
          <cell r="E458">
            <v>541.09</v>
          </cell>
        </row>
        <row r="459">
          <cell r="E459">
            <v>473.95</v>
          </cell>
        </row>
        <row r="460">
          <cell r="E460">
            <v>471.48</v>
          </cell>
        </row>
        <row r="461">
          <cell r="E461">
            <v>486.28</v>
          </cell>
        </row>
        <row r="462">
          <cell r="E462">
            <v>631.45000000000005</v>
          </cell>
        </row>
        <row r="463">
          <cell r="E463">
            <v>625.67999999999995</v>
          </cell>
        </row>
        <row r="464">
          <cell r="E464">
            <v>768.71</v>
          </cell>
        </row>
        <row r="465">
          <cell r="E465">
            <v>937.7</v>
          </cell>
        </row>
        <row r="466">
          <cell r="E466">
            <v>1372.95</v>
          </cell>
        </row>
        <row r="467">
          <cell r="E467">
            <v>1412.45</v>
          </cell>
        </row>
        <row r="468">
          <cell r="E468">
            <v>1377.57</v>
          </cell>
        </row>
        <row r="469">
          <cell r="E469">
            <v>1293.7</v>
          </cell>
        </row>
        <row r="470">
          <cell r="E470">
            <v>956.86</v>
          </cell>
        </row>
        <row r="471">
          <cell r="E471">
            <v>795.63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30BC9A-875E-48DB-86A1-EFE7F38DAE5D}" name="Table32" displayName="Table32" ref="C41:G43" headerRowCount="0" totalsRowShown="0" headerRowDxfId="672" dataDxfId="671" headerRowBorderDxfId="669" tableBorderDxfId="670" totalsRowBorderDxfId="668">
  <tableColumns count="5">
    <tableColumn id="1" xr3:uid="{1BC2AEC1-8649-49BE-998D-F6759F9B772B}" name="Java" headerRowDxfId="667" dataDxfId="666"/>
    <tableColumn id="2" xr3:uid="{87F36F82-D415-4FDA-A175-531C428F3C8A}" name="0" headerRowDxfId="665" dataDxfId="664"/>
    <tableColumn id="3" xr3:uid="{1ACA64B4-7167-412C-ADBC-B5887AB20E71}" name="Java 43" headerRowDxfId="663" dataDxfId="662"/>
    <tableColumn id="4" xr3:uid="{750AAE1B-B89D-474E-B4E0-737A99A176CD}" name="Java 44" headerRowDxfId="661" dataDxfId="660"/>
    <tableColumn id="5" xr3:uid="{32C89F6E-46C1-4E44-B482-D8DEFFFD173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AE29A7-D8F4-45FF-A799-75C9C46BCFDB}" name="Table1411" displayName="Table1411" ref="C270:E276" totalsRowShown="0" headerRowDxfId="579" dataDxfId="578" headerRowBorderDxfId="576" tableBorderDxfId="577" totalsRowBorderDxfId="575">
  <autoFilter ref="C270:E276" xr:uid="{3DAE29A7-D8F4-45FF-A799-75C9C46BCFDB}"/>
  <tableColumns count="3">
    <tableColumn id="1" xr3:uid="{159FB04E-B27D-4ECC-8823-14A347986AF9}" name="Zona 1" dataDxfId="574"/>
    <tableColumn id="2" xr3:uid="{90E1F55E-9ADF-4D29-9D52-6827ADCF2572}" name="Zona 2" dataDxfId="573"/>
    <tableColumn id="3" xr3:uid="{60BB60C0-1719-48AC-B213-65C706C9828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7FE8046-53EE-4CE0-A02C-235988386E73}" name="Table131612" displayName="Table131612" ref="C290:E296" totalsRowShown="0" headerRowDxfId="571" dataDxfId="570" headerRowBorderDxfId="568" tableBorderDxfId="569" totalsRowBorderDxfId="567">
  <tableColumns count="3">
    <tableColumn id="1" xr3:uid="{3286489E-8B33-47B7-8E9B-ABA1B7DE7AC6}" name="Zona 1" dataDxfId="566"/>
    <tableColumn id="2" xr3:uid="{31FDC237-3EA4-4F33-9F50-FEA702134CC8}" name="Zona 2" dataDxfId="565"/>
    <tableColumn id="3" xr3:uid="{4910B8E4-D52E-4EE5-ACF0-557EAD83122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04C7A5-F89F-45A6-B1A6-53BC49FD2100}" name="Table141713" displayName="Table141713" ref="C300:E306" totalsRowShown="0" headerRowDxfId="563" dataDxfId="562" headerRowBorderDxfId="560" tableBorderDxfId="561" totalsRowBorderDxfId="559">
  <autoFilter ref="C300:E306" xr:uid="{3804C7A5-F89F-45A6-B1A6-53BC49FD2100}"/>
  <tableColumns count="3">
    <tableColumn id="1" xr3:uid="{AE778ADE-0F0D-40A5-A2AB-08281DCD3DAD}" name="Zona 1" dataDxfId="558"/>
    <tableColumn id="2" xr3:uid="{5A99495D-3E2E-4498-8A1B-03A5E4A1C6AB}" name="Zona 2" dataDxfId="557"/>
    <tableColumn id="3" xr3:uid="{258A8879-4AB1-45C5-909D-5030BDB710F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C5B76FA-9C14-4042-B18A-0010913D3FC0}" name="Table14171814" displayName="Table14171814" ref="C321:E327" totalsRowShown="0" headerRowDxfId="555" dataDxfId="554" headerRowBorderDxfId="552" tableBorderDxfId="553" totalsRowBorderDxfId="551">
  <autoFilter ref="C321:E327" xr:uid="{3C5B76FA-9C14-4042-B18A-0010913D3FC0}"/>
  <tableColumns count="3">
    <tableColumn id="1" xr3:uid="{A3A1DC9A-0B44-429B-8A7A-159C73AE3A7E}" name="Zona 1" dataDxfId="550"/>
    <tableColumn id="2" xr3:uid="{5F3E0D97-F38D-4136-8C35-BAA22138F02A}" name="Zona 2" dataDxfId="549"/>
    <tableColumn id="3" xr3:uid="{92F67F88-C947-4441-8876-A9D33F8D12B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7077B85-6264-4C50-8660-A46921FA2EB5}" name="Table1417181915" displayName="Table1417181915" ref="C331:E337" totalsRowShown="0" headerRowDxfId="547" dataDxfId="546" headerRowBorderDxfId="544" tableBorderDxfId="545" totalsRowBorderDxfId="543">
  <autoFilter ref="C331:E337" xr:uid="{17077B85-6264-4C50-8660-A46921FA2EB5}"/>
  <tableColumns count="3">
    <tableColumn id="1" xr3:uid="{5BDE9F64-4365-4A7D-8BAF-A626601D6BB9}" name="Zona 1" dataDxfId="542"/>
    <tableColumn id="2" xr3:uid="{3A2E8F22-8007-4FBA-B664-D6058829476C}" name="Zona 2" dataDxfId="541"/>
    <tableColumn id="3" xr3:uid="{3F896100-CB08-4B2F-BEF7-31B156E7521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9F142C7-3B57-49F0-B572-8CEB3AB197B3}" name="Table141718192016" displayName="Table141718192016" ref="C345:E351" totalsRowShown="0" headerRowDxfId="539" dataDxfId="538" headerRowBorderDxfId="536" tableBorderDxfId="537" totalsRowBorderDxfId="535">
  <autoFilter ref="C345:E351" xr:uid="{E9F142C7-3B57-49F0-B572-8CEB3AB197B3}"/>
  <tableColumns count="3">
    <tableColumn id="1" xr3:uid="{BDCB8278-2027-455E-A91D-F9BA502EF38E}" name="Zona 1" dataDxfId="534"/>
    <tableColumn id="2" xr3:uid="{574E7AFE-F709-42A5-B1DF-5B54D89CC721}" name="Zona 2" dataDxfId="533"/>
    <tableColumn id="3" xr3:uid="{D9E6F938-10D4-4DED-8F10-2CA72A4CF49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8069BC0-1C5A-42F6-857A-732222551632}" name="Table2017" displayName="Table2017" ref="C402:G442" totalsRowShown="0" headerRowDxfId="531" dataDxfId="530" headerRowBorderDxfId="528" tableBorderDxfId="529" totalsRowBorderDxfId="527">
  <autoFilter ref="C402:G442" xr:uid="{78069BC0-1C5A-42F6-857A-732222551632}"/>
  <tableColumns count="5">
    <tableColumn id="1" xr3:uid="{920CBD8D-D58D-473E-A1C6-F6F348F7B174}" name="Centrali" dataDxfId="526"/>
    <tableColumn id="2" xr3:uid="{291F61E2-7F7C-47B6-8D85-9BA589DA7C00}" name="Kapaciteti instaluar MW" dataDxfId="525"/>
    <tableColumn id="3" xr3:uid="{6E3BA258-370A-4E2C-9E5C-CF82E9ED0117}" name="Tensioni" dataDxfId="524"/>
    <tableColumn id="5" xr3:uid="{C71FA94C-4C68-4645-AD1B-0F1CB795C6E1}" name="Lloji gjenerimit" dataDxfId="523"/>
    <tableColumn id="4" xr3:uid="{DDC76567-1436-4AD8-9B16-98656778927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DD035C-548A-482F-BE86-17948351DFC4}" name="Table2118" displayName="Table2118" ref="D447:E471" totalsRowShown="0" headerRowDxfId="521" dataDxfId="520" headerRowBorderDxfId="518" tableBorderDxfId="519" totalsRowBorderDxfId="517">
  <autoFilter ref="D447:E471" xr:uid="{D7DD035C-548A-482F-BE86-17948351DFC4}"/>
  <tableColumns count="2">
    <tableColumn id="1" xr3:uid="{6BA88F98-161C-4276-A72F-B1FFE0377F4B}" name="Ora" dataDxfId="516"/>
    <tableColumn id="2" xr3:uid="{32D42BE2-E5DD-4D35-A9D3-D60FAA52E5B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71E5D44-00CC-4AC2-A71C-F165873A09F1}" name="Table202419" displayName="Table202419" ref="B501:G509" totalsRowShown="0" headerRowDxfId="514" dataDxfId="513" headerRowBorderDxfId="511" tableBorderDxfId="512" totalsRowBorderDxfId="510">
  <autoFilter ref="B501:G509" xr:uid="{D71E5D44-00CC-4AC2-A71C-F165873A09F1}"/>
  <tableColumns count="6">
    <tableColumn id="1" xr3:uid="{E7881C7A-2564-4838-BA93-9CF6D84144C7}" name="Centrali" dataDxfId="509"/>
    <tableColumn id="6" xr3:uid="{5832785B-D3EA-4537-BE91-D31ABDF701A6}" name="Njesia" dataDxfId="508"/>
    <tableColumn id="2" xr3:uid="{CB2D1F83-0000-4545-8EA6-5B6ADCB19B40}" name="Kapaciteti instaluar MW" dataDxfId="507"/>
    <tableColumn id="3" xr3:uid="{00193EF0-A5EB-4807-8D9A-BA9FD308EB0D}" name="Tensioni" dataDxfId="506"/>
    <tableColumn id="4" xr3:uid="{C0D0F803-D0A7-4D09-853C-1A54CA73AA27}" name="Vendndodhja" dataDxfId="505"/>
    <tableColumn id="5" xr3:uid="{3A876724-4112-4865-8F2C-3B006E83498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9BFD672-0880-4EB6-9372-7F908556FD66}" name="Table2420" displayName="Table2420" ref="C387:E392" totalsRowShown="0" headerRowDxfId="503" dataDxfId="502" headerRowBorderDxfId="500" tableBorderDxfId="501" totalsRowBorderDxfId="499">
  <autoFilter ref="C387:E392" xr:uid="{A9BFD672-0880-4EB6-9372-7F908556FD66}"/>
  <tableColumns count="3">
    <tableColumn id="1" xr3:uid="{DE498FD8-3D53-4456-9792-B8089751B301}" name="Elementi" dataDxfId="498"/>
    <tableColumn id="2" xr3:uid="{59C1FB49-48EE-40C1-A2A0-8019F2883FE5}" name="Tipi" dataDxfId="497"/>
    <tableColumn id="3" xr3:uid="{1F3A20D2-9A04-4C46-B8FC-7E1A484D89C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EF683D-28A8-45B3-A87C-1AE5C5A384E0}" name="Table43" displayName="Table43" ref="C71:E123" totalsRowShown="0" headerRowDxfId="657" dataDxfId="656" headerRowBorderDxfId="654" tableBorderDxfId="655" totalsRowBorderDxfId="653">
  <autoFilter ref="C71:E123" xr:uid="{3FEF683D-28A8-45B3-A87C-1AE5C5A384E0}"/>
  <tableColumns count="3">
    <tableColumn id="1" xr3:uid="{15CC9365-507A-491C-9AD4-472F695204EB}" name="Java" dataDxfId="652"/>
    <tableColumn id="2" xr3:uid="{96140D49-E8A0-4E47-A9FD-8A7237D746BD}" name="Min (MW)" dataDxfId="651"/>
    <tableColumn id="3" xr3:uid="{38A7DE6A-C547-4C8B-A9CD-B7928E878FD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DF7B0D0-7E80-4060-AF74-6BF048A4EAE7}" name="Table221" displayName="Table221" ref="A556:H581" totalsRowShown="0" headerRowDxfId="495" dataDxfId="494" headerRowBorderDxfId="492" tableBorderDxfId="493" totalsRowBorderDxfId="491">
  <autoFilter ref="A556:H581" xr:uid="{5DF7B0D0-7E80-4060-AF74-6BF048A4EAE7}"/>
  <tableColumns count="8">
    <tableColumn id="1" xr3:uid="{87923665-D31E-46C9-BA92-9727AD386179}" name="Ora" dataDxfId="490"/>
    <tableColumn id="2" xr3:uid="{C3370A86-39CD-400C-B277-02B49716D376}" name="aFRR+" dataDxfId="489"/>
    <tableColumn id="3" xr3:uid="{29E2465F-8198-47EF-BA64-28684300005F}" name="aFRR-" dataDxfId="488"/>
    <tableColumn id="4" xr3:uid="{30E0BC25-2012-4AE4-B57C-5A9F6711228B}" name="mFRR+" dataDxfId="487"/>
    <tableColumn id="5" xr3:uid="{54274034-5D23-4306-81FB-65914598D905}" name="mFRR-" dataDxfId="486"/>
    <tableColumn id="6" xr3:uid="{97E34A22-BF75-49A0-9964-3019FC1FB708}" name="RR+" dataDxfId="485"/>
    <tableColumn id="7" xr3:uid="{791E389E-6AF5-4857-868A-D0BA256DE5CC}" name="RR-" dataDxfId="484"/>
    <tableColumn id="8" xr3:uid="{E6EFA9E7-921B-4CEC-8CE9-F5BA8087968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CF156BD-BF93-4110-8193-BF26B26B6AFC}" name="Table522" displayName="Table522" ref="C611:E779" totalsRowShown="0" headerRowDxfId="482" headerRowBorderDxfId="480" tableBorderDxfId="481" totalsRowBorderDxfId="479">
  <autoFilter ref="C611:E779" xr:uid="{5CF156BD-BF93-4110-8193-BF26B26B6AFC}"/>
  <tableColumns count="3">
    <tableColumn id="1" xr3:uid="{C3B8C627-4B05-4600-B4B8-A64C763D5E6F}" name="Ora" dataDxfId="478"/>
    <tableColumn id="2" xr3:uid="{3AC3CB8B-012A-442A-93E4-97EB23B26F26}" name="Ngarkesa (MWh)" dataDxfId="477"/>
    <tableColumn id="3" xr3:uid="{C5EEBA01-B825-4F21-9E4B-B8D1A47ADBF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4044BF9-C244-418F-AF2F-74D8F60D0C84}" name="Table623" displayName="Table623" ref="C811:E823" totalsRowShown="0" headerRowDxfId="475" dataDxfId="474" headerRowBorderDxfId="472" tableBorderDxfId="473" totalsRowBorderDxfId="471">
  <autoFilter ref="C811:E823" xr:uid="{14044BF9-C244-418F-AF2F-74D8F60D0C84}"/>
  <tableColumns count="3">
    <tableColumn id="1" xr3:uid="{4E7BDB0A-0050-4D35-923B-3461069DEAF4}" name="Muaji" dataDxfId="470"/>
    <tableColumn id="2" xr3:uid="{4DC08192-DD9E-434D-A464-5C4B4D5FE63C}" name="Ngarkesa Mes." dataDxfId="469"/>
    <tableColumn id="3" xr3:uid="{453A7107-4B8F-44D6-B298-48E62B056E9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937C198-7DA0-481A-B550-1E29A4BC1FF4}" name="Table12724" displayName="Table12724" ref="A853:H855" headerRowCount="0" totalsRowShown="0" headerRowDxfId="467" dataDxfId="466" headerRowBorderDxfId="464" tableBorderDxfId="465" totalsRowBorderDxfId="463">
  <tableColumns count="8">
    <tableColumn id="1" xr3:uid="{E3AC4A0E-3C22-4268-98E6-59A7C476EE98}" name="Data" headerRowDxfId="462" dataDxfId="461"/>
    <tableColumn id="2" xr3:uid="{F612C5E6-2969-4FE1-AD6E-01CBA4533BDB}" name="10-26-2020" headerRowDxfId="460" dataDxfId="459"/>
    <tableColumn id="3" xr3:uid="{6F46D1A6-9C29-49CA-979E-77F05E2102A6}" name="10-27-2020" headerRowDxfId="458" dataDxfId="457"/>
    <tableColumn id="4" xr3:uid="{5A8FAC07-4A73-4D0A-B832-BB81782A44FC}" name="10-28-2020" headerRowDxfId="456" dataDxfId="455"/>
    <tableColumn id="5" xr3:uid="{8A9ED293-53AD-4B03-B097-483290530618}" name="10-29-2020" headerRowDxfId="454" dataDxfId="453"/>
    <tableColumn id="6" xr3:uid="{A504978C-9DA5-4082-9760-77A522347681}" name="10-30-2020" headerRowDxfId="452" dataDxfId="451"/>
    <tableColumn id="7" xr3:uid="{4C4B6E27-D909-42E3-997A-D7496ECFBF2A}" name="10-31-2020" headerRowDxfId="450" dataDxfId="449"/>
    <tableColumn id="8" xr3:uid="{BB16F7E6-BAF9-4E76-8B47-537A57A38A9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ECFB527-F0C3-44C4-AEBB-3F5FEEC2F14C}" name="Table2725" displayName="Table2725" ref="C880:F881" headerRowDxfId="446" headerRowBorderDxfId="444" tableBorderDxfId="445" totalsRowBorderDxfId="443">
  <autoFilter ref="C880:F881" xr:uid="{3ECFB527-F0C3-44C4-AEBB-3F5FEEC2F14C}"/>
  <tableColumns count="4">
    <tableColumn id="1" xr3:uid="{5E2F7FFE-9736-41E7-B81B-80D5DC0C3737}" name="Nr." totalsRowLabel="Total" dataDxfId="441" totalsRowDxfId="442"/>
    <tableColumn id="2" xr3:uid="{A12570A1-3BF4-4E32-883F-96026DE4B738}" name="Nenstacioni" dataDxfId="439" totalsRowDxfId="440"/>
    <tableColumn id="3" xr3:uid="{4AC9D960-75E6-46E9-A0F5-3C3DCC847928}" name="Ora" dataDxfId="437" totalsRowDxfId="438"/>
    <tableColumn id="4" xr3:uid="{EF107FEB-59B7-4621-B407-C77A397C363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DEB9D18-A2E3-4DC1-977F-55AA91B9EEF7}" name="Table272926" displayName="Table272926" ref="C885:F886" headerRowDxfId="434" headerRowBorderDxfId="432" tableBorderDxfId="433" totalsRowBorderDxfId="431">
  <autoFilter ref="C885:F886" xr:uid="{ADEB9D18-A2E3-4DC1-977F-55AA91B9EEF7}"/>
  <tableColumns count="4">
    <tableColumn id="1" xr3:uid="{7F69F2B7-89A4-42D7-B2F5-0CDF71F672EE}" name="Nr." totalsRowLabel="Total" dataDxfId="429" totalsRowDxfId="430"/>
    <tableColumn id="2" xr3:uid="{4D7D0281-331D-47AF-A852-1057F01C8F44}" name="Nenstacioni" dataDxfId="427" totalsRowDxfId="428"/>
    <tableColumn id="3" xr3:uid="{743B7077-D9BB-4FFF-8464-A9CDA2FFF8A6}" name="Ora" dataDxfId="425" totalsRowDxfId="426"/>
    <tableColumn id="4" xr3:uid="{13E6EAF9-DED5-471F-8680-37A529E9345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157F1D1-2677-4428-9E2A-3F06E3E597B0}" name="Table2927" displayName="Table2927" ref="C159:F183" totalsRowShown="0" headerRowDxfId="422" dataDxfId="421" headerRowBorderDxfId="419" tableBorderDxfId="420" totalsRowBorderDxfId="418">
  <autoFilter ref="C159:F183" xr:uid="{D157F1D1-2677-4428-9E2A-3F06E3E597B0}"/>
  <tableColumns count="4">
    <tableColumn id="1" xr3:uid="{CEABCDC3-BD66-4925-B30E-6F064F8E7742}" name="Ora" dataDxfId="417"/>
    <tableColumn id="2" xr3:uid="{B97ED3DD-73F2-4A0C-9BA7-88B067ACED73}" name="Prodhimi" dataDxfId="416"/>
    <tableColumn id="3" xr3:uid="{ED257F07-1077-4AB0-B8F4-3D825348A2CC}" name="Shkembimi" dataDxfId="415"/>
    <tableColumn id="4" xr3:uid="{1433D57C-03E1-4BC8-8DEE-3C5F364D334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92127B3-C938-4DFA-9213-C8750ABF50B8}" name="Table142628" displayName="Table142628" ref="C280:E286" totalsRowShown="0" headerRowDxfId="413" dataDxfId="412" headerRowBorderDxfId="410" tableBorderDxfId="411" totalsRowBorderDxfId="409">
  <autoFilter ref="C280:E286" xr:uid="{A92127B3-C938-4DFA-9213-C8750ABF50B8}"/>
  <tableColumns count="3">
    <tableColumn id="1" xr3:uid="{2957A4C2-94AC-4446-B02C-9B8D5D42C0FD}" name="Zona 1" dataDxfId="408"/>
    <tableColumn id="2" xr3:uid="{0F3DCC41-1B18-45A7-91CA-B48F895EBBB3}" name="Zona 2" dataDxfId="407"/>
    <tableColumn id="3" xr3:uid="{3D13591A-6A68-451B-9684-6199D661C99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D486CF3-30AA-42ED-A81F-052659E93B66}" name="Table14173129" displayName="Table14173129" ref="C310:E316" totalsRowShown="0" headerRowDxfId="405" dataDxfId="404" headerRowBorderDxfId="402" tableBorderDxfId="403" totalsRowBorderDxfId="401">
  <autoFilter ref="C310:E316" xr:uid="{0D486CF3-30AA-42ED-A81F-052659E93B66}"/>
  <tableColumns count="3">
    <tableColumn id="1" xr3:uid="{6D50825F-DDDB-4784-B6D3-C482224AB2CE}" name="Zona 1" dataDxfId="400"/>
    <tableColumn id="2" xr3:uid="{F0EEF40B-03A5-4646-972C-A047E98B4E86}" name="Zona 2" dataDxfId="399"/>
    <tableColumn id="3" xr3:uid="{84ED91C2-3AB9-455C-BD55-FF427F74B83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08657A-F450-48CE-97CC-4ABA484CA23D}" name="Table130" displayName="Table130" ref="A11:H13" headerRowCount="0" totalsRowShown="0" headerRowDxfId="397" dataDxfId="396" headerRowBorderDxfId="394" tableBorderDxfId="395" totalsRowBorderDxfId="393">
  <tableColumns count="8">
    <tableColumn id="1" xr3:uid="{260D6E46-FD55-45B2-8D37-E3FA16A6C784}" name="Data" headerRowDxfId="392" dataDxfId="391"/>
    <tableColumn id="2" xr3:uid="{08167FFD-EBDA-4987-AB2C-FE0FE2D74DB1}" name="0.1.1900" headerRowDxfId="390" dataDxfId="389"/>
    <tableColumn id="3" xr3:uid="{420F20E9-4CEE-4562-8E42-F550BAAA6A06}" name="10-27-2020" headerRowDxfId="388" dataDxfId="387"/>
    <tableColumn id="4" xr3:uid="{EB1DD0DE-F35D-425D-B364-F8E53A21AE0A}" name="10-28-2020" headerRowDxfId="386" dataDxfId="385"/>
    <tableColumn id="5" xr3:uid="{5D6CC814-17A1-4DB5-A637-F24F21AD8944}" name="10-29-2020" headerRowDxfId="384" dataDxfId="383"/>
    <tableColumn id="6" xr3:uid="{02B3DFC1-6013-4E7B-8703-61DC5F2E9864}" name="10-30-2020" headerRowDxfId="382" dataDxfId="381"/>
    <tableColumn id="7" xr3:uid="{7B2D7FB9-0F41-411F-ACE0-83DD228E14ED}" name="10-31-2020" headerRowDxfId="380" dataDxfId="379"/>
    <tableColumn id="8" xr3:uid="{604F7F3B-C076-40FE-8095-FD2FD6ABB08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7A3CB6-FB7D-470E-8BE1-C6B86190ADB8}" name="Table74" displayName="Table74" ref="B215:G223" totalsRowShown="0" headerRowDxfId="649" headerRowBorderDxfId="647" tableBorderDxfId="648" totalsRowBorderDxfId="646" dataCellStyle="Normal">
  <autoFilter ref="B215:G223" xr:uid="{2E7A3CB6-FB7D-470E-8BE1-C6B86190ADB8}"/>
  <tableColumns count="6">
    <tableColumn id="1" xr3:uid="{7273956A-A6DB-4B95-92A9-59F92BE8DF67}" name="Elementi" dataDxfId="645" dataCellStyle="Normal"/>
    <tableColumn id="2" xr3:uid="{9621E6A1-25A5-47EC-AAFB-33A71601A3FB}" name="Fillimi" dataDxfId="644" dataCellStyle="Normal"/>
    <tableColumn id="3" xr3:uid="{13EF367E-F6D3-4511-9944-39DAFDD938C3}" name="Perfundimi" dataDxfId="643" dataCellStyle="Normal"/>
    <tableColumn id="4" xr3:uid="{D1FACD46-8930-43C1-B559-BD443B7E63FF}" name="Vendndodhja" dataCellStyle="Normal"/>
    <tableColumn id="5" xr3:uid="{FB558155-C571-40B8-B146-E0F54D883E7E}" name="Impakti ne kapacitetin kufitar" dataCellStyle="Normal"/>
    <tableColumn id="6" xr3:uid="{1CB2D224-CF6F-43C7-B087-3CAC3548BEA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010AAF9-1C38-4DDE-A748-48A7E1D245C7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FBF87DA8-92E3-4735-A74F-6AB9B7CDCE53}" name="Ora" dataDxfId="372" dataCellStyle="Normal"/>
    <tableColumn id="2" xr3:uid="{347DAFEA-F30C-4948-BE8B-C95E4B05EAB4}" name=" Bistrice-Myrtos" dataDxfId="371" dataCellStyle="Normal"/>
    <tableColumn id="3" xr3:uid="{FF7F20AE-E60E-4983-96C0-5E0AAC9EAB4B}" name=" FIERZE-PRIZREN" dataDxfId="370" dataCellStyle="Normal"/>
    <tableColumn id="4" xr3:uid="{C69782E2-6A59-48E1-A8C7-221039DA800B}" name="KOPLIK-PODGORICA" dataDxfId="369" dataCellStyle="Normal"/>
    <tableColumn id="5" xr3:uid="{C9C97771-A7AD-440C-B17E-32C82128E049}" name="KOMAN-KOSOVA" dataDxfId="368" dataCellStyle="Normal"/>
    <tableColumn id="6" xr3:uid="{A8D042B3-B4B7-44AC-AB0D-290282B7B29E}" name="TIRANA2-PODGORICE" dataDxfId="367" dataCellStyle="Normal"/>
    <tableColumn id="7" xr3:uid="{23136F17-C2B1-44C2-988D-0F189574B60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3F08333-CBDC-4734-B231-6FF90D5180C4}" name="Table3732" displayName="Table3732" ref="A515:I539" totalsRowShown="0" headerRowDxfId="365" headerRowBorderDxfId="363" tableBorderDxfId="364" totalsRowBorderDxfId="362">
  <tableColumns count="9">
    <tableColumn id="1" xr3:uid="{5AB48023-C626-48E6-B999-55F836C759FA}" name="Ora" dataDxfId="361"/>
    <tableColumn id="2" xr3:uid="{22970EF8-589B-47DF-A543-21DAD71FD892}" name="Fierze 1" dataDxfId="360"/>
    <tableColumn id="3" xr3:uid="{72AB02DC-4CBD-4ED0-8246-5AFFE3FBD415}" name="Fierze 2" dataDxfId="359"/>
    <tableColumn id="4" xr3:uid="{4AA939F2-CEE5-4479-A9A8-3DC4228CDA72}" name="Fierze 3" dataDxfId="358"/>
    <tableColumn id="5" xr3:uid="{8F70B0B0-76B0-4465-90F7-9D9CD5F5D05F}" name="Fierze 4" dataDxfId="357"/>
    <tableColumn id="6" xr3:uid="{E9200602-CB33-4A96-A5FF-ED2523EB37B8}" name="Koman 1" dataDxfId="356"/>
    <tableColumn id="7" xr3:uid="{E48E2572-5E74-451D-874C-C1B75C64D56D}" name="Koman 2" dataDxfId="355"/>
    <tableColumn id="8" xr3:uid="{7FC4F2D7-88A2-4D9E-9546-40741DB82B2A}" name="Koman 3" dataDxfId="354"/>
    <tableColumn id="9" xr3:uid="{CC0C1EAE-C014-420B-8A92-8CBABC583E4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FE77928-A4C3-4B7E-A018-B0C6F2893D77}" name="Table4133" displayName="Table4133" ref="A543:I544" totalsRowShown="0" headerRowDxfId="352" dataDxfId="351" headerRowBorderDxfId="349" tableBorderDxfId="350" totalsRowBorderDxfId="348">
  <tableColumns count="9">
    <tableColumn id="1" xr3:uid="{D22B86C1-6953-49EF-B621-546F2F15AEDE}" name=" " dataDxfId="347"/>
    <tableColumn id="2" xr3:uid="{88FCFB78-47C6-469A-86A7-CD207148424E}" name="Fierze 1" dataDxfId="346"/>
    <tableColumn id="3" xr3:uid="{0A05C027-8A8E-4182-844F-F49E7EE8E41A}" name="Fierze 2" dataDxfId="345"/>
    <tableColumn id="4" xr3:uid="{935C7752-0E65-46C2-9B4D-D1A7F0A991ED}" name="Fierze 3" dataDxfId="344"/>
    <tableColumn id="5" xr3:uid="{53FFFD53-53F7-4D42-9941-877C54DF573B}" name="Fierze 4" dataDxfId="343"/>
    <tableColumn id="6" xr3:uid="{090F2457-2725-4D99-88A2-EE53DB4FF533}" name="Koman 1" dataDxfId="342"/>
    <tableColumn id="7" xr3:uid="{E4340A37-EAF7-4191-AD69-2ED9D4291D7D}" name="Koman 2" dataDxfId="341"/>
    <tableColumn id="8" xr3:uid="{40A08C34-371E-4968-86F1-D040D95E6F86}" name="Koman 3" dataDxfId="340"/>
    <tableColumn id="9" xr3:uid="{FC5E4123-FB7F-4858-B1EC-DE158D46FC3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B450469-F8F8-4904-AB68-EC5E4EE1434D}" name="Table1266234" displayName="Table1266234" ref="A11:H13" headerRowCount="0" totalsRowShown="0" headerRowDxfId="338" dataDxfId="337" headerRowBorderDxfId="335" tableBorderDxfId="336" totalsRowBorderDxfId="334">
  <tableColumns count="8">
    <tableColumn id="1" xr3:uid="{119F8F44-303F-4B58-9636-ECFDF030F7A6}" name="Data" headerRowDxfId="333" dataDxfId="332"/>
    <tableColumn id="2" xr3:uid="{F83CB56A-A0C1-44B9-9B35-8389A72DF62E}" name="0.1.1900" headerRowDxfId="331" dataDxfId="330"/>
    <tableColumn id="3" xr3:uid="{B7F4D0C7-977D-42CD-9155-5678F702D6B3}" name="10-27-2020" headerRowDxfId="329" dataDxfId="328"/>
    <tableColumn id="4" xr3:uid="{74FB96D8-00E2-4FF5-9D45-8ABA5BA8F6C0}" name="10-28-2020" headerRowDxfId="327" dataDxfId="326"/>
    <tableColumn id="5" xr3:uid="{8131C19C-6C26-4BC7-B2A2-B36F440A92D4}" name="10-29-2020" headerRowDxfId="325" dataDxfId="324"/>
    <tableColumn id="6" xr3:uid="{2D9DF629-9414-4948-9FAB-1DDE9D452FC6}" name="10-30-2020" headerRowDxfId="323" dataDxfId="322"/>
    <tableColumn id="7" xr3:uid="{4AE04143-33AF-4602-A354-711412258AA1}" name="10-31-2020" headerRowDxfId="321" dataDxfId="320"/>
    <tableColumn id="8" xr3:uid="{6952305B-5251-4351-AEFB-20E2D841D2D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C2B0A3E-8BF4-46E0-A979-406E1C851D12}" name="Table3316335" displayName="Table3316335" ref="C18:G20" headerRowCount="0" totalsRowShown="0" headerRowDxfId="317" dataDxfId="316" headerRowBorderDxfId="314" tableBorderDxfId="315" totalsRowBorderDxfId="313">
  <tableColumns count="5">
    <tableColumn id="1" xr3:uid="{8BD62E64-78B3-489F-93BD-FF9DC561E31F}" name="Java" headerRowDxfId="312" dataDxfId="311"/>
    <tableColumn id="2" xr3:uid="{ECC2B28E-E74B-4768-A6AD-E6950A4FF8BB}" name="0" headerRowDxfId="310" dataDxfId="309"/>
    <tableColumn id="3" xr3:uid="{1606AE3B-B983-428B-B37D-96AD0288D1BE}" name="Java 43" headerRowDxfId="308" dataDxfId="307"/>
    <tableColumn id="4" xr3:uid="{F819926D-F602-4A91-A397-00B04967B3A9}" name="Java 44" headerRowDxfId="306" dataDxfId="305"/>
    <tableColumn id="5" xr3:uid="{449D42C8-6400-4CE8-B3F2-DED1384AC22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878D7B6-06A3-4DED-9F2D-A39611BDCCDA}" name="Table4336436" displayName="Table4336436" ref="C25:E77" totalsRowShown="0" headerRowDxfId="302" dataDxfId="301" headerRowBorderDxfId="299" tableBorderDxfId="300" totalsRowBorderDxfId="298">
  <autoFilter ref="C25:E77" xr:uid="{7878D7B6-06A3-4DED-9F2D-A39611BDCCDA}"/>
  <tableColumns count="3">
    <tableColumn id="1" xr3:uid="{613B1A0A-A00B-4CB5-B845-DE974E92F54E}" name="Week" dataDxfId="297"/>
    <tableColumn id="2" xr3:uid="{05419ADC-962C-41AC-9C63-0F08F3BDA752}" name="Min (MW)" dataDxfId="296"/>
    <tableColumn id="3" xr3:uid="{47119889-B123-46B9-96A3-216B3E0D1D5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1924F6-D556-46D7-BE9E-6212D17364F2}" name="Table7346537" displayName="Table7346537" ref="B112:G120" totalsRowShown="0" headerRowDxfId="294" dataDxfId="293" headerRowBorderDxfId="291" tableBorderDxfId="292" totalsRowBorderDxfId="290">
  <autoFilter ref="B112:G120" xr:uid="{E81924F6-D556-46D7-BE9E-6212D17364F2}"/>
  <tableColumns count="6">
    <tableColumn id="1" xr3:uid="{6A764D10-7EDA-4DDE-AF28-C125519469BB}" name="Element" dataDxfId="289"/>
    <tableColumn id="2" xr3:uid="{7BA33BEF-793C-44FC-A9AB-9EA94D9F318F}" name="Start" dataDxfId="288"/>
    <tableColumn id="3" xr3:uid="{9C013605-1D68-4EE0-9D89-906EB4F6F78B}" name="End" dataDxfId="287"/>
    <tableColumn id="4" xr3:uid="{781F00DE-B2E3-4426-BF75-A0A8E6A1882F}" name="Location" dataDxfId="286"/>
    <tableColumn id="5" xr3:uid="{21185E62-9771-4E0B-9F2E-BD48028FA258}" name="NTC impact" dataDxfId="285"/>
    <tableColumn id="6" xr3:uid="{3C7C0DCB-2049-4BEB-AC81-9DF7A095632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9984D91-7628-4675-B725-FF63054FFA2F}" name="Table79356638" displayName="Table79356638" ref="B125:G126" totalsRowShown="0" headerRowDxfId="283" dataDxfId="282" headerRowBorderDxfId="280" tableBorderDxfId="281" totalsRowBorderDxfId="279">
  <autoFilter ref="B125:G126" xr:uid="{B9984D91-7628-4675-B725-FF63054FFA2F}"/>
  <tableColumns count="6">
    <tableColumn id="1" xr3:uid="{FCEEEA48-ABB4-4566-9279-28A688FBEF4E}" name="Element" dataDxfId="278"/>
    <tableColumn id="2" xr3:uid="{4E0F6631-FD51-4616-BD0A-E21D27879D72}" name="Start" dataDxfId="277"/>
    <tableColumn id="3" xr3:uid="{960D694F-D1B4-4624-A6AC-ACFB0C906E4D}" name="End" dataDxfId="276"/>
    <tableColumn id="4" xr3:uid="{4A905302-0814-46A7-A78C-0D246175E88F}" name="Location" dataDxfId="275"/>
    <tableColumn id="5" xr3:uid="{5F2667DB-28D1-4D12-8A5C-15C227A02F18}" name="NTC impact" dataDxfId="274"/>
    <tableColumn id="6" xr3:uid="{F34F1DAA-FA05-4B74-B702-54B797C5EBC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3B3E978-6710-4A81-81C6-B5C26A79E892}" name="Table9366739" displayName="Table9366739" ref="B134:G135" totalsRowShown="0" headerRowDxfId="272" dataDxfId="271" headerRowBorderDxfId="269" tableBorderDxfId="270" totalsRowBorderDxfId="268">
  <autoFilter ref="B134:G135" xr:uid="{C3B3E978-6710-4A81-81C6-B5C26A79E892}"/>
  <tableColumns count="6">
    <tableColumn id="1" xr3:uid="{70ECB677-1386-4C12-853A-9E369E0D87DA}" name="Element" dataDxfId="267"/>
    <tableColumn id="2" xr3:uid="{111E2FFE-B608-4038-BF42-A0D49668B4AF}" name="Location" dataDxfId="266"/>
    <tableColumn id="3" xr3:uid="{6DCA9403-7FC0-4CB0-8AB3-4C96D9AB5019}" name="Installed capacity (MWh)" dataDxfId="265"/>
    <tableColumn id="4" xr3:uid="{773726D9-EFF9-45B1-A935-B8F50FA3A567}" name="Generation Type" dataDxfId="264"/>
    <tableColumn id="5" xr3:uid="{8FDD45A2-592A-4980-8955-324014E542A6}" name="Reason" dataDxfId="263"/>
    <tableColumn id="6" xr3:uid="{0F6D942A-AED9-4475-A728-44F2CB686E4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920157-43ED-45A5-AF2A-E5ECAEA6E7F6}" name="Table911376840" displayName="Table911376840" ref="B139:G140" totalsRowShown="0" headerRowDxfId="261" dataDxfId="260" headerRowBorderDxfId="258" tableBorderDxfId="259" totalsRowBorderDxfId="257">
  <autoFilter ref="B139:G140" xr:uid="{4B920157-43ED-45A5-AF2A-E5ECAEA6E7F6}"/>
  <tableColumns count="6">
    <tableColumn id="1" xr3:uid="{DDF2F69F-1508-4E44-BF5F-6FF89AD14C86}" name="Elementi" dataDxfId="256"/>
    <tableColumn id="2" xr3:uid="{A28990F0-201C-42CA-9E39-6E88913378CE}" name="Vendndodhja" dataDxfId="255"/>
    <tableColumn id="3" xr3:uid="{884E5EE6-F810-4DB2-ADD7-D900CA4EA10A}" name="Kapaciteti I instaluar(MWh)" dataDxfId="254"/>
    <tableColumn id="4" xr3:uid="{04774FB6-C927-4D5E-8796-198A4D51907C}" name="Lloji gjenerimit" dataDxfId="253"/>
    <tableColumn id="5" xr3:uid="{FBD5833B-7344-49DB-8A75-3CA1BBC82765}" name="Arsyeja" dataDxfId="252"/>
    <tableColumn id="6" xr3:uid="{F6A1F204-BE7B-4321-A853-C2A14489CE9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207C3E-1801-41E7-9B9F-864E04CE089E}" name="Table795" displayName="Table795" ref="B228:G229" totalsRowShown="0" headerRowDxfId="642" dataDxfId="641" headerRowBorderDxfId="639" tableBorderDxfId="640" totalsRowBorderDxfId="638">
  <autoFilter ref="B228:G229" xr:uid="{BC207C3E-1801-41E7-9B9F-864E04CE089E}"/>
  <tableColumns count="6">
    <tableColumn id="1" xr3:uid="{04D2706A-A897-4E72-AACE-1F91757DDC90}" name="Elementi" dataDxfId="637"/>
    <tableColumn id="2" xr3:uid="{AFFFC5E0-7F70-4796-A2FC-5D915490C93C}" name="Fillimi" dataDxfId="636"/>
    <tableColumn id="3" xr3:uid="{B33DED67-B478-4EA2-9D9B-262AFE7AD78B}" name="Perfundimi" dataDxfId="635"/>
    <tableColumn id="4" xr3:uid="{1E05344B-D96B-4BF6-A749-F8F092018640}" name="Vendndoshja" dataDxfId="634"/>
    <tableColumn id="5" xr3:uid="{0396583D-3114-443F-93C6-8DB628CE3787}" name="Impakti ne kapacitetin kufitar" dataDxfId="633"/>
    <tableColumn id="6" xr3:uid="{198B3ECB-F560-4CDB-A85D-FACA9EE7A1D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BBDB64C-1E22-44A9-BCB8-8E9CA3F85F17}" name="Table91112386941" displayName="Table91112386941" ref="B144:G148" totalsRowShown="0" headerRowDxfId="250" dataDxfId="249" headerRowBorderDxfId="247" tableBorderDxfId="248" totalsRowBorderDxfId="246">
  <autoFilter ref="B144:G148" xr:uid="{4BBDB64C-1E22-44A9-BCB8-8E9CA3F85F17}"/>
  <tableColumns count="6">
    <tableColumn id="1" xr3:uid="{CB0267CB-28EB-409F-9BAA-FD547618BA25}" name="Element" dataDxfId="245"/>
    <tableColumn id="2" xr3:uid="{EFA21B9A-CD1E-4629-8054-EC036C2A7639}" name="Location" dataDxfId="244"/>
    <tableColumn id="3" xr3:uid="{65F94DAF-172C-4683-8093-324CE32570D1}" name="Installed capacity (MWh)" dataDxfId="243"/>
    <tableColumn id="4" xr3:uid="{20414873-4EBA-4D56-ACD9-9CE040EA07E0}" name="Generation Type" dataDxfId="242"/>
    <tableColumn id="5" xr3:uid="{D34FEA31-5AC9-4275-A594-2546BFFBDB26}" name="Reason" dataDxfId="241"/>
    <tableColumn id="6" xr3:uid="{E93B4ADD-9B7E-4D27-982C-FAC789045F3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7C0E84E-BD3F-4407-9812-BBC9B3D1F6DF}" name="Table9111213397042" displayName="Table9111213397042" ref="B152:G153" totalsRowShown="0" headerRowDxfId="239" dataDxfId="238" headerRowBorderDxfId="236" tableBorderDxfId="237" totalsRowBorderDxfId="235">
  <autoFilter ref="B152:G153" xr:uid="{77C0E84E-BD3F-4407-9812-BBC9B3D1F6DF}"/>
  <tableColumns count="6">
    <tableColumn id="1" xr3:uid="{C7B97E4B-6D35-4A92-B49C-953303B27DC2}" name="Element" dataDxfId="234"/>
    <tableColumn id="2" xr3:uid="{0955FD39-E5A6-41F7-B1F6-83858DA4D252}" name="Location" dataDxfId="233"/>
    <tableColumn id="3" xr3:uid="{0D7DA69B-8AA1-40FA-B579-08C4D0F08885}" name="Installed capacity (MWh)" dataDxfId="232"/>
    <tableColumn id="4" xr3:uid="{176B6EA6-D074-47BF-935E-4B09B4392347}" name="Generation Type" dataDxfId="231"/>
    <tableColumn id="5" xr3:uid="{F747C9D6-2A16-4C65-8402-256B7826DF13}" name="Reason" dataDxfId="230"/>
    <tableColumn id="6" xr3:uid="{63F4EC11-C94C-42D1-9FB4-9F1CB2DB53F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B9530CC-F61F-4D4F-9528-45DBD449643E}" name="Table13407143" displayName="Table13407143" ref="C157:E163" totalsRowShown="0" headerRowDxfId="228" dataDxfId="227" headerRowBorderDxfId="225" tableBorderDxfId="226" totalsRowBorderDxfId="224">
  <autoFilter ref="C157:E163" xr:uid="{2B9530CC-F61F-4D4F-9528-45DBD449643E}"/>
  <tableColumns count="3">
    <tableColumn id="1" xr3:uid="{85EE7BFD-A8B9-43CF-9589-3FE200D79CE3}" name="Area 1" dataDxfId="223"/>
    <tableColumn id="2" xr3:uid="{BE0ACD2B-9845-473D-9C81-0C6D4DFFEC64}" name="Area 2" dataDxfId="222"/>
    <tableColumn id="3" xr3:uid="{91CD494F-B1A1-4481-B9C4-02C4E105759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0861AAE-DB2A-4EDB-AA3C-6A3BD0060E65}" name="Table14417244" displayName="Table14417244" ref="C167:E173" totalsRowShown="0" headerRowDxfId="220" dataDxfId="219" headerRowBorderDxfId="217" tableBorderDxfId="218" totalsRowBorderDxfId="216">
  <autoFilter ref="C167:E173" xr:uid="{50861AAE-DB2A-4EDB-AA3C-6A3BD0060E65}"/>
  <tableColumns count="3">
    <tableColumn id="1" xr3:uid="{69C88B45-FFE9-4B7A-93DC-BD65E84A8F1F}" name="Area 1" dataDxfId="215"/>
    <tableColumn id="2" xr3:uid="{BE0F8F8F-9F45-4ED6-A5C4-83A7BA3B2791}" name="Area 2" dataDxfId="214"/>
    <tableColumn id="3" xr3:uid="{21125902-B7FB-41BF-B8E7-5CD88E9027F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75FA1E4-C8F1-459F-8522-D7929EA2D63E}" name="Table1316427345" displayName="Table1316427345" ref="C187:E193" totalsRowShown="0" headerRowDxfId="212" dataDxfId="211" headerRowBorderDxfId="209" tableBorderDxfId="210" totalsRowBorderDxfId="208">
  <autoFilter ref="C187:E193" xr:uid="{075FA1E4-C8F1-459F-8522-D7929EA2D63E}"/>
  <tableColumns count="3">
    <tableColumn id="1" xr3:uid="{E5BBB167-2443-4811-A7E1-F94A42BBDD4C}" name="Area 1" dataDxfId="207"/>
    <tableColumn id="2" xr3:uid="{C6502EA3-E564-4B46-B9DC-78B23DD8D26A}" name="Area 2" dataDxfId="206"/>
    <tableColumn id="3" xr3:uid="{BFB064DA-23FE-4EAE-8BE9-39A90228C5F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F836298-70AE-4D08-8B7B-746F4D7F648C}" name="Table1417437446" displayName="Table1417437446" ref="C197:E203" totalsRowShown="0" headerRowDxfId="204" dataDxfId="203" headerRowBorderDxfId="201" tableBorderDxfId="202" totalsRowBorderDxfId="200">
  <autoFilter ref="C197:E203" xr:uid="{9F836298-70AE-4D08-8B7B-746F4D7F648C}"/>
  <tableColumns count="3">
    <tableColumn id="1" xr3:uid="{4D851F13-71F2-4390-BE46-56C840983A78}" name="Area 1" dataDxfId="199"/>
    <tableColumn id="2" xr3:uid="{54A2F976-226E-4F4E-BE7C-AF645FEF8362}" name="Area 2" dataDxfId="198"/>
    <tableColumn id="3" xr3:uid="{A8F1B0BB-4DA5-4F18-BD78-17C282E6CF8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6E5D73F-6037-4D74-B948-2BF592C5A743}" name="Table141718447547" displayName="Table141718447547" ref="C218:E224" totalsRowShown="0" headerRowDxfId="196" dataDxfId="195" headerRowBorderDxfId="193" tableBorderDxfId="194" totalsRowBorderDxfId="192">
  <autoFilter ref="C218:E224" xr:uid="{E6E5D73F-6037-4D74-B948-2BF592C5A743}"/>
  <tableColumns count="3">
    <tableColumn id="1" xr3:uid="{7C823941-11D3-49C5-A8CA-2542894B3FEA}" name="Area 1" dataDxfId="191"/>
    <tableColumn id="2" xr3:uid="{61BF55D5-CEF2-4936-B66D-D94819B3F8CC}" name="Area 2" dataDxfId="190"/>
    <tableColumn id="3" xr3:uid="{DE27FE2A-96B7-46A5-ADBA-DC226CBE234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5E14AF0-BBCC-4B49-AC6D-827695A28E04}" name="Table14171819467648" displayName="Table14171819467648" ref="C228:E234" totalsRowShown="0" headerRowDxfId="188" dataDxfId="187" headerRowBorderDxfId="185" tableBorderDxfId="186" totalsRowBorderDxfId="184">
  <autoFilter ref="C228:E234" xr:uid="{25E14AF0-BBCC-4B49-AC6D-827695A28E04}"/>
  <tableColumns count="3">
    <tableColumn id="1" xr3:uid="{82D9686B-682B-4B18-95F2-0275E72BCEB1}" name="Area 1" dataDxfId="183"/>
    <tableColumn id="2" xr3:uid="{A057FECA-275D-4C98-815B-05682BF8C23F}" name="Area 2" dataDxfId="182"/>
    <tableColumn id="3" xr3:uid="{FA2C11E5-7141-4B10-B9E7-E62B26E6A7A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2BD4567-F2C9-4924-87ED-3B5A3079F14B}" name="Table1417181920477749" displayName="Table1417181920477749" ref="C242:E248" totalsRowShown="0" headerRowDxfId="180" dataDxfId="179" headerRowBorderDxfId="177" tableBorderDxfId="178" totalsRowBorderDxfId="176">
  <autoFilter ref="C242:E248" xr:uid="{B2BD4567-F2C9-4924-87ED-3B5A3079F14B}"/>
  <tableColumns count="3">
    <tableColumn id="1" xr3:uid="{C0502C2C-58A7-4E39-B3A6-A4568629DB3A}" name="Area 1" dataDxfId="175"/>
    <tableColumn id="2" xr3:uid="{622F05F9-0317-43A2-AED0-F7F2E11D2A02}" name="Area 2" dataDxfId="174"/>
    <tableColumn id="3" xr3:uid="{82A2154E-ADA0-40CE-BA59-4ABA27EA85E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38A70A2-C714-4A87-B8FE-3AC8F9C22048}" name="Table20487850" displayName="Table20487850" ref="C299:G339" totalsRowShown="0" headerRowDxfId="172" dataDxfId="171" headerRowBorderDxfId="169" tableBorderDxfId="170" totalsRowBorderDxfId="168">
  <autoFilter ref="C299:G339" xr:uid="{838A70A2-C714-4A87-B8FE-3AC8F9C22048}"/>
  <tableColumns count="5">
    <tableColumn id="1" xr3:uid="{90479EB9-F1C7-4172-A50A-DD13D927A1B5}" name="Power Plant" dataDxfId="167"/>
    <tableColumn id="2" xr3:uid="{E45C7BF7-B725-490B-85DB-942C1B743D33}" name="Installed Capacity" dataDxfId="166"/>
    <tableColumn id="3" xr3:uid="{AEBD9EB0-C8BC-44F4-ACF4-6F97323C1975}" name="Voltage" dataDxfId="165"/>
    <tableColumn id="5" xr3:uid="{B0FC4A6F-8ED3-458A-98F2-3D5B9EF23028}" name="Generation type" dataDxfId="164"/>
    <tableColumn id="4" xr3:uid="{FFF4B392-A51A-4276-BA9E-12A2A5E91CF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E0B3E4-9C1F-4E18-892C-77BF4DA21943}" name="Table96" displayName="Table96" ref="B237:G238" totalsRowShown="0" headerRowDxfId="631" dataDxfId="630" headerRowBorderDxfId="628" tableBorderDxfId="629" totalsRowBorderDxfId="627">
  <autoFilter ref="B237:G238" xr:uid="{41E0B3E4-9C1F-4E18-892C-77BF4DA21943}"/>
  <tableColumns count="6">
    <tableColumn id="1" xr3:uid="{D9A05D82-658B-410D-A9F7-70FF12687A4E}" name="Elementi" dataDxfId="626"/>
    <tableColumn id="2" xr3:uid="{BCC4722D-9068-46B4-B1CF-085FFB636F84}" name="Vendndodhja" dataDxfId="625"/>
    <tableColumn id="3" xr3:uid="{60380CCC-2C89-4F7F-8C1E-5B2747DB868C}" name="Kapaciteti I instaluar(MWh)" dataDxfId="624"/>
    <tableColumn id="4" xr3:uid="{646EFFC5-7C54-4191-9AA8-EA3BE0370C88}" name="Lloji gjenerimit" dataDxfId="623"/>
    <tableColumn id="5" xr3:uid="{E8053C59-3CC1-44DA-9111-54EA2ECC0AE2}" name="Arsyeja" dataDxfId="622"/>
    <tableColumn id="6" xr3:uid="{D7A6D61C-1599-49EE-824D-392F821ED20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F636231-BDE0-4F7C-9A05-908041C36A0E}" name="Table21497951" displayName="Table21497951" ref="D344:E368" totalsRowShown="0" headerRowDxfId="162" dataDxfId="161" headerRowBorderDxfId="159" tableBorderDxfId="160" totalsRowBorderDxfId="158">
  <autoFilter ref="D344:E368" xr:uid="{FF636231-BDE0-4F7C-9A05-908041C36A0E}"/>
  <tableColumns count="2">
    <tableColumn id="1" xr3:uid="{E2F04A22-D2F6-47F9-A93A-30B6088EDB08}" name="Hour" dataDxfId="157"/>
    <tableColumn id="2" xr3:uid="{13CBD75E-4291-402C-AC80-748FB742C3C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FF8A6AA-B987-4C0F-A503-E58C871B30F8}" name="Table2024528052" displayName="Table2024528052" ref="B372:G380" totalsRowShown="0" headerRowDxfId="155" dataDxfId="154" headerRowBorderDxfId="152" tableBorderDxfId="153" totalsRowBorderDxfId="151">
  <autoFilter ref="B372:G380" xr:uid="{AFF8A6AA-B987-4C0F-A503-E58C871B30F8}"/>
  <tableColumns count="6">
    <tableColumn id="1" xr3:uid="{E2655102-5EB5-4134-B462-417A87648840}" name="Power Plant" dataDxfId="150"/>
    <tableColumn id="6" xr3:uid="{7E399C38-D318-40F3-8C1F-0200329E25F2}" name="Unit" dataDxfId="149"/>
    <tableColumn id="2" xr3:uid="{AF1F6792-B770-4432-BAED-2E66323F7FC8}" name="Installed capacity" dataDxfId="148"/>
    <tableColumn id="3" xr3:uid="{427F2AF4-EDF3-483E-9562-0F5F21655FD3}" name="Voltage" dataDxfId="147"/>
    <tableColumn id="4" xr3:uid="{E04E89E7-A44A-444A-97E3-DF9BC216491B}" name="Location" dataDxfId="146"/>
    <tableColumn id="5" xr3:uid="{B7D9E90B-9829-46F9-9E39-313D3241B50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6359374-6645-4715-8C6B-4E78F646FBA5}" name="Table24548153" displayName="Table24548153" ref="C284:E289" totalsRowShown="0" headerRowDxfId="144" dataDxfId="143" headerRowBorderDxfId="141" tableBorderDxfId="142" totalsRowBorderDxfId="140">
  <autoFilter ref="C284:E289" xr:uid="{06359374-6645-4715-8C6B-4E78F646FBA5}"/>
  <tableColumns count="3">
    <tableColumn id="1" xr3:uid="{498435EF-F13E-4B02-BE6B-12919C43A1BA}" name="Element" dataDxfId="139"/>
    <tableColumn id="2" xr3:uid="{9F1D4D38-E5BA-4C9D-AF37-366F49338C25}" name="Type" dataDxfId="138"/>
    <tableColumn id="3" xr3:uid="{691D966D-9228-432F-B1D6-9981348DCFD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C359C1B-5CB6-461A-B253-2E1A780F5327}" name="Table2558254" displayName="Table2558254" ref="A429:H454" totalsRowShown="0" headerRowDxfId="136" dataDxfId="135" headerRowBorderDxfId="133" tableBorderDxfId="134" totalsRowBorderDxfId="132">
  <autoFilter ref="A429:H454" xr:uid="{8C359C1B-5CB6-461A-B253-2E1A780F5327}"/>
  <tableColumns count="8">
    <tableColumn id="1" xr3:uid="{0921A9C0-1D9D-4109-8AF8-37504B9A1823}" name="Hour" dataDxfId="131"/>
    <tableColumn id="2" xr3:uid="{1D65D8CA-26E9-40AC-800E-2B83008C448E}" name="aFRR+" dataDxfId="130"/>
    <tableColumn id="3" xr3:uid="{4578C71E-079D-49EE-90D7-58725CDA3C8B}" name="aFRR-" dataDxfId="129"/>
    <tableColumn id="4" xr3:uid="{749974D6-D80B-457B-9921-7282564F540B}" name="mFRR+" dataDxfId="128"/>
    <tableColumn id="5" xr3:uid="{9E96C12B-51C3-41FE-A257-24A76C7ECED2}" name="mFRR-" dataDxfId="127"/>
    <tableColumn id="6" xr3:uid="{540431DA-46B7-44B8-88CB-7CFD1EA5A72B}" name="RR+" dataDxfId="126"/>
    <tableColumn id="7" xr3:uid="{2A51D3BF-5E69-40B9-A90E-A80D1CDB1CD3}" name="RR-" dataDxfId="125"/>
    <tableColumn id="8" xr3:uid="{779D22F7-EA1B-46E9-AEFF-D43F0F9F468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C8D4CAF-2A82-4F1D-9B77-71B2952646C9}" name="Table5568355" displayName="Table5568355" ref="C484:E652" totalsRowShown="0" headerRowDxfId="123" headerRowBorderDxfId="121" tableBorderDxfId="122" totalsRowBorderDxfId="120">
  <autoFilter ref="C484:E652" xr:uid="{7C8D4CAF-2A82-4F1D-9B77-71B2952646C9}"/>
  <tableColumns count="3">
    <tableColumn id="1" xr3:uid="{733ADBD4-AE7C-4B3F-9297-8DC9F8999E66}" name="hour" dataDxfId="119"/>
    <tableColumn id="2" xr3:uid="{DC03EBC3-8EDF-4AFE-AA60-5FE222644AE5}" name="Load (MWh)" dataDxfId="118"/>
    <tableColumn id="3" xr3:uid="{65AFD23C-D1A4-4CEA-A5FE-CB8E4400C57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8E58C64-9BE9-4D73-8A1E-B894B8B4FF91}" name="Table6578456" displayName="Table6578456" ref="C656:E668" totalsRowShown="0" headerRowDxfId="116" dataDxfId="115" headerRowBorderDxfId="113" tableBorderDxfId="114" totalsRowBorderDxfId="112">
  <autoFilter ref="C656:E668" xr:uid="{88E58C64-9BE9-4D73-8A1E-B894B8B4FF91}"/>
  <tableColumns count="3">
    <tableColumn id="1" xr3:uid="{4C61AF73-573E-422E-9B2A-95E0CA905310}" name="Month" dataDxfId="111"/>
    <tableColumn id="2" xr3:uid="{4441ECBC-BBCC-4E46-8F9F-939BB2C0CA08}" name="Average Load" dataDxfId="110"/>
    <tableColumn id="3" xr3:uid="{7882609B-59CF-4243-ADFC-C6AD6AC3564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4818D81-EE3A-4B48-A319-EB4211330F5B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EB094C90-6433-4A88-90C8-36FB3361610C}" name="Data" headerRowDxfId="103" dataDxfId="102"/>
    <tableColumn id="2" xr3:uid="{0185F616-C4FB-4B6B-ACF9-E8DE06E9147C}" name="10-26-2020" headerRowDxfId="101" dataDxfId="100"/>
    <tableColumn id="3" xr3:uid="{BD7C2854-0CC4-4BB7-98E7-CCDC55B26AE0}" name="10-27-2020" headerRowDxfId="99" dataDxfId="98"/>
    <tableColumn id="4" xr3:uid="{7F18A506-8C00-4CD5-9C7D-0B2773C85CBD}" name="10-28-2020" headerRowDxfId="97" dataDxfId="96"/>
    <tableColumn id="5" xr3:uid="{1DBBF1DC-C8D7-464A-9258-6E647E99B7CC}" name="10-29-2020" headerRowDxfId="95" dataDxfId="94"/>
    <tableColumn id="6" xr3:uid="{8195C931-7651-4957-918A-17A75854FF51}" name="10-30-2020" headerRowDxfId="93" dataDxfId="92"/>
    <tableColumn id="7" xr3:uid="{ED340954-B52A-40C8-B2DE-97483644A5E9}" name="10-31-2020" headerRowDxfId="91" dataDxfId="90"/>
    <tableColumn id="8" xr3:uid="{7966F084-8624-4C71-AB71-4C0B78E4677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CE33118-6E61-454A-BBA8-3CCC714A761C}" name="Table27598658" displayName="Table27598658" ref="C679:F680" headerRowDxfId="87" headerRowBorderDxfId="85" tableBorderDxfId="86" totalsRowBorderDxfId="84">
  <autoFilter ref="C679:F680" xr:uid="{6CE33118-6E61-454A-BBA8-3CCC714A761C}"/>
  <tableColumns count="4">
    <tableColumn id="1" xr3:uid="{6557ECE6-3CAB-465F-9E75-584547733020}" name="Nr." totalsRowLabel="Total" dataDxfId="82" totalsRowDxfId="83"/>
    <tableColumn id="2" xr3:uid="{C9C08A0F-E979-4B7E-B2AE-14EF5E6029D8}" name="Substation" dataDxfId="80" totalsRowDxfId="81"/>
    <tableColumn id="3" xr3:uid="{2A33BBC9-4B03-4FD2-9AC8-1790FEB4EAD4}" name="Hour" dataDxfId="78" totalsRowDxfId="79"/>
    <tableColumn id="4" xr3:uid="{C0D6983E-9399-44D9-9B79-6480474E2BA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EB89B7C-1D26-40A3-A0CA-C8A5C40A4CDF}" name="Table2729608759" displayName="Table2729608759" ref="C684:F685" headerRowDxfId="75" headerRowBorderDxfId="73" tableBorderDxfId="74" totalsRowBorderDxfId="72">
  <autoFilter ref="C684:F685" xr:uid="{9EB89B7C-1D26-40A3-A0CA-C8A5C40A4CDF}"/>
  <tableColumns count="4">
    <tableColumn id="1" xr3:uid="{0F2BC2F7-FBC0-4FF3-800C-55B6631A7469}" name="Nr." totalsRowLabel="Total" dataDxfId="70" totalsRowDxfId="71"/>
    <tableColumn id="2" xr3:uid="{315791D5-D662-484B-AFCF-9EE25E2042EE}" name="Substation" dataDxfId="68" totalsRowDxfId="69"/>
    <tableColumn id="3" xr3:uid="{5E3C9A9B-6420-48AD-A8FF-D8AC6EAD6F04}" name="Hour" dataDxfId="66" totalsRowDxfId="67"/>
    <tableColumn id="4" xr3:uid="{DEF00582-DE35-4EF1-B855-1287C361C3A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CFD83F3-55FE-46CB-9121-86FC885AD391}" name="Table29618860" displayName="Table29618860" ref="C84:F108" totalsRowShown="0" headerRowDxfId="63" dataDxfId="62" headerRowBorderDxfId="60" tableBorderDxfId="61" totalsRowBorderDxfId="59">
  <autoFilter ref="C84:F108" xr:uid="{CCFD83F3-55FE-46CB-9121-86FC885AD391}"/>
  <tableColumns count="4">
    <tableColumn id="1" xr3:uid="{9ABA26D5-7E42-4DF2-B024-3645C1435321}" name="Hour" dataDxfId="58"/>
    <tableColumn id="2" xr3:uid="{4AB5ECD4-DCF0-49EE-AEC0-7383D70AC48D}" name="Production" dataDxfId="57"/>
    <tableColumn id="3" xr3:uid="{F7A7C98E-A82F-4311-807A-28DD1D0CE579}" name="Exchange" dataDxfId="56"/>
    <tableColumn id="4" xr3:uid="{26003B9E-ECFB-4F2C-BE0D-4E6BCFE00A1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F60F15-BA3B-492C-BA62-C4EAB3CA79F8}" name="Table9117" displayName="Table9117" ref="B242:G243" totalsRowShown="0" headerRowDxfId="620" dataDxfId="619" headerRowBorderDxfId="617" tableBorderDxfId="618" totalsRowBorderDxfId="616">
  <autoFilter ref="B242:G243" xr:uid="{9FF60F15-BA3B-492C-BA62-C4EAB3CA79F8}"/>
  <tableColumns count="6">
    <tableColumn id="1" xr3:uid="{B39BC2A6-9AC3-4A45-8CAF-9A64C8A8F19A}" name="Elementi" dataDxfId="615"/>
    <tableColumn id="2" xr3:uid="{DDAA2C49-D92E-4E4A-B9A9-169A43662542}" name="Vendndodhja" dataDxfId="614"/>
    <tableColumn id="3" xr3:uid="{BE4C0EA5-7838-42EA-B547-6385834DD47B}" name="Kapaciteti I instaluar(MWh)" dataDxfId="613"/>
    <tableColumn id="4" xr3:uid="{FA010594-1067-4885-A6F7-35CC2F2AE7ED}" name="Lloji gjenerimit" dataDxfId="612"/>
    <tableColumn id="5" xr3:uid="{C85702A4-2477-40D1-9342-A64F0C1958E5}" name="Arsyeja" dataDxfId="611"/>
    <tableColumn id="6" xr3:uid="{14EEAC8D-E907-4152-821F-8A71B99504C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63A28A5-7A39-469C-A2B4-5D3DCBDF1F87}" name="Table1441723461" displayName="Table1441723461" ref="C177:E183" totalsRowShown="0" headerRowDxfId="54" dataDxfId="53" headerRowBorderDxfId="51" tableBorderDxfId="52" totalsRowBorderDxfId="50">
  <autoFilter ref="C177:E183" xr:uid="{363A28A5-7A39-469C-A2B4-5D3DCBDF1F87}"/>
  <tableColumns count="3">
    <tableColumn id="1" xr3:uid="{329F74E6-525D-4D1D-8214-65B399838737}" name="Area 1" dataDxfId="49"/>
    <tableColumn id="2" xr3:uid="{E374A5D7-A8E3-4B84-9AF2-8D582D220DCA}" name="Area 2" dataDxfId="48"/>
    <tableColumn id="3" xr3:uid="{2B601E80-A2D9-4BCC-8914-8D7864884BF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B74CA0D-5E35-41BA-A8CD-B6C63BD28BE2}" name="Table141743743562" displayName="Table141743743562" ref="C207:E213" totalsRowShown="0" headerRowDxfId="46" dataDxfId="45" headerRowBorderDxfId="43" tableBorderDxfId="44" totalsRowBorderDxfId="42">
  <autoFilter ref="C207:E213" xr:uid="{2B74CA0D-5E35-41BA-A8CD-B6C63BD28BE2}"/>
  <tableColumns count="3">
    <tableColumn id="1" xr3:uid="{F4AE5539-C2FC-4457-9206-44F2CABE846B}" name="Area 1" dataDxfId="41"/>
    <tableColumn id="2" xr3:uid="{404E5887-607B-4142-98F3-6384824F6F3B}" name="Area 2" dataDxfId="40"/>
    <tableColumn id="3" xr3:uid="{3CB41264-8C22-4662-96A6-32F83F9C2D5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4EE2266-BEA6-4458-8B10-88EB11D16184}" name="Table3863" displayName="Table3863" ref="A387:I411" totalsRowShown="0" headerRowDxfId="38" dataDxfId="37" headerRowBorderDxfId="35" tableBorderDxfId="36" totalsRowBorderDxfId="34">
  <tableColumns count="9">
    <tableColumn id="1" xr3:uid="{4537B24B-52A8-4890-9CCE-E4BF2CE7129F}" name="Hour" dataDxfId="33"/>
    <tableColumn id="2" xr3:uid="{84E93A1D-FD46-45FF-A39D-A8ACDFDE4178}" name="Fierze 1" dataDxfId="32"/>
    <tableColumn id="3" xr3:uid="{85DE7920-E239-4F07-BC45-95E4F6C83DC1}" name="Fierze 2" dataDxfId="31"/>
    <tableColumn id="4" xr3:uid="{FB2C5B02-DFE4-43B9-83E7-E30AD9DE42E4}" name="Fierze 3" dataDxfId="30"/>
    <tableColumn id="5" xr3:uid="{34AE9AB1-89F2-4840-A6F0-35D300E4DB1C}" name="Fierze 4" dataDxfId="29"/>
    <tableColumn id="6" xr3:uid="{20E24EC7-ED2E-47E7-810D-E4038DF07413}" name="Koman 1" dataDxfId="28"/>
    <tableColumn id="7" xr3:uid="{AABBFB4B-A4FF-4FA7-982F-31BF188EC50E}" name="Koman 2" dataDxfId="27"/>
    <tableColumn id="8" xr3:uid="{3DBA53D6-DAEF-402D-8286-C975F71683A7}" name="Koman 3" dataDxfId="26"/>
    <tableColumn id="9" xr3:uid="{065616EE-39DE-430C-A90D-49D09EB7AA8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C23F50C-04A5-4891-B7E5-9D0EEA754E47}" name="Table4064" displayName="Table4064" ref="A254:G278" totalsRowShown="0" headerRowDxfId="24" headerRowBorderDxfId="22" tableBorderDxfId="23" totalsRowBorderDxfId="21">
  <tableColumns count="7">
    <tableColumn id="1" xr3:uid="{84D9A82E-1109-48C0-859D-09A13C08BC65}" name="Hour" dataDxfId="20"/>
    <tableColumn id="2" xr3:uid="{0D69E48F-4A26-4AE3-95EA-6E944CF3B00A}" name=" Bistrice-Myrtos" dataDxfId="19"/>
    <tableColumn id="3" xr3:uid="{A5434476-8B9C-4EA9-9965-C31FAB8973D2}" name=" FIERZE-PRIZREN" dataDxfId="18"/>
    <tableColumn id="4" xr3:uid="{D8D9FBD9-DD49-4252-89FA-2A312432A5A7}" name="KOPLIK-PODGORICA" dataDxfId="17"/>
    <tableColumn id="5" xr3:uid="{E5B3D181-C75C-4EDF-BE7A-C519BDA2B634}" name="KOMAN-KOSOVA" dataDxfId="16"/>
    <tableColumn id="6" xr3:uid="{4498D15D-0885-4EF6-B6CC-89D23A5D641D}" name="TIRANA2-PODGORICE" dataDxfId="15"/>
    <tableColumn id="7" xr3:uid="{5DA52861-8EC3-4042-A9A2-B703EF0847D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358EAB4-4FA7-4CCC-A95C-31699ADD9AB5}" name="Table414365" displayName="Table414365" ref="A416:I417" totalsRowShown="0" headerRowDxfId="13" dataDxfId="12" headerRowBorderDxfId="10" tableBorderDxfId="11" totalsRowBorderDxfId="9">
  <tableColumns count="9">
    <tableColumn id="1" xr3:uid="{FBF8D59F-85B9-4CF9-8D5C-625847202EBF}" name=" " dataDxfId="8"/>
    <tableColumn id="2" xr3:uid="{CE7C47EB-C4EC-4208-A5B0-3C2358C45B87}" name="Fierze 1" dataDxfId="7"/>
    <tableColumn id="3" xr3:uid="{B7B235F5-06F1-44A1-8C7D-F99D48450F99}" name="Fierze 2" dataDxfId="6"/>
    <tableColumn id="4" xr3:uid="{9830087C-3318-4787-81BE-A00C4363252C}" name="Fierze 3" dataDxfId="5"/>
    <tableColumn id="5" xr3:uid="{9D288D87-F071-4F82-9C36-F2974021F5C3}" name="Fierze 4" dataDxfId="4"/>
    <tableColumn id="6" xr3:uid="{1D3D1A7A-AB66-4CFB-B2D7-3002971C2215}" name="Koman 1" dataDxfId="3"/>
    <tableColumn id="7" xr3:uid="{5B169145-C216-43B7-9CDB-8BD7A5922BA2}" name="Koman 2" dataDxfId="2"/>
    <tableColumn id="8" xr3:uid="{EC057011-725A-4808-B57F-8E42EC300EBC}" name="Koman 3" dataDxfId="1"/>
    <tableColumn id="9" xr3:uid="{99474F0D-46BB-408B-B280-2C7D854F5DE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7AFE4B9-E6EE-4E18-A1EE-F9843F587F26}" name="Table911128" displayName="Table911128" ref="B247:G251" totalsRowShown="0" headerRowDxfId="609" dataDxfId="608" headerRowBorderDxfId="606" tableBorderDxfId="607" totalsRowBorderDxfId="605">
  <autoFilter ref="B247:G251" xr:uid="{57AFE4B9-E6EE-4E18-A1EE-F9843F587F26}"/>
  <tableColumns count="6">
    <tableColumn id="1" xr3:uid="{4D5C8545-48E4-4B46-B740-33400A772C40}" name="Elementi" dataDxfId="604"/>
    <tableColumn id="2" xr3:uid="{0F23C7F9-6EAE-448C-BD74-B47FB68DF273}" name="Vendndodhja" dataDxfId="603"/>
    <tableColumn id="3" xr3:uid="{63D4001F-407C-4396-B32E-FBCEA4062DBD}" name="Kapaciteti I instaluar(MWh)" dataDxfId="602"/>
    <tableColumn id="4" xr3:uid="{16B22112-03A0-4188-A99C-3AF0A67FC435}" name="Lloji gjenerimit" dataDxfId="601"/>
    <tableColumn id="5" xr3:uid="{A614478A-E8C9-4DFF-B9FD-0F596EA846F2}" name="Arsyeja" dataDxfId="600"/>
    <tableColumn id="6" xr3:uid="{E290434A-69E0-4792-8CB2-845D315A635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5C524EE-19D2-4B8B-95D7-C080D24D1B19}" name="Table91112139" displayName="Table91112139" ref="B255:G256" totalsRowShown="0" headerRowDxfId="598" dataDxfId="597" headerRowBorderDxfId="595" tableBorderDxfId="596" totalsRowBorderDxfId="594">
  <autoFilter ref="B255:G256" xr:uid="{45C524EE-19D2-4B8B-95D7-C080D24D1B19}"/>
  <tableColumns count="6">
    <tableColumn id="1" xr3:uid="{4F1E584E-2B3B-45F1-8F6A-959836A4925B}" name="Elementi" dataDxfId="593"/>
    <tableColumn id="2" xr3:uid="{CAFED9BE-E10B-4492-8636-CA3D97845224}" name="Vendndodhja" dataDxfId="592"/>
    <tableColumn id="3" xr3:uid="{EBFA5F0D-B6F0-428C-AAA4-67EFA3A3589D}" name="Kapaciteti I instaluar(MWh)" dataDxfId="591"/>
    <tableColumn id="4" xr3:uid="{271837E6-84DD-47C4-9C89-4AE87F70BEDB}" name="Lloji gjenerimit" dataDxfId="590"/>
    <tableColumn id="5" xr3:uid="{E8EF9A25-3E30-4AC0-8813-FF684779428C}" name="Arsyeja" dataDxfId="589"/>
    <tableColumn id="6" xr3:uid="{2FDF1956-249C-4ECC-A25E-6616DD2A79E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8EFBBA6-082B-46D1-90BF-3653F8A4DBF1}" name="Table1310" displayName="Table1310" ref="C260:E266" totalsRowShown="0" headerRowDxfId="587" dataDxfId="586" headerRowBorderDxfId="584" tableBorderDxfId="585" totalsRowBorderDxfId="583">
  <tableColumns count="3">
    <tableColumn id="1" xr3:uid="{857A8DE3-F461-46DD-862A-BF51BF207C36}" name="Zona 1" dataDxfId="582"/>
    <tableColumn id="2" xr3:uid="{5642A743-6661-4C9A-9F4A-E5AA3391CF2F}" name="Zona 2" dataDxfId="581"/>
    <tableColumn id="3" xr3:uid="{A1164E70-DC88-4249-8125-941A415687A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45385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17295.07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508.34433251999997</v>
      </c>
      <c r="E160" s="50">
        <v>-37.071000000000026</v>
      </c>
      <c r="F160" s="50">
        <v>545.41533251999999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467.61846775000004</v>
      </c>
      <c r="E161" s="50">
        <v>-17.855999999999995</v>
      </c>
      <c r="F161" s="50">
        <v>485.47446775000003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446.98396189000005</v>
      </c>
      <c r="E162" s="50">
        <v>-9.3620000000000232</v>
      </c>
      <c r="F162" s="50">
        <v>456.34596189000007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448.90355059000012</v>
      </c>
      <c r="E163" s="50">
        <v>-60.308999999999969</v>
      </c>
      <c r="F163" s="50">
        <v>509.21255059000009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440.0923128899999</v>
      </c>
      <c r="E164" s="50">
        <v>-86.011000000000024</v>
      </c>
      <c r="F164" s="50">
        <v>526.10331288999987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489.3273074199999</v>
      </c>
      <c r="E165" s="50">
        <v>-45.033000000000072</v>
      </c>
      <c r="F165" s="50">
        <v>534.36030742000003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590.66500502999997</v>
      </c>
      <c r="E166" s="50">
        <v>6.7409999999999854</v>
      </c>
      <c r="F166" s="50">
        <v>583.92400502999999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699.84999790000006</v>
      </c>
      <c r="E167" s="50">
        <v>-4.9809999999999945</v>
      </c>
      <c r="F167" s="50">
        <v>704.83099790000006</v>
      </c>
      <c r="G167" s="40"/>
      <c r="I167" s="12"/>
    </row>
    <row r="168" spans="1:9" x14ac:dyDescent="0.25">
      <c r="A168" s="10"/>
      <c r="B168" s="40"/>
      <c r="C168" s="49">
        <v>9</v>
      </c>
      <c r="D168" s="50">
        <v>774.92585819999999</v>
      </c>
      <c r="E168" s="50">
        <v>-28.256000000000029</v>
      </c>
      <c r="F168" s="50">
        <v>803.18185820000008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699.96586886999989</v>
      </c>
      <c r="E169" s="50">
        <v>-120.04100000000003</v>
      </c>
      <c r="F169" s="50">
        <v>820.00686886999995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500.91596861999983</v>
      </c>
      <c r="E170" s="50">
        <v>-298.28899999999999</v>
      </c>
      <c r="F170" s="50">
        <v>799.20496861999982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493.15896900999996</v>
      </c>
      <c r="E171" s="50">
        <v>-243.197</v>
      </c>
      <c r="F171" s="50">
        <v>736.35596900999997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479.28559279000012</v>
      </c>
      <c r="E172" s="50">
        <v>-269.44400000000002</v>
      </c>
      <c r="F172" s="50">
        <v>748.7295927900002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487.96907627999991</v>
      </c>
      <c r="E173" s="50">
        <v>-225.20500000000001</v>
      </c>
      <c r="F173" s="50">
        <v>713.17407627999989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557.37225939999996</v>
      </c>
      <c r="E174" s="50">
        <v>-160.36599999999999</v>
      </c>
      <c r="F174" s="50">
        <v>717.73825939999995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632.35269023000001</v>
      </c>
      <c r="E175" s="50">
        <v>-87.992000000000019</v>
      </c>
      <c r="F175" s="50">
        <v>720.34469022999997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800.60051352999983</v>
      </c>
      <c r="E176" s="50">
        <v>93.547999999999945</v>
      </c>
      <c r="F176" s="50">
        <v>707.05251352999994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826.50580445000003</v>
      </c>
      <c r="E177" s="50">
        <v>79.769999999999982</v>
      </c>
      <c r="F177" s="50">
        <v>746.73580445000005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920.89971564999962</v>
      </c>
      <c r="E178" s="50">
        <v>118.21800000000002</v>
      </c>
      <c r="F178" s="50">
        <v>802.68171564999966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1053.3085034200001</v>
      </c>
      <c r="E179" s="50">
        <v>187.71800000000002</v>
      </c>
      <c r="F179" s="50">
        <v>865.59050342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1006.1305421100001</v>
      </c>
      <c r="E180" s="50">
        <v>121.55100000000004</v>
      </c>
      <c r="F180" s="50">
        <v>884.57954211000003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922.99106847000007</v>
      </c>
      <c r="E181" s="50">
        <v>99.651999999999987</v>
      </c>
      <c r="F181" s="50">
        <v>823.33906847000003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823.68524582999999</v>
      </c>
      <c r="E182" s="50">
        <v>82.940999999999974</v>
      </c>
      <c r="F182" s="50">
        <v>740.74424582999995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706.45056846000011</v>
      </c>
      <c r="E183" s="50">
        <v>83.989999999999952</v>
      </c>
      <c r="F183" s="50">
        <v>622.4605684600001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27.392601389999999</v>
      </c>
      <c r="C358" s="84">
        <v>5.20869903</v>
      </c>
      <c r="D358" s="84">
        <v>-89.209615200000002</v>
      </c>
      <c r="E358" s="84">
        <v>-141.36837548</v>
      </c>
      <c r="F358" s="84">
        <v>-105.049728</v>
      </c>
      <c r="G358" s="85">
        <v>213.34763358000001</v>
      </c>
      <c r="I358" s="12"/>
    </row>
    <row r="359" spans="1:12" x14ac:dyDescent="0.25">
      <c r="A359" s="83">
        <v>2</v>
      </c>
      <c r="B359" s="84">
        <v>25.89584237</v>
      </c>
      <c r="C359" s="84">
        <v>-10.904205609999998</v>
      </c>
      <c r="D359" s="84">
        <v>-95.414282740000004</v>
      </c>
      <c r="E359" s="84">
        <v>-126.27579262</v>
      </c>
      <c r="F359" s="84">
        <v>-112.03583999999999</v>
      </c>
      <c r="G359" s="85">
        <v>232.98121552000001</v>
      </c>
      <c r="I359" s="12"/>
    </row>
    <row r="360" spans="1:12" x14ac:dyDescent="0.25">
      <c r="A360" s="83">
        <v>3</v>
      </c>
      <c r="B360" s="84">
        <v>31.744742159999998</v>
      </c>
      <c r="C360" s="84">
        <v>-18.216253929999997</v>
      </c>
      <c r="D360" s="84">
        <v>-87.352508199999988</v>
      </c>
      <c r="E360" s="84">
        <v>-147.43250365999998</v>
      </c>
      <c r="F360" s="84">
        <v>-100.122624</v>
      </c>
      <c r="G360" s="85">
        <v>254.15921472000002</v>
      </c>
      <c r="I360" s="12"/>
    </row>
    <row r="361" spans="1:12" x14ac:dyDescent="0.25">
      <c r="A361" s="83">
        <v>4</v>
      </c>
      <c r="B361" s="84">
        <v>33.889604859999999</v>
      </c>
      <c r="C361" s="84">
        <v>-15.958914479999999</v>
      </c>
      <c r="D361" s="84">
        <v>-103.87203196</v>
      </c>
      <c r="E361" s="84">
        <v>-145.84228281999998</v>
      </c>
      <c r="F361" s="84">
        <v>-132.74150399999999</v>
      </c>
      <c r="G361" s="85">
        <v>262.95091001000003</v>
      </c>
      <c r="I361" s="12"/>
    </row>
    <row r="362" spans="1:12" x14ac:dyDescent="0.25">
      <c r="A362" s="83">
        <v>5</v>
      </c>
      <c r="B362" s="84">
        <v>31.030110490000002</v>
      </c>
      <c r="C362" s="84">
        <v>-18.246058479999999</v>
      </c>
      <c r="D362" s="84">
        <v>-108.87884068</v>
      </c>
      <c r="E362" s="84">
        <v>-146.40676283000002</v>
      </c>
      <c r="F362" s="84">
        <v>-137.95353600000001</v>
      </c>
      <c r="G362" s="85">
        <v>253.86116927999998</v>
      </c>
      <c r="I362" s="12"/>
    </row>
    <row r="363" spans="1:12" x14ac:dyDescent="0.25">
      <c r="A363" s="83">
        <v>6</v>
      </c>
      <c r="B363" s="84">
        <v>42.272132800000001</v>
      </c>
      <c r="C363" s="84">
        <v>-22.251221599999997</v>
      </c>
      <c r="D363" s="84">
        <v>-87.392247590000011</v>
      </c>
      <c r="E363" s="84">
        <v>-158.44792798999998</v>
      </c>
      <c r="F363" s="84">
        <v>-113.844864</v>
      </c>
      <c r="G363" s="85">
        <v>268.33895219999999</v>
      </c>
      <c r="I363" s="12"/>
      <c r="L363"/>
    </row>
    <row r="364" spans="1:12" x14ac:dyDescent="0.25">
      <c r="A364" s="83">
        <v>7</v>
      </c>
      <c r="B364" s="84">
        <v>43.422946230000001</v>
      </c>
      <c r="C364" s="84">
        <v>-26.335153850000001</v>
      </c>
      <c r="D364" s="84">
        <v>-87.689228600000007</v>
      </c>
      <c r="E364" s="84">
        <v>-172.76314124000001</v>
      </c>
      <c r="F364" s="84">
        <v>-116.86886399999999</v>
      </c>
      <c r="G364" s="85">
        <v>274.16696624000002</v>
      </c>
      <c r="I364" s="12"/>
    </row>
    <row r="365" spans="1:12" x14ac:dyDescent="0.25">
      <c r="A365" s="83">
        <v>8</v>
      </c>
      <c r="B365" s="84">
        <v>33.944036859999997</v>
      </c>
      <c r="C365" s="84">
        <v>-27.60113737</v>
      </c>
      <c r="D365" s="84">
        <v>-50.838747480000002</v>
      </c>
      <c r="E365" s="84">
        <v>-197.43575638000002</v>
      </c>
      <c r="F365" s="84">
        <v>-43.677311999999993</v>
      </c>
      <c r="G365" s="85">
        <v>152.07413645</v>
      </c>
      <c r="I365" s="12"/>
    </row>
    <row r="366" spans="1:12" x14ac:dyDescent="0.25">
      <c r="A366" s="83">
        <v>9</v>
      </c>
      <c r="B366" s="84">
        <v>14.323841170000001</v>
      </c>
      <c r="C366" s="84">
        <v>-31.555916620000001</v>
      </c>
      <c r="D366" s="84">
        <v>-27.04017327</v>
      </c>
      <c r="E366" s="84">
        <v>-213.68632967999997</v>
      </c>
      <c r="F366" s="84">
        <v>33.105407999999997</v>
      </c>
      <c r="G366" s="85">
        <v>-14.596485009999997</v>
      </c>
      <c r="I366" s="12"/>
    </row>
    <row r="367" spans="1:12" x14ac:dyDescent="0.25">
      <c r="A367" s="83">
        <v>10</v>
      </c>
      <c r="B367" s="84">
        <v>-11.682558629999999</v>
      </c>
      <c r="C367" s="84">
        <v>-20.32882845</v>
      </c>
      <c r="D367" s="84">
        <v>24.450726030000002</v>
      </c>
      <c r="E367" s="84">
        <v>-194.79398989999999</v>
      </c>
      <c r="F367" s="84">
        <v>178.86489600000002</v>
      </c>
      <c r="G367" s="85">
        <v>-241.92386888999997</v>
      </c>
      <c r="I367" s="12"/>
    </row>
    <row r="368" spans="1:12" x14ac:dyDescent="0.25">
      <c r="A368" s="83">
        <v>11</v>
      </c>
      <c r="B368" s="84">
        <v>-28.858636589999996</v>
      </c>
      <c r="C368" s="84">
        <v>-22.782735969999997</v>
      </c>
      <c r="D368" s="84">
        <v>33.267549039999999</v>
      </c>
      <c r="E368" s="84">
        <v>-172.76636683000001</v>
      </c>
      <c r="F368" s="84">
        <v>243.91180799999998</v>
      </c>
      <c r="G368" s="85">
        <v>-398.73189586000001</v>
      </c>
      <c r="I368" s="12"/>
    </row>
    <row r="369" spans="1:9" ht="15.75" customHeight="1" x14ac:dyDescent="0.25">
      <c r="A369" s="83">
        <v>12</v>
      </c>
      <c r="B369" s="84">
        <v>-28.296414510000005</v>
      </c>
      <c r="C369" s="84">
        <v>-14.958333329999999</v>
      </c>
      <c r="D369" s="84">
        <v>46.323713749999996</v>
      </c>
      <c r="E369" s="84">
        <v>-160.58327526000002</v>
      </c>
      <c r="F369" s="84">
        <v>254.80895999999996</v>
      </c>
      <c r="G369" s="85">
        <v>-382.68776157999991</v>
      </c>
      <c r="I369" s="12"/>
    </row>
    <row r="370" spans="1:9" x14ac:dyDescent="0.25">
      <c r="A370" s="83">
        <v>13</v>
      </c>
      <c r="B370" s="84">
        <v>-26.949162029999997</v>
      </c>
      <c r="C370" s="84">
        <v>-13.553261940000001</v>
      </c>
      <c r="D370" s="84">
        <v>30.738065720000002</v>
      </c>
      <c r="E370" s="84">
        <v>-157.19962075999999</v>
      </c>
      <c r="F370" s="84">
        <v>218.02099200000001</v>
      </c>
      <c r="G370" s="85">
        <v>-313.05092882999998</v>
      </c>
      <c r="I370" s="12"/>
    </row>
    <row r="371" spans="1:9" ht="15" customHeight="1" x14ac:dyDescent="0.25">
      <c r="A371" s="83">
        <v>14</v>
      </c>
      <c r="B371" s="84">
        <v>-12.689429679999998</v>
      </c>
      <c r="C371" s="84">
        <v>-11.6464807</v>
      </c>
      <c r="D371" s="84">
        <v>-29.053044480000004</v>
      </c>
      <c r="E371" s="84">
        <v>-147.67119807</v>
      </c>
      <c r="F371" s="84">
        <v>80.513664000000006</v>
      </c>
      <c r="G371" s="85">
        <v>-150.70261134</v>
      </c>
      <c r="I371" s="12"/>
    </row>
    <row r="372" spans="1:9" ht="15" customHeight="1" x14ac:dyDescent="0.25">
      <c r="A372" s="83">
        <v>15</v>
      </c>
      <c r="B372" s="84">
        <v>6.541274829999999</v>
      </c>
      <c r="C372" s="84">
        <v>35.038790580000004</v>
      </c>
      <c r="D372" s="84">
        <v>9.0563238199999976</v>
      </c>
      <c r="E372" s="84">
        <v>-98.29371178000001</v>
      </c>
      <c r="F372" s="84">
        <v>54.875520000000002</v>
      </c>
      <c r="G372" s="85">
        <v>-9.3606911399999948</v>
      </c>
      <c r="I372" s="12"/>
    </row>
    <row r="373" spans="1:9" ht="15" customHeight="1" x14ac:dyDescent="0.25">
      <c r="A373" s="83">
        <v>16</v>
      </c>
      <c r="B373" s="84">
        <v>8.7516978500000011</v>
      </c>
      <c r="C373" s="84">
        <v>28.20858239</v>
      </c>
      <c r="D373" s="84">
        <v>6.5257760500000002</v>
      </c>
      <c r="E373" s="84">
        <v>-110.70904655000002</v>
      </c>
      <c r="F373" s="84">
        <v>63.356160000000003</v>
      </c>
      <c r="G373" s="85">
        <v>-18.72525298</v>
      </c>
      <c r="I373" s="12"/>
    </row>
    <row r="374" spans="1:9" ht="15" customHeight="1" x14ac:dyDescent="0.25">
      <c r="A374" s="83">
        <v>17</v>
      </c>
      <c r="B374" s="84">
        <v>8.6053362499999988</v>
      </c>
      <c r="C374" s="84">
        <v>47.810747649999996</v>
      </c>
      <c r="D374" s="84">
        <v>53.615537580000002</v>
      </c>
      <c r="E374" s="84">
        <v>-95.900316499999988</v>
      </c>
      <c r="F374" s="84">
        <v>119.43321600000002</v>
      </c>
      <c r="G374" s="85">
        <v>-53.44819159</v>
      </c>
      <c r="I374" s="12"/>
    </row>
    <row r="375" spans="1:9" ht="15" customHeight="1" x14ac:dyDescent="0.25">
      <c r="A375" s="83">
        <v>18</v>
      </c>
      <c r="B375" s="84">
        <v>17.70733427</v>
      </c>
      <c r="C375" s="84">
        <v>54.790688189999997</v>
      </c>
      <c r="D375" s="84">
        <v>28.791899919999995</v>
      </c>
      <c r="E375" s="84">
        <v>-96.055145300000007</v>
      </c>
      <c r="F375" s="84">
        <v>41.131775999999995</v>
      </c>
      <c r="G375" s="85">
        <v>31.973437210000004</v>
      </c>
      <c r="I375" s="12"/>
    </row>
    <row r="376" spans="1:9" ht="15" customHeight="1" x14ac:dyDescent="0.25">
      <c r="A376" s="83">
        <v>19</v>
      </c>
      <c r="B376" s="84">
        <v>1.0726732700000001</v>
      </c>
      <c r="C376" s="84">
        <v>137.50752522000002</v>
      </c>
      <c r="D376" s="84">
        <v>136.99410647000002</v>
      </c>
      <c r="E376" s="84">
        <v>-10.46707232</v>
      </c>
      <c r="F376" s="84">
        <v>215.19859200000002</v>
      </c>
      <c r="G376" s="85">
        <v>-23.425597240000002</v>
      </c>
      <c r="I376" s="12"/>
    </row>
    <row r="377" spans="1:9" ht="15" customHeight="1" x14ac:dyDescent="0.25">
      <c r="A377" s="83">
        <v>20</v>
      </c>
      <c r="B377" s="84">
        <v>-12.619756709999997</v>
      </c>
      <c r="C377" s="84">
        <v>147.35366948999999</v>
      </c>
      <c r="D377" s="84">
        <v>149.10539613</v>
      </c>
      <c r="E377" s="84">
        <v>-4.4739073299999994</v>
      </c>
      <c r="F377" s="84">
        <v>229.92076799999998</v>
      </c>
      <c r="G377" s="85">
        <v>-48.101437070000003</v>
      </c>
      <c r="I377" s="12"/>
    </row>
    <row r="378" spans="1:9" ht="15" customHeight="1" x14ac:dyDescent="0.25">
      <c r="A378" s="83">
        <v>21</v>
      </c>
      <c r="B378" s="84">
        <v>-12.972476059999998</v>
      </c>
      <c r="C378" s="84">
        <v>129.50074715</v>
      </c>
      <c r="D378" s="84">
        <v>140.00365585</v>
      </c>
      <c r="E378" s="84">
        <v>-18.972979779999999</v>
      </c>
      <c r="F378" s="84">
        <v>244.20211199999997</v>
      </c>
      <c r="G378" s="85">
        <v>-120.58582950000002</v>
      </c>
      <c r="I378" s="12"/>
    </row>
    <row r="379" spans="1:9" ht="15" customHeight="1" x14ac:dyDescent="0.25">
      <c r="A379" s="83">
        <v>22</v>
      </c>
      <c r="B379" s="84">
        <v>-1.9663257399999998</v>
      </c>
      <c r="C379" s="84">
        <v>118.89458698999999</v>
      </c>
      <c r="D379" s="84">
        <v>131.03674566000001</v>
      </c>
      <c r="E379" s="84">
        <v>-29.988404110000001</v>
      </c>
      <c r="F379" s="84">
        <v>232.94207999999998</v>
      </c>
      <c r="G379" s="85">
        <v>-79.269764530000003</v>
      </c>
      <c r="I379" s="12"/>
    </row>
    <row r="380" spans="1:9" ht="15" customHeight="1" x14ac:dyDescent="0.25">
      <c r="A380" s="83">
        <v>23</v>
      </c>
      <c r="B380" s="84">
        <v>6.8117413900000008</v>
      </c>
      <c r="C380" s="84">
        <v>73.880499130000004</v>
      </c>
      <c r="D380" s="84">
        <v>59.211340849999999</v>
      </c>
      <c r="E380" s="84">
        <v>-87.64923146000001</v>
      </c>
      <c r="F380" s="84">
        <v>131.76576</v>
      </c>
      <c r="G380" s="85">
        <v>-51.69991641</v>
      </c>
      <c r="I380" s="12"/>
    </row>
    <row r="381" spans="1:9" ht="15.75" customHeight="1" x14ac:dyDescent="0.25">
      <c r="A381" s="86">
        <v>24</v>
      </c>
      <c r="B381" s="84">
        <v>17.087293320000001</v>
      </c>
      <c r="C381" s="84">
        <v>62.92945782000001</v>
      </c>
      <c r="D381" s="84">
        <v>30.672424759999998</v>
      </c>
      <c r="E381" s="84">
        <v>-91.107074749999995</v>
      </c>
      <c r="F381" s="84">
        <v>78.715391999999994</v>
      </c>
      <c r="G381" s="84">
        <v>20.570296150000001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45385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408.28</v>
      </c>
      <c r="I448" s="12"/>
    </row>
    <row r="449" spans="1:9" ht="15.75" customHeight="1" x14ac:dyDescent="0.25">
      <c r="A449" s="10"/>
      <c r="D449" s="28" t="s">
        <v>161</v>
      </c>
      <c r="E449" s="108">
        <v>403.82</v>
      </c>
      <c r="I449" s="12"/>
    </row>
    <row r="450" spans="1:9" ht="15.75" customHeight="1" x14ac:dyDescent="0.25">
      <c r="A450" s="10"/>
      <c r="D450" s="28" t="s">
        <v>162</v>
      </c>
      <c r="E450" s="108">
        <v>383.79</v>
      </c>
      <c r="I450" s="12"/>
    </row>
    <row r="451" spans="1:9" ht="15.75" customHeight="1" x14ac:dyDescent="0.25">
      <c r="A451" s="10"/>
      <c r="D451" s="28" t="s">
        <v>163</v>
      </c>
      <c r="E451" s="108">
        <v>381.68</v>
      </c>
      <c r="I451" s="12"/>
    </row>
    <row r="452" spans="1:9" ht="15.75" customHeight="1" x14ac:dyDescent="0.25">
      <c r="A452" s="10"/>
      <c r="D452" s="28" t="s">
        <v>164</v>
      </c>
      <c r="E452" s="108">
        <v>416.71</v>
      </c>
      <c r="I452" s="12"/>
    </row>
    <row r="453" spans="1:9" ht="15.75" customHeight="1" x14ac:dyDescent="0.25">
      <c r="A453" s="10"/>
      <c r="D453" s="28" t="s">
        <v>165</v>
      </c>
      <c r="E453" s="108">
        <v>450.56</v>
      </c>
      <c r="I453" s="12"/>
    </row>
    <row r="454" spans="1:9" ht="15.75" customHeight="1" x14ac:dyDescent="0.25">
      <c r="A454" s="10"/>
      <c r="D454" s="28" t="s">
        <v>166</v>
      </c>
      <c r="E454" s="108">
        <v>730.48</v>
      </c>
      <c r="I454" s="12"/>
    </row>
    <row r="455" spans="1:9" x14ac:dyDescent="0.25">
      <c r="A455" s="10"/>
      <c r="D455" s="28" t="s">
        <v>167</v>
      </c>
      <c r="E455" s="108">
        <v>853.12</v>
      </c>
      <c r="I455" s="12"/>
    </row>
    <row r="456" spans="1:9" x14ac:dyDescent="0.25">
      <c r="A456" s="10"/>
      <c r="D456" s="28" t="s">
        <v>168</v>
      </c>
      <c r="E456" s="108">
        <v>925.4</v>
      </c>
      <c r="I456" s="12"/>
    </row>
    <row r="457" spans="1:9" x14ac:dyDescent="0.25">
      <c r="A457" s="10"/>
      <c r="D457" s="28" t="s">
        <v>169</v>
      </c>
      <c r="E457" s="108">
        <v>895.7</v>
      </c>
      <c r="I457" s="12"/>
    </row>
    <row r="458" spans="1:9" x14ac:dyDescent="0.25">
      <c r="A458" s="10"/>
      <c r="D458" s="28" t="s">
        <v>170</v>
      </c>
      <c r="E458" s="108">
        <v>541.09</v>
      </c>
      <c r="I458" s="12"/>
    </row>
    <row r="459" spans="1:9" x14ac:dyDescent="0.25">
      <c r="A459" s="10"/>
      <c r="D459" s="28" t="s">
        <v>171</v>
      </c>
      <c r="E459" s="108">
        <v>473.95</v>
      </c>
      <c r="I459" s="12"/>
    </row>
    <row r="460" spans="1:9" x14ac:dyDescent="0.25">
      <c r="A460" s="10"/>
      <c r="D460" s="28" t="s">
        <v>172</v>
      </c>
      <c r="E460" s="108">
        <v>471.48</v>
      </c>
      <c r="I460" s="12"/>
    </row>
    <row r="461" spans="1:9" x14ac:dyDescent="0.25">
      <c r="A461" s="10"/>
      <c r="D461" s="28" t="s">
        <v>173</v>
      </c>
      <c r="E461" s="108">
        <v>486.28</v>
      </c>
      <c r="I461" s="12"/>
    </row>
    <row r="462" spans="1:9" x14ac:dyDescent="0.25">
      <c r="A462" s="10"/>
      <c r="D462" s="28" t="s">
        <v>174</v>
      </c>
      <c r="E462" s="108">
        <v>631.45000000000005</v>
      </c>
      <c r="I462" s="12"/>
    </row>
    <row r="463" spans="1:9" x14ac:dyDescent="0.25">
      <c r="A463" s="10"/>
      <c r="D463" s="28" t="s">
        <v>175</v>
      </c>
      <c r="E463" s="108">
        <v>625.67999999999995</v>
      </c>
      <c r="I463" s="12"/>
    </row>
    <row r="464" spans="1:9" x14ac:dyDescent="0.25">
      <c r="A464" s="10"/>
      <c r="D464" s="28" t="s">
        <v>176</v>
      </c>
      <c r="E464" s="108">
        <v>768.71</v>
      </c>
      <c r="I464" s="12"/>
    </row>
    <row r="465" spans="1:9" x14ac:dyDescent="0.25">
      <c r="A465" s="10"/>
      <c r="D465" s="28" t="s">
        <v>177</v>
      </c>
      <c r="E465" s="108">
        <v>937.7</v>
      </c>
      <c r="I465" s="12"/>
    </row>
    <row r="466" spans="1:9" x14ac:dyDescent="0.25">
      <c r="A466" s="10"/>
      <c r="D466" s="28" t="s">
        <v>178</v>
      </c>
      <c r="E466" s="108">
        <v>1372.95</v>
      </c>
      <c r="I466" s="12"/>
    </row>
    <row r="467" spans="1:9" x14ac:dyDescent="0.25">
      <c r="A467" s="10"/>
      <c r="D467" s="28" t="s">
        <v>179</v>
      </c>
      <c r="E467" s="108">
        <v>1412.45</v>
      </c>
      <c r="I467" s="12"/>
    </row>
    <row r="468" spans="1:9" x14ac:dyDescent="0.25">
      <c r="A468" s="10"/>
      <c r="D468" s="28" t="s">
        <v>180</v>
      </c>
      <c r="E468" s="108">
        <v>1377.57</v>
      </c>
      <c r="I468" s="12"/>
    </row>
    <row r="469" spans="1:9" x14ac:dyDescent="0.25">
      <c r="A469" s="10"/>
      <c r="D469" s="28" t="s">
        <v>181</v>
      </c>
      <c r="E469" s="108">
        <v>1293.7</v>
      </c>
      <c r="I469" s="12"/>
    </row>
    <row r="470" spans="1:9" x14ac:dyDescent="0.25">
      <c r="A470" s="10"/>
      <c r="D470" s="28" t="s">
        <v>182</v>
      </c>
      <c r="E470" s="108">
        <v>956.86</v>
      </c>
      <c r="I470" s="12"/>
    </row>
    <row r="471" spans="1:9" x14ac:dyDescent="0.25">
      <c r="A471" s="10"/>
      <c r="D471" s="30" t="s">
        <v>183</v>
      </c>
      <c r="E471" s="108">
        <v>795.63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0.65569999000000001</v>
      </c>
      <c r="G516" s="84">
        <v>0.52938549000000001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31.01446739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30.08272054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1.2539197799999999</v>
      </c>
      <c r="H529" s="84">
        <v>0.25085491999999998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89.623685469999998</v>
      </c>
      <c r="H530" s="84">
        <v>137.90101618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92.829448109999987</v>
      </c>
      <c r="H531" s="84">
        <v>89.650296670000003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0</v>
      </c>
      <c r="G532" s="84">
        <v>91.631234460000002</v>
      </c>
      <c r="H532" s="84">
        <v>130.44704146000001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1.38271799</v>
      </c>
      <c r="G533" s="84">
        <v>94.716714469999999</v>
      </c>
      <c r="H533" s="84">
        <v>103.28694037</v>
      </c>
      <c r="I533" s="113">
        <v>49.839940409999997</v>
      </c>
    </row>
    <row r="534" spans="1:9" x14ac:dyDescent="0.25">
      <c r="A534" s="112">
        <v>19</v>
      </c>
      <c r="B534" s="84">
        <v>30.921150779999998</v>
      </c>
      <c r="C534" s="84">
        <v>0</v>
      </c>
      <c r="D534" s="84">
        <v>0</v>
      </c>
      <c r="E534" s="84">
        <v>0</v>
      </c>
      <c r="F534" s="84">
        <v>108.48960752000001</v>
      </c>
      <c r="G534" s="84">
        <v>95.198909440000008</v>
      </c>
      <c r="H534" s="84">
        <v>103.30184265</v>
      </c>
      <c r="I534" s="113">
        <v>99.087338080000009</v>
      </c>
    </row>
    <row r="535" spans="1:9" x14ac:dyDescent="0.25">
      <c r="A535" s="112">
        <v>20</v>
      </c>
      <c r="B535" s="84">
        <v>30.988033600000005</v>
      </c>
      <c r="C535" s="84">
        <v>0</v>
      </c>
      <c r="D535" s="84">
        <v>0</v>
      </c>
      <c r="E535" s="84">
        <v>0</v>
      </c>
      <c r="F535" s="84">
        <v>128.90855925</v>
      </c>
      <c r="G535" s="84">
        <v>109.17972465999999</v>
      </c>
      <c r="H535" s="84">
        <v>122.0481917</v>
      </c>
      <c r="I535" s="113">
        <v>128.61299750000001</v>
      </c>
    </row>
    <row r="536" spans="1:9" x14ac:dyDescent="0.25">
      <c r="A536" s="112">
        <v>21</v>
      </c>
      <c r="B536" s="84">
        <v>30.996549189999996</v>
      </c>
      <c r="C536" s="84">
        <v>0</v>
      </c>
      <c r="D536" s="84">
        <v>0</v>
      </c>
      <c r="E536" s="84">
        <v>0</v>
      </c>
      <c r="F536" s="84">
        <v>99.36409457000002</v>
      </c>
      <c r="G536" s="84">
        <v>107.01889517000001</v>
      </c>
      <c r="H536" s="84">
        <v>109.18894988</v>
      </c>
      <c r="I536" s="113">
        <v>99.265810529999996</v>
      </c>
    </row>
    <row r="537" spans="1:9" x14ac:dyDescent="0.25">
      <c r="A537" s="112">
        <v>22</v>
      </c>
      <c r="B537" s="84">
        <v>31.013580360000002</v>
      </c>
      <c r="C537" s="84">
        <v>0</v>
      </c>
      <c r="D537" s="84">
        <v>0</v>
      </c>
      <c r="E537" s="84">
        <v>0</v>
      </c>
      <c r="F537" s="84">
        <v>99.251263080000001</v>
      </c>
      <c r="G537" s="84">
        <v>90.057625459999997</v>
      </c>
      <c r="H537" s="84">
        <v>128.90820442000003</v>
      </c>
      <c r="I537" s="113">
        <v>99.040857190000011</v>
      </c>
    </row>
    <row r="538" spans="1:9" x14ac:dyDescent="0.25">
      <c r="A538" s="112">
        <v>23</v>
      </c>
      <c r="B538" s="84">
        <v>31.118251069999996</v>
      </c>
      <c r="C538" s="84">
        <v>0</v>
      </c>
      <c r="D538" s="84">
        <v>0</v>
      </c>
      <c r="E538" s="84">
        <v>0</v>
      </c>
      <c r="F538" s="84">
        <v>89.291222870000013</v>
      </c>
      <c r="G538" s="84">
        <v>104.05866519000001</v>
      </c>
      <c r="H538" s="84">
        <v>91.544659350000003</v>
      </c>
      <c r="I538" s="113">
        <v>0.73517876999999998</v>
      </c>
    </row>
    <row r="539" spans="1:9" x14ac:dyDescent="0.25">
      <c r="A539" s="115">
        <v>24</v>
      </c>
      <c r="B539" s="116">
        <v>4.0626429999999998E-2</v>
      </c>
      <c r="C539" s="116">
        <v>0</v>
      </c>
      <c r="D539" s="116">
        <v>0</v>
      </c>
      <c r="E539" s="116">
        <v>0</v>
      </c>
      <c r="F539" s="116">
        <v>0.56238337999999999</v>
      </c>
      <c r="G539" s="116">
        <v>123.08531889000001</v>
      </c>
      <c r="H539" s="116">
        <v>94.387800040000002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216.17537935999999</v>
      </c>
      <c r="C544" s="119">
        <v>0</v>
      </c>
      <c r="D544" s="119">
        <v>0</v>
      </c>
      <c r="E544" s="119">
        <v>0</v>
      </c>
      <c r="F544" s="119">
        <v>527.90554865000013</v>
      </c>
      <c r="G544" s="119">
        <v>999.18352659000016</v>
      </c>
      <c r="H544" s="119">
        <v>1110.9157976400002</v>
      </c>
      <c r="I544" s="119">
        <v>476.58212248000001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3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4"/>
      <c r="B2" s="190">
        <v>45385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17295.07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7">
        <v>2024</v>
      </c>
      <c r="D24" s="208"/>
      <c r="E24" s="209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0">
        <v>45383</v>
      </c>
      <c r="D83" s="211"/>
      <c r="E83" s="211"/>
      <c r="F83" s="212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508.34433251999997</v>
      </c>
      <c r="E85" s="50">
        <v>-37.071000000000026</v>
      </c>
      <c r="F85" s="50">
        <v>545.41533251999999</v>
      </c>
      <c r="G85" s="40"/>
      <c r="I85" s="12"/>
    </row>
    <row r="86" spans="1:9" x14ac:dyDescent="0.25">
      <c r="A86" s="10"/>
      <c r="B86" s="40"/>
      <c r="C86" s="49">
        <v>2</v>
      </c>
      <c r="D86" s="50">
        <v>467.61846775000004</v>
      </c>
      <c r="E86" s="50">
        <v>-17.855999999999995</v>
      </c>
      <c r="F86" s="50">
        <v>485.47446775000003</v>
      </c>
      <c r="G86" s="40"/>
      <c r="I86" s="12"/>
    </row>
    <row r="87" spans="1:9" x14ac:dyDescent="0.25">
      <c r="A87" s="10"/>
      <c r="B87" s="40"/>
      <c r="C87" s="49">
        <v>3</v>
      </c>
      <c r="D87" s="50">
        <v>446.98396189000005</v>
      </c>
      <c r="E87" s="50">
        <v>-9.3620000000000232</v>
      </c>
      <c r="F87" s="50">
        <v>456.34596189000007</v>
      </c>
      <c r="G87" s="40"/>
      <c r="I87" s="12"/>
    </row>
    <row r="88" spans="1:9" x14ac:dyDescent="0.25">
      <c r="A88" s="10"/>
      <c r="B88" s="40"/>
      <c r="C88" s="49">
        <v>4</v>
      </c>
      <c r="D88" s="50">
        <v>448.90355059000012</v>
      </c>
      <c r="E88" s="50">
        <v>-60.308999999999969</v>
      </c>
      <c r="F88" s="50">
        <v>509.21255059000009</v>
      </c>
      <c r="G88" s="40"/>
      <c r="I88" s="12"/>
    </row>
    <row r="89" spans="1:9" x14ac:dyDescent="0.25">
      <c r="A89" s="10"/>
      <c r="B89" s="40"/>
      <c r="C89" s="49">
        <v>5</v>
      </c>
      <c r="D89" s="50">
        <v>440.0923128899999</v>
      </c>
      <c r="E89" s="50">
        <v>-86.011000000000024</v>
      </c>
      <c r="F89" s="50">
        <v>526.10331288999987</v>
      </c>
      <c r="G89" s="40"/>
      <c r="I89" s="12"/>
    </row>
    <row r="90" spans="1:9" x14ac:dyDescent="0.25">
      <c r="A90" s="10"/>
      <c r="B90" s="40"/>
      <c r="C90" s="49">
        <v>6</v>
      </c>
      <c r="D90" s="50">
        <v>489.3273074199999</v>
      </c>
      <c r="E90" s="50">
        <v>-45.033000000000072</v>
      </c>
      <c r="F90" s="50">
        <v>534.36030742000003</v>
      </c>
      <c r="G90" s="40"/>
      <c r="I90" s="12"/>
    </row>
    <row r="91" spans="1:9" x14ac:dyDescent="0.25">
      <c r="A91" s="10"/>
      <c r="B91" s="40"/>
      <c r="C91" s="49">
        <v>7</v>
      </c>
      <c r="D91" s="50">
        <v>590.66500502999997</v>
      </c>
      <c r="E91" s="50">
        <v>6.7409999999999854</v>
      </c>
      <c r="F91" s="50">
        <v>583.92400502999999</v>
      </c>
      <c r="G91" s="40"/>
      <c r="I91" s="12"/>
    </row>
    <row r="92" spans="1:9" x14ac:dyDescent="0.25">
      <c r="A92" s="10"/>
      <c r="B92" s="40"/>
      <c r="C92" s="49">
        <v>8</v>
      </c>
      <c r="D92" s="50">
        <v>699.84999790000006</v>
      </c>
      <c r="E92" s="50">
        <v>-4.9809999999999945</v>
      </c>
      <c r="F92" s="50">
        <v>704.83099790000006</v>
      </c>
      <c r="G92" s="40"/>
      <c r="I92" s="12"/>
    </row>
    <row r="93" spans="1:9" x14ac:dyDescent="0.25">
      <c r="A93" s="10"/>
      <c r="B93" s="40"/>
      <c r="C93" s="49">
        <v>9</v>
      </c>
      <c r="D93" s="50">
        <v>774.92585819999999</v>
      </c>
      <c r="E93" s="50">
        <v>-28.256000000000029</v>
      </c>
      <c r="F93" s="50">
        <v>803.18185820000008</v>
      </c>
      <c r="G93" s="40"/>
      <c r="I93" s="12"/>
    </row>
    <row r="94" spans="1:9" x14ac:dyDescent="0.25">
      <c r="A94" s="10"/>
      <c r="B94" s="40"/>
      <c r="C94" s="49">
        <v>10</v>
      </c>
      <c r="D94" s="50">
        <v>699.96586886999989</v>
      </c>
      <c r="E94" s="50">
        <v>-120.04100000000003</v>
      </c>
      <c r="F94" s="50">
        <v>820.00686886999995</v>
      </c>
      <c r="G94" s="40"/>
      <c r="I94" s="12"/>
    </row>
    <row r="95" spans="1:9" x14ac:dyDescent="0.25">
      <c r="A95" s="10"/>
      <c r="B95" s="40"/>
      <c r="C95" s="49">
        <v>11</v>
      </c>
      <c r="D95" s="50">
        <v>500.91596861999983</v>
      </c>
      <c r="E95" s="50">
        <v>-298.28899999999999</v>
      </c>
      <c r="F95" s="50">
        <v>799.20496861999982</v>
      </c>
      <c r="G95" s="40"/>
      <c r="I95" s="12"/>
    </row>
    <row r="96" spans="1:9" x14ac:dyDescent="0.25">
      <c r="A96" s="10"/>
      <c r="B96" s="40"/>
      <c r="C96" s="49">
        <v>12</v>
      </c>
      <c r="D96" s="50">
        <v>493.15896900999996</v>
      </c>
      <c r="E96" s="50">
        <v>-243.197</v>
      </c>
      <c r="F96" s="50">
        <v>736.35596900999997</v>
      </c>
      <c r="G96" s="40"/>
      <c r="I96" s="12"/>
    </row>
    <row r="97" spans="1:9" x14ac:dyDescent="0.25">
      <c r="A97" s="10"/>
      <c r="B97" s="40"/>
      <c r="C97" s="49">
        <v>13</v>
      </c>
      <c r="D97" s="50">
        <v>479.28559279000012</v>
      </c>
      <c r="E97" s="50">
        <v>-269.44400000000002</v>
      </c>
      <c r="F97" s="50">
        <v>748.7295927900002</v>
      </c>
      <c r="G97" s="40"/>
      <c r="I97" s="12"/>
    </row>
    <row r="98" spans="1:9" x14ac:dyDescent="0.25">
      <c r="A98" s="10"/>
      <c r="B98" s="40"/>
      <c r="C98" s="49">
        <v>14</v>
      </c>
      <c r="D98" s="50">
        <v>487.96907627999991</v>
      </c>
      <c r="E98" s="50">
        <v>-225.20500000000001</v>
      </c>
      <c r="F98" s="50">
        <v>713.17407627999989</v>
      </c>
      <c r="G98" s="40"/>
      <c r="I98" s="12"/>
    </row>
    <row r="99" spans="1:9" x14ac:dyDescent="0.25">
      <c r="A99" s="10"/>
      <c r="B99" s="40"/>
      <c r="C99" s="49">
        <v>15</v>
      </c>
      <c r="D99" s="50">
        <v>557.37225939999996</v>
      </c>
      <c r="E99" s="50">
        <v>-160.36599999999999</v>
      </c>
      <c r="F99" s="50">
        <v>717.73825939999995</v>
      </c>
      <c r="G99" s="40"/>
      <c r="I99" s="12"/>
    </row>
    <row r="100" spans="1:9" x14ac:dyDescent="0.25">
      <c r="A100" s="10"/>
      <c r="B100" s="40"/>
      <c r="C100" s="49">
        <v>16</v>
      </c>
      <c r="D100" s="50">
        <v>632.35269023000001</v>
      </c>
      <c r="E100" s="50">
        <v>-87.992000000000019</v>
      </c>
      <c r="F100" s="50">
        <v>720.34469022999997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800.60051352999983</v>
      </c>
      <c r="E101" s="50">
        <v>93.547999999999945</v>
      </c>
      <c r="F101" s="50">
        <v>707.05251352999994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826.50580445000003</v>
      </c>
      <c r="E102" s="50">
        <v>79.769999999999982</v>
      </c>
      <c r="F102" s="50">
        <v>746.73580445000005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920.89971564999962</v>
      </c>
      <c r="E103" s="50">
        <v>118.21800000000002</v>
      </c>
      <c r="F103" s="50">
        <v>802.68171564999966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1053.3085034200001</v>
      </c>
      <c r="E104" s="50">
        <v>187.71800000000002</v>
      </c>
      <c r="F104" s="50">
        <v>865.59050342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1006.1305421100001</v>
      </c>
      <c r="E105" s="50">
        <v>121.55100000000004</v>
      </c>
      <c r="F105" s="50">
        <v>884.57954211000003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922.99106847000007</v>
      </c>
      <c r="E106" s="50">
        <v>99.651999999999987</v>
      </c>
      <c r="F106" s="50">
        <v>823.33906847000003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823.68524582999999</v>
      </c>
      <c r="E107" s="50">
        <v>82.940999999999974</v>
      </c>
      <c r="F107" s="50">
        <v>740.74424582999995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706.45056846000011</v>
      </c>
      <c r="E108" s="50">
        <v>83.989999999999952</v>
      </c>
      <c r="F108" s="50">
        <v>622.4605684600001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27.392601389999999</v>
      </c>
      <c r="C255" s="84">
        <v>5.20869903</v>
      </c>
      <c r="D255" s="84">
        <v>-89.209615200000002</v>
      </c>
      <c r="E255" s="84">
        <v>-141.36837548</v>
      </c>
      <c r="F255" s="84">
        <v>-105.049728</v>
      </c>
      <c r="G255" s="84">
        <v>213.34763358000001</v>
      </c>
      <c r="I255" s="12"/>
    </row>
    <row r="256" spans="1:9" x14ac:dyDescent="0.25">
      <c r="A256" s="83">
        <v>2</v>
      </c>
      <c r="B256" s="84">
        <v>25.89584237</v>
      </c>
      <c r="C256" s="84">
        <v>-10.904205609999998</v>
      </c>
      <c r="D256" s="84">
        <v>-95.414282740000004</v>
      </c>
      <c r="E256" s="84">
        <v>-126.27579262</v>
      </c>
      <c r="F256" s="84">
        <v>-112.03583999999999</v>
      </c>
      <c r="G256" s="84">
        <v>232.98121552000001</v>
      </c>
      <c r="I256" s="12"/>
    </row>
    <row r="257" spans="1:9" x14ac:dyDescent="0.25">
      <c r="A257" s="83">
        <v>3</v>
      </c>
      <c r="B257" s="84">
        <v>31.744742159999998</v>
      </c>
      <c r="C257" s="84">
        <v>-18.216253929999997</v>
      </c>
      <c r="D257" s="84">
        <v>-87.352508199999988</v>
      </c>
      <c r="E257" s="84">
        <v>-147.43250365999998</v>
      </c>
      <c r="F257" s="84">
        <v>-100.122624</v>
      </c>
      <c r="G257" s="84">
        <v>254.15921472000002</v>
      </c>
      <c r="I257" s="12"/>
    </row>
    <row r="258" spans="1:9" ht="15.75" customHeight="1" x14ac:dyDescent="0.25">
      <c r="A258" s="83">
        <v>4</v>
      </c>
      <c r="B258" s="84">
        <v>33.889604859999999</v>
      </c>
      <c r="C258" s="84">
        <v>-15.958914479999999</v>
      </c>
      <c r="D258" s="84">
        <v>-103.87203196</v>
      </c>
      <c r="E258" s="84">
        <v>-145.84228281999998</v>
      </c>
      <c r="F258" s="84">
        <v>-132.74150399999999</v>
      </c>
      <c r="G258" s="84">
        <v>262.95091001000003</v>
      </c>
      <c r="I258" s="12"/>
    </row>
    <row r="259" spans="1:9" x14ac:dyDescent="0.25">
      <c r="A259" s="83">
        <v>5</v>
      </c>
      <c r="B259" s="84">
        <v>31.030110490000002</v>
      </c>
      <c r="C259" s="84">
        <v>-18.246058479999999</v>
      </c>
      <c r="D259" s="84">
        <v>-108.87884068</v>
      </c>
      <c r="E259" s="84">
        <v>-146.40676283000002</v>
      </c>
      <c r="F259" s="84">
        <v>-137.95353600000001</v>
      </c>
      <c r="G259" s="84">
        <v>253.86116927999998</v>
      </c>
      <c r="I259" s="12"/>
    </row>
    <row r="260" spans="1:9" x14ac:dyDescent="0.25">
      <c r="A260" s="83">
        <v>6</v>
      </c>
      <c r="B260" s="84">
        <v>42.272132800000001</v>
      </c>
      <c r="C260" s="84">
        <v>-22.251221599999997</v>
      </c>
      <c r="D260" s="84">
        <v>-87.392247590000011</v>
      </c>
      <c r="E260" s="84">
        <v>-158.44792798999998</v>
      </c>
      <c r="F260" s="84">
        <v>-113.844864</v>
      </c>
      <c r="G260" s="84">
        <v>268.33895219999999</v>
      </c>
      <c r="I260" s="12"/>
    </row>
    <row r="261" spans="1:9" x14ac:dyDescent="0.25">
      <c r="A261" s="83">
        <v>7</v>
      </c>
      <c r="B261" s="84">
        <v>43.422946230000001</v>
      </c>
      <c r="C261" s="84">
        <v>-26.335153850000001</v>
      </c>
      <c r="D261" s="84">
        <v>-87.689228600000007</v>
      </c>
      <c r="E261" s="84">
        <v>-172.76314124000001</v>
      </c>
      <c r="F261" s="84">
        <v>-116.86886399999999</v>
      </c>
      <c r="G261" s="84">
        <v>274.16696624000002</v>
      </c>
      <c r="I261" s="12"/>
    </row>
    <row r="262" spans="1:9" x14ac:dyDescent="0.25">
      <c r="A262" s="83">
        <v>8</v>
      </c>
      <c r="B262" s="84">
        <v>33.944036859999997</v>
      </c>
      <c r="C262" s="84">
        <v>-27.60113737</v>
      </c>
      <c r="D262" s="84">
        <v>-50.838747480000002</v>
      </c>
      <c r="E262" s="84">
        <v>-197.43575638000002</v>
      </c>
      <c r="F262" s="84">
        <v>-43.677311999999993</v>
      </c>
      <c r="G262" s="84">
        <v>152.07413645</v>
      </c>
      <c r="I262" s="12"/>
    </row>
    <row r="263" spans="1:9" x14ac:dyDescent="0.25">
      <c r="A263" s="83">
        <v>9</v>
      </c>
      <c r="B263" s="84">
        <v>14.323841170000001</v>
      </c>
      <c r="C263" s="84">
        <v>-31.555916620000001</v>
      </c>
      <c r="D263" s="84">
        <v>-27.04017327</v>
      </c>
      <c r="E263" s="84">
        <v>-213.68632967999997</v>
      </c>
      <c r="F263" s="84">
        <v>33.105407999999997</v>
      </c>
      <c r="G263" s="84">
        <v>-14.596485009999997</v>
      </c>
      <c r="I263" s="12"/>
    </row>
    <row r="264" spans="1:9" x14ac:dyDescent="0.25">
      <c r="A264" s="83">
        <v>10</v>
      </c>
      <c r="B264" s="84">
        <v>-11.682558629999999</v>
      </c>
      <c r="C264" s="84">
        <v>-20.32882845</v>
      </c>
      <c r="D264" s="84">
        <v>24.450726030000002</v>
      </c>
      <c r="E264" s="84">
        <v>-194.79398989999999</v>
      </c>
      <c r="F264" s="84">
        <v>178.86489600000002</v>
      </c>
      <c r="G264" s="84">
        <v>-241.92386888999997</v>
      </c>
      <c r="I264" s="12"/>
    </row>
    <row r="265" spans="1:9" x14ac:dyDescent="0.25">
      <c r="A265" s="83">
        <v>11</v>
      </c>
      <c r="B265" s="84">
        <v>-28.858636589999996</v>
      </c>
      <c r="C265" s="84">
        <v>-22.782735969999997</v>
      </c>
      <c r="D265" s="84">
        <v>33.267549039999999</v>
      </c>
      <c r="E265" s="84">
        <v>-172.76636683000001</v>
      </c>
      <c r="F265" s="84">
        <v>243.91180799999998</v>
      </c>
      <c r="G265" s="84">
        <v>-398.73189586000001</v>
      </c>
      <c r="I265" s="12"/>
    </row>
    <row r="266" spans="1:9" x14ac:dyDescent="0.25">
      <c r="A266" s="83">
        <v>12</v>
      </c>
      <c r="B266" s="84">
        <v>-28.296414510000005</v>
      </c>
      <c r="C266" s="84">
        <v>-14.958333329999999</v>
      </c>
      <c r="D266" s="84">
        <v>46.323713749999996</v>
      </c>
      <c r="E266" s="84">
        <v>-160.58327526000002</v>
      </c>
      <c r="F266" s="84">
        <v>254.80895999999996</v>
      </c>
      <c r="G266" s="84">
        <v>-382.68776157999991</v>
      </c>
      <c r="I266" s="12"/>
    </row>
    <row r="267" spans="1:9" x14ac:dyDescent="0.25">
      <c r="A267" s="83">
        <v>13</v>
      </c>
      <c r="B267" s="84">
        <v>-26.949162029999997</v>
      </c>
      <c r="C267" s="84">
        <v>-13.553261940000001</v>
      </c>
      <c r="D267" s="84">
        <v>30.738065720000002</v>
      </c>
      <c r="E267" s="84">
        <v>-157.19962075999999</v>
      </c>
      <c r="F267" s="84">
        <v>218.02099200000001</v>
      </c>
      <c r="G267" s="84">
        <v>-313.05092882999998</v>
      </c>
      <c r="I267" s="12"/>
    </row>
    <row r="268" spans="1:9" ht="15.75" customHeight="1" x14ac:dyDescent="0.25">
      <c r="A268" s="83">
        <v>14</v>
      </c>
      <c r="B268" s="84">
        <v>-12.689429679999998</v>
      </c>
      <c r="C268" s="84">
        <v>-11.6464807</v>
      </c>
      <c r="D268" s="84">
        <v>-29.053044480000004</v>
      </c>
      <c r="E268" s="84">
        <v>-147.67119807</v>
      </c>
      <c r="F268" s="84">
        <v>80.513664000000006</v>
      </c>
      <c r="G268" s="84">
        <v>-150.70261134</v>
      </c>
      <c r="I268" s="12"/>
    </row>
    <row r="269" spans="1:9" x14ac:dyDescent="0.25">
      <c r="A269" s="83">
        <v>15</v>
      </c>
      <c r="B269" s="84">
        <v>6.541274829999999</v>
      </c>
      <c r="C269" s="84">
        <v>35.038790580000004</v>
      </c>
      <c r="D269" s="84">
        <v>9.0563238199999976</v>
      </c>
      <c r="E269" s="84">
        <v>-98.29371178000001</v>
      </c>
      <c r="F269" s="84">
        <v>54.875520000000002</v>
      </c>
      <c r="G269" s="84">
        <v>-9.3606911399999948</v>
      </c>
      <c r="I269" s="12"/>
    </row>
    <row r="270" spans="1:9" x14ac:dyDescent="0.25">
      <c r="A270" s="83">
        <v>16</v>
      </c>
      <c r="B270" s="84">
        <v>8.7516978500000011</v>
      </c>
      <c r="C270" s="84">
        <v>28.20858239</v>
      </c>
      <c r="D270" s="84">
        <v>6.5257760500000002</v>
      </c>
      <c r="E270" s="84">
        <v>-110.70904655000002</v>
      </c>
      <c r="F270" s="84">
        <v>63.356160000000003</v>
      </c>
      <c r="G270" s="84">
        <v>-18.72525298</v>
      </c>
      <c r="I270" s="12"/>
    </row>
    <row r="271" spans="1:9" x14ac:dyDescent="0.25">
      <c r="A271" s="83">
        <v>17</v>
      </c>
      <c r="B271" s="84">
        <v>8.6053362499999988</v>
      </c>
      <c r="C271" s="84">
        <v>47.810747649999996</v>
      </c>
      <c r="D271" s="84">
        <v>53.615537580000002</v>
      </c>
      <c r="E271" s="84">
        <v>-95.900316499999988</v>
      </c>
      <c r="F271" s="84">
        <v>119.43321600000002</v>
      </c>
      <c r="G271" s="84">
        <v>-53.44819159</v>
      </c>
      <c r="I271" s="12"/>
    </row>
    <row r="272" spans="1:9" x14ac:dyDescent="0.25">
      <c r="A272" s="83">
        <v>18</v>
      </c>
      <c r="B272" s="84">
        <v>17.70733427</v>
      </c>
      <c r="C272" s="84">
        <v>54.790688189999997</v>
      </c>
      <c r="D272" s="84">
        <v>28.791899919999995</v>
      </c>
      <c r="E272" s="84">
        <v>-96.055145300000007</v>
      </c>
      <c r="F272" s="84">
        <v>41.131775999999995</v>
      </c>
      <c r="G272" s="84">
        <v>31.973437210000004</v>
      </c>
      <c r="I272" s="12"/>
    </row>
    <row r="273" spans="1:9" x14ac:dyDescent="0.25">
      <c r="A273" s="83">
        <v>19</v>
      </c>
      <c r="B273" s="84">
        <v>1.0726732700000001</v>
      </c>
      <c r="C273" s="84">
        <v>137.50752522000002</v>
      </c>
      <c r="D273" s="84">
        <v>136.99410647000002</v>
      </c>
      <c r="E273" s="84">
        <v>-10.46707232</v>
      </c>
      <c r="F273" s="84">
        <v>215.19859200000002</v>
      </c>
      <c r="G273" s="84">
        <v>-23.425597240000002</v>
      </c>
      <c r="I273" s="12"/>
    </row>
    <row r="274" spans="1:9" x14ac:dyDescent="0.25">
      <c r="A274" s="83">
        <v>20</v>
      </c>
      <c r="B274" s="84">
        <v>-12.619756709999997</v>
      </c>
      <c r="C274" s="84">
        <v>147.35366948999999</v>
      </c>
      <c r="D274" s="84">
        <v>149.10539613</v>
      </c>
      <c r="E274" s="84">
        <v>-4.4739073299999994</v>
      </c>
      <c r="F274" s="84">
        <v>229.92076799999998</v>
      </c>
      <c r="G274" s="84">
        <v>-48.101437070000003</v>
      </c>
      <c r="I274" s="12"/>
    </row>
    <row r="275" spans="1:9" x14ac:dyDescent="0.25">
      <c r="A275" s="83">
        <v>21</v>
      </c>
      <c r="B275" s="84">
        <v>-12.972476059999998</v>
      </c>
      <c r="C275" s="84">
        <v>129.50074715</v>
      </c>
      <c r="D275" s="84">
        <v>140.00365585</v>
      </c>
      <c r="E275" s="84">
        <v>-18.972979779999999</v>
      </c>
      <c r="F275" s="84">
        <v>244.20211199999997</v>
      </c>
      <c r="G275" s="84">
        <v>-120.58582950000002</v>
      </c>
      <c r="I275" s="12"/>
    </row>
    <row r="276" spans="1:9" x14ac:dyDescent="0.25">
      <c r="A276" s="83">
        <v>22</v>
      </c>
      <c r="B276" s="84">
        <v>-1.9663257399999998</v>
      </c>
      <c r="C276" s="84">
        <v>118.89458698999999</v>
      </c>
      <c r="D276" s="84">
        <v>131.03674566000001</v>
      </c>
      <c r="E276" s="84">
        <v>-29.988404110000001</v>
      </c>
      <c r="F276" s="84">
        <v>232.94207999999998</v>
      </c>
      <c r="G276" s="84">
        <v>-79.269764530000003</v>
      </c>
      <c r="I276" s="12"/>
    </row>
    <row r="277" spans="1:9" x14ac:dyDescent="0.25">
      <c r="A277" s="83">
        <v>23</v>
      </c>
      <c r="B277" s="84">
        <v>6.8117413900000008</v>
      </c>
      <c r="C277" s="84">
        <v>73.880499130000004</v>
      </c>
      <c r="D277" s="84">
        <v>59.211340849999999</v>
      </c>
      <c r="E277" s="84">
        <v>-87.64923146000001</v>
      </c>
      <c r="F277" s="84">
        <v>131.76576</v>
      </c>
      <c r="G277" s="84">
        <v>-51.69991641</v>
      </c>
      <c r="I277" s="12"/>
    </row>
    <row r="278" spans="1:9" ht="15.75" customHeight="1" x14ac:dyDescent="0.25">
      <c r="A278" s="86">
        <v>24</v>
      </c>
      <c r="B278" s="84">
        <v>17.087293320000001</v>
      </c>
      <c r="C278" s="84">
        <v>62.92945782000001</v>
      </c>
      <c r="D278" s="84">
        <v>30.672424759999998</v>
      </c>
      <c r="E278" s="84">
        <v>-91.107074749999995</v>
      </c>
      <c r="F278" s="84">
        <v>78.715391999999994</v>
      </c>
      <c r="G278" s="84">
        <v>20.570296150000001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0">
        <v>45385</v>
      </c>
      <c r="E343" s="212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408.28</v>
      </c>
      <c r="I345" s="12"/>
    </row>
    <row r="346" spans="1:9" x14ac:dyDescent="0.25">
      <c r="A346" s="10"/>
      <c r="D346" s="28" t="s">
        <v>161</v>
      </c>
      <c r="E346" s="108">
        <v>403.82</v>
      </c>
      <c r="I346" s="12"/>
    </row>
    <row r="347" spans="1:9" x14ac:dyDescent="0.25">
      <c r="A347" s="10"/>
      <c r="D347" s="28" t="s">
        <v>162</v>
      </c>
      <c r="E347" s="108">
        <v>383.79</v>
      </c>
      <c r="I347" s="12"/>
    </row>
    <row r="348" spans="1:9" x14ac:dyDescent="0.25">
      <c r="A348" s="10"/>
      <c r="D348" s="28" t="s">
        <v>163</v>
      </c>
      <c r="E348" s="108">
        <v>381.68</v>
      </c>
      <c r="I348" s="12"/>
    </row>
    <row r="349" spans="1:9" x14ac:dyDescent="0.25">
      <c r="A349" s="10"/>
      <c r="D349" s="28" t="s">
        <v>164</v>
      </c>
      <c r="E349" s="108">
        <v>416.71</v>
      </c>
      <c r="I349" s="12"/>
    </row>
    <row r="350" spans="1:9" x14ac:dyDescent="0.25">
      <c r="A350" s="10"/>
      <c r="D350" s="28" t="s">
        <v>165</v>
      </c>
      <c r="E350" s="108">
        <v>450.56</v>
      </c>
      <c r="I350" s="12"/>
    </row>
    <row r="351" spans="1:9" x14ac:dyDescent="0.25">
      <c r="A351" s="10"/>
      <c r="D351" s="28" t="s">
        <v>166</v>
      </c>
      <c r="E351" s="108">
        <v>730.48</v>
      </c>
      <c r="I351" s="12"/>
    </row>
    <row r="352" spans="1:9" x14ac:dyDescent="0.25">
      <c r="A352" s="10"/>
      <c r="D352" s="28" t="s">
        <v>167</v>
      </c>
      <c r="E352" s="108">
        <v>853.12</v>
      </c>
      <c r="I352" s="12"/>
    </row>
    <row r="353" spans="1:9" x14ac:dyDescent="0.25">
      <c r="A353" s="10"/>
      <c r="D353" s="28" t="s">
        <v>168</v>
      </c>
      <c r="E353" s="108">
        <v>925.4</v>
      </c>
      <c r="I353" s="12"/>
    </row>
    <row r="354" spans="1:9" ht="15.75" customHeight="1" x14ac:dyDescent="0.25">
      <c r="A354" s="10"/>
      <c r="D354" s="28" t="s">
        <v>169</v>
      </c>
      <c r="E354" s="108">
        <v>895.7</v>
      </c>
      <c r="I354" s="12"/>
    </row>
    <row r="355" spans="1:9" x14ac:dyDescent="0.25">
      <c r="A355" s="10"/>
      <c r="D355" s="28" t="s">
        <v>170</v>
      </c>
      <c r="E355" s="108">
        <v>541.09</v>
      </c>
      <c r="I355" s="12"/>
    </row>
    <row r="356" spans="1:9" ht="15.75" customHeight="1" x14ac:dyDescent="0.25">
      <c r="A356" s="10"/>
      <c r="D356" s="28" t="s">
        <v>171</v>
      </c>
      <c r="E356" s="108">
        <v>473.95</v>
      </c>
      <c r="I356" s="12"/>
    </row>
    <row r="357" spans="1:9" x14ac:dyDescent="0.25">
      <c r="A357" s="10"/>
      <c r="D357" s="28" t="s">
        <v>172</v>
      </c>
      <c r="E357" s="108">
        <v>471.48</v>
      </c>
      <c r="I357" s="12"/>
    </row>
    <row r="358" spans="1:9" x14ac:dyDescent="0.25">
      <c r="A358" s="10"/>
      <c r="D358" s="28" t="s">
        <v>173</v>
      </c>
      <c r="E358" s="108">
        <v>486.28</v>
      </c>
      <c r="I358" s="12"/>
    </row>
    <row r="359" spans="1:9" x14ac:dyDescent="0.25">
      <c r="A359" s="10"/>
      <c r="D359" s="28" t="s">
        <v>174</v>
      </c>
      <c r="E359" s="108">
        <v>631.45000000000005</v>
      </c>
      <c r="I359" s="12"/>
    </row>
    <row r="360" spans="1:9" x14ac:dyDescent="0.25">
      <c r="A360" s="10"/>
      <c r="D360" s="28" t="s">
        <v>175</v>
      </c>
      <c r="E360" s="108">
        <v>625.67999999999995</v>
      </c>
      <c r="I360" s="12"/>
    </row>
    <row r="361" spans="1:9" x14ac:dyDescent="0.25">
      <c r="A361" s="10"/>
      <c r="D361" s="28" t="s">
        <v>176</v>
      </c>
      <c r="E361" s="108">
        <v>768.71</v>
      </c>
      <c r="I361" s="12"/>
    </row>
    <row r="362" spans="1:9" x14ac:dyDescent="0.25">
      <c r="A362" s="10"/>
      <c r="D362" s="28" t="s">
        <v>177</v>
      </c>
      <c r="E362" s="108">
        <v>937.7</v>
      </c>
      <c r="I362" s="12"/>
    </row>
    <row r="363" spans="1:9" x14ac:dyDescent="0.25">
      <c r="A363" s="10"/>
      <c r="D363" s="28" t="s">
        <v>178</v>
      </c>
      <c r="E363" s="108">
        <v>1372.95</v>
      </c>
      <c r="I363" s="12"/>
    </row>
    <row r="364" spans="1:9" x14ac:dyDescent="0.25">
      <c r="A364" s="10"/>
      <c r="D364" s="28" t="s">
        <v>179</v>
      </c>
      <c r="E364" s="108">
        <v>1412.45</v>
      </c>
      <c r="I364" s="12"/>
    </row>
    <row r="365" spans="1:9" x14ac:dyDescent="0.25">
      <c r="A365" s="10"/>
      <c r="D365" s="28" t="s">
        <v>180</v>
      </c>
      <c r="E365" s="108">
        <v>1377.57</v>
      </c>
      <c r="I365" s="12"/>
    </row>
    <row r="366" spans="1:9" x14ac:dyDescent="0.25">
      <c r="A366" s="10"/>
      <c r="D366" s="28" t="s">
        <v>181</v>
      </c>
      <c r="E366" s="108">
        <v>1293.7</v>
      </c>
      <c r="I366" s="12"/>
    </row>
    <row r="367" spans="1:9" x14ac:dyDescent="0.25">
      <c r="A367" s="10"/>
      <c r="D367" s="28" t="s">
        <v>182</v>
      </c>
      <c r="E367" s="108">
        <v>956.86</v>
      </c>
      <c r="I367" s="12"/>
    </row>
    <row r="368" spans="1:9" x14ac:dyDescent="0.25">
      <c r="A368" s="10"/>
      <c r="D368" s="30" t="s">
        <v>183</v>
      </c>
      <c r="E368" s="108">
        <v>795.63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0.65569999000000001</v>
      </c>
      <c r="G388" s="182">
        <v>0.52938549000000001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31.01446739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30.08272054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1.2539197799999999</v>
      </c>
      <c r="H401" s="182">
        <v>0.25085491999999998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89.623685469999998</v>
      </c>
      <c r="H402" s="182">
        <v>137.90101618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92.829448109999987</v>
      </c>
      <c r="H403" s="182">
        <v>89.650296670000003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0</v>
      </c>
      <c r="G404" s="182">
        <v>91.631234460000002</v>
      </c>
      <c r="H404" s="182">
        <v>130.44704146000001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1.38271799</v>
      </c>
      <c r="G405" s="182">
        <v>94.716714469999999</v>
      </c>
      <c r="H405" s="182">
        <v>103.28694037</v>
      </c>
      <c r="I405" s="183">
        <v>49.839940409999997</v>
      </c>
    </row>
    <row r="406" spans="1:9" ht="15.75" customHeight="1" x14ac:dyDescent="0.25">
      <c r="A406" s="49">
        <v>19</v>
      </c>
      <c r="B406" s="182">
        <v>30.921150779999998</v>
      </c>
      <c r="C406" s="182">
        <v>0</v>
      </c>
      <c r="D406" s="182">
        <v>0</v>
      </c>
      <c r="E406" s="182">
        <v>0</v>
      </c>
      <c r="F406" s="182">
        <v>108.48960752000001</v>
      </c>
      <c r="G406" s="182">
        <v>95.198909440000008</v>
      </c>
      <c r="H406" s="182">
        <v>103.30184265</v>
      </c>
      <c r="I406" s="183">
        <v>99.087338080000009</v>
      </c>
    </row>
    <row r="407" spans="1:9" ht="15.75" customHeight="1" x14ac:dyDescent="0.25">
      <c r="A407" s="49">
        <v>20</v>
      </c>
      <c r="B407" s="182">
        <v>30.988033600000005</v>
      </c>
      <c r="C407" s="182">
        <v>0</v>
      </c>
      <c r="D407" s="182">
        <v>0</v>
      </c>
      <c r="E407" s="182">
        <v>0</v>
      </c>
      <c r="F407" s="182">
        <v>128.90855925</v>
      </c>
      <c r="G407" s="182">
        <v>109.17972465999999</v>
      </c>
      <c r="H407" s="182">
        <v>122.0481917</v>
      </c>
      <c r="I407" s="183">
        <v>128.61299750000001</v>
      </c>
    </row>
    <row r="408" spans="1:9" ht="15.75" customHeight="1" x14ac:dyDescent="0.25">
      <c r="A408" s="49">
        <v>21</v>
      </c>
      <c r="B408" s="182">
        <v>30.996549189999996</v>
      </c>
      <c r="C408" s="182">
        <v>0</v>
      </c>
      <c r="D408" s="182">
        <v>0</v>
      </c>
      <c r="E408" s="182">
        <v>0</v>
      </c>
      <c r="F408" s="182">
        <v>99.36409457000002</v>
      </c>
      <c r="G408" s="182">
        <v>107.01889517000001</v>
      </c>
      <c r="H408" s="182">
        <v>109.18894988</v>
      </c>
      <c r="I408" s="183">
        <v>99.265810529999996</v>
      </c>
    </row>
    <row r="409" spans="1:9" ht="15.75" customHeight="1" x14ac:dyDescent="0.25">
      <c r="A409" s="49">
        <v>22</v>
      </c>
      <c r="B409" s="182">
        <v>31.013580360000002</v>
      </c>
      <c r="C409" s="182">
        <v>0</v>
      </c>
      <c r="D409" s="182">
        <v>0</v>
      </c>
      <c r="E409" s="182">
        <v>0</v>
      </c>
      <c r="F409" s="182">
        <v>99.251263080000001</v>
      </c>
      <c r="G409" s="182">
        <v>90.057625459999997</v>
      </c>
      <c r="H409" s="182">
        <v>128.90820442000003</v>
      </c>
      <c r="I409" s="183">
        <v>99.040857190000011</v>
      </c>
    </row>
    <row r="410" spans="1:9" ht="15.75" customHeight="1" x14ac:dyDescent="0.25">
      <c r="A410" s="49">
        <v>23</v>
      </c>
      <c r="B410" s="182">
        <v>31.118251069999996</v>
      </c>
      <c r="C410" s="182">
        <v>0</v>
      </c>
      <c r="D410" s="182">
        <v>0</v>
      </c>
      <c r="E410" s="182">
        <v>0</v>
      </c>
      <c r="F410" s="182">
        <v>89.291222870000013</v>
      </c>
      <c r="G410" s="182">
        <v>104.05866519000001</v>
      </c>
      <c r="H410" s="182">
        <v>91.544659350000003</v>
      </c>
      <c r="I410" s="183">
        <v>0.73517876999999998</v>
      </c>
    </row>
    <row r="411" spans="1:9" ht="15.75" customHeight="1" x14ac:dyDescent="0.25">
      <c r="A411" s="51">
        <v>24</v>
      </c>
      <c r="B411" s="119">
        <v>4.0626429999999998E-2</v>
      </c>
      <c r="C411" s="119">
        <v>0</v>
      </c>
      <c r="D411" s="119">
        <v>0</v>
      </c>
      <c r="E411" s="119">
        <v>0</v>
      </c>
      <c r="F411" s="119">
        <v>0.56238337999999999</v>
      </c>
      <c r="G411" s="119">
        <v>123.08531889000001</v>
      </c>
      <c r="H411" s="119">
        <v>94.387800040000002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216.17537935999999</v>
      </c>
      <c r="C417" s="119">
        <v>0</v>
      </c>
      <c r="D417" s="119">
        <v>0</v>
      </c>
      <c r="E417" s="119">
        <v>0</v>
      </c>
      <c r="F417" s="119">
        <v>527.24984866</v>
      </c>
      <c r="G417" s="119">
        <v>998.65414110000029</v>
      </c>
      <c r="H417" s="119">
        <v>1110.9157976400002</v>
      </c>
      <c r="I417" s="119">
        <v>476.58212248000001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15" t="s">
        <v>401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297:I297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2024-04-12T10:20:32Z</dcterms:modified>
</cp:coreProperties>
</file>