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PRILL 2024\Publikime\"/>
    </mc:Choice>
  </mc:AlternateContent>
  <xr:revisionPtr revIDLastSave="0" documentId="13_ncr:1_{2B5F4F3E-3D9A-4237-A6CF-3347631FF23C}" xr6:coauthVersionLast="47" xr6:coauthVersionMax="47" xr10:uidLastSave="{00000000-0000-0000-0000-000000000000}"/>
  <bookViews>
    <workbookView xWindow="28680" yWindow="-2895" windowWidth="29040" windowHeight="15840" activeTab="1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<sst xmlns="http://schemas.openxmlformats.org/spreadsheetml/2006/main" count="1298" uniqueCount="410">
  <si>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</si>
  <si>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</si>
  <si>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</si>
  <si>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</si>
  <si>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</si>
  <si>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</si>
  <si>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</si>
  <si>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</si>
  <si>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</si>
  <si>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</si>
  <si>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</si>
  <si>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</si>
  <si>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</si>
  <si>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</si>
  <si>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</si>
  <si>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</si>
  <si>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</si>
  <si>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</si>
  <si>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</si>
  <si>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</si>
  <si>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</si>
  <si>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</si>
  <si>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</si>
  <si>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</si>
  <si>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</si>
  <si>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</si>
  <si>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</si>
  <si>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</si>
  <si>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</si>
  <si>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</si>
  <si>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</si>
  <si>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</si>
  <si>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</si>
  <si>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</si>
  <si>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</si>
  <si>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</si>
  <si>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</si>
  <si>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</si>
  <si>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</si>
  <si>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</si>
  <si>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</si>
  <si>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</si>
  <si>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</si>
  <si>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</si>
  <si>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</si>
  <si>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</si>
  <si>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</si>
  <si>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</si>
  <si>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</si>
  <si>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</si>
  <si>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</si>
  <si>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</si>
  <si>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</si>
  <si>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</si>
  <si>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</si>
  <si>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</si>
  <si>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</si>
  <si>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</si>
  <si>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</si>
  <si>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</si>
  <si>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</si>
  <si>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</si>
  <si>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</si>
  <si>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</si>
  <si>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</si>
  <si>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</si>
  <si>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</si>
  <si>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</si>
  <si>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</si>
  <si>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</si>
  <si>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</si>
  <si>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</si>
  <si>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</si>
  <si>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</si>
  <si>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</si>
  <si>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</si>
  <si>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</si>
  <si>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</si>
  <si>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</si>
  <si>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</si>
  <si>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</si>
  <si>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</si>
  <si>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</si>
  <si>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</si>
  <si>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</si>
  <si>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</si>
  <si>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</si>
  <si>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</si>
  <si>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</si>
  <si>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</si>
  <si>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</si>
  <si>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</si>
  <si>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</si>
  <si>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</si>
  <si>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</si>
  <si>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</si>
  <si>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</si>
  <si>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</si>
  <si>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</si>
  <si>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</si>
  <si>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</si>
  <si>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</si>
  <si>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</si>
  <si>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</si>
  <si>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</si>
  <si>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</si>
  <si>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</si>
  <si>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</si>
  <si>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</si>
  <si>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</si>
  <si>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</si>
  <si>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</si>
  <si>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</si>
  <si>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</si>
  <si>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</si>
  <si>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</si>
  <si>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</si>
  <si>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</si>
  <si>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</si>
  <si>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</si>
  <si>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</si>
  <si>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</si>
  <si>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</si>
  <si>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</si>
  <si>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</si>
  <si>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</si>
  <si>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</si>
  <si>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</si>
  <si>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</si>
  <si>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</si>
  <si>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</si>
  <si>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</si>
  <si>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</si>
  <si>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</si>
  <si>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</si>
  <si>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</si>
  <si>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</si>
  <si>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</si>
  <si>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</si>
  <si>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</si>
  <si>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</si>
  <si>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</si>
  <si>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</si>
  <si>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</si>
  <si>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</si>
  <si>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</si>
  <si>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</si>
  <si>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</si>
  <si>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</si>
  <si>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</si>
  <si>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</si>
  <si>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</si>
  <si>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</si>
  <si>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</si>
  <si>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</si>
  <si>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</si>
  <si>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</si>
  <si>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</si>
  <si>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</si>
  <si>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</si>
  <si>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</si>
  <si>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</si>
  <si>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</si>
  <si>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</si>
  <si>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</si>
  <si>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</si>
  <si>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</si>
  <si>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</si>
  <si>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</si>
  <si>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</si>
  <si>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</si>
  <si>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</si>
  <si>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</si>
  <si>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</si>
  <si>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</si>
  <si>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</si>
  <si>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</si>
  <si>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</si>
  <si>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</si>
  <si>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</si>
  <si>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</si>
  <si>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</si>
  <si>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</si>
  <si>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</si>
  <si>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</si>
  <si>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</si>
  <si>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</si>
  <si>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</si>
  <si>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</si>
  <si>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</si>
  <si>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</si>
  <si>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</si>
  <si>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</si>
  <si>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</si>
  <si>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</si>
  <si>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</si>
  <si>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</si>
  <si>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</si>
  <si>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</si>
  <si>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</si>
  <si>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</si>
  <si>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</si>
  <si>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</si>
  <si>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</si>
  <si>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</si>
  <si>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</si>
  <si>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</si>
  <si>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</si>
  <si>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</si>
  <si>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</si>
  <si>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</si>
  <si>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</si>
  <si>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</si>
  <si>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</si>
  <si>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</si>
  <si>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</si>
  <si>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</si>
  <si>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</si>
  <si>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</si>
  <si>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</si>
  <si>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</si>
  <si>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</si>
  <si>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</si>
  <si>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</si>
  <si>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</si>
  <si>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</si>
  <si>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</si>
  <si>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</si>
  <si>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</si>
  <si>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</si>
  <si>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</si>
  <si>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</si>
  <si>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</si>
  <si>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</si>
  <si>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</si>
  <si>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</si>
  <si>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</si>
  <si>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</si>
  <si>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</si>
  <si>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</si>
  <si>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</si>
  <si>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</si>
  <si>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</si>
  <si>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</si>
  <si>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</si>
  <si>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</si>
  <si>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</si>
  <si>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</si>
  <si>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</si>
  <si>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</si>
  <si>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</si>
  <si>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</si>
  <si>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</si>
  <si>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</si>
  <si>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</si>
  <si>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</si>
  <si>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</si>
  <si>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</si>
  <si>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</si>
  <si>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</si>
  <si>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</si>
  <si>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</si>
  <si>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</si>
  <si>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</si>
  <si>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</si>
  <si>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</si>
  <si>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</si>
  <si>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</si>
  <si>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</si>
  <si>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</si>
  <si>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</si>
  <si>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</si>
  <si>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</si>
  <si>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</si>
  <si>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</si>
  <si>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</si>
  <si>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</si>
  <si>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</si>
  <si>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</si>
  <si>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</si>
  <si>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</si>
  <si>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</si>
  <si>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</si>
  <si>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</si>
  <si>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</si>
  <si>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</si>
  <si>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</si>
  <si>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</si>
  <si>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</si>
  <si>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</si>
  <si>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</si>
  <si>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</si>
  <si>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</si>
  <si>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</si>
  <si>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</si>
  <si>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</si>
  <si>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</si>
  <si>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</si>
  <si>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</si>
  <si>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</si>
  <si>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</si>
  <si>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</si>
  <si>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</si>
  <si>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</si>
  <si>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</si>
  <si>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</si>
  <si>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</si>
  <si>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</si>
  <si>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</si>
  <si>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</si>
  <si>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</si>
  <si>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</si>
  <si>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</si>
  <si>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</si>
  <si>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</si>
  <si>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</si>
  <si>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</si>
  <si>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</si>
  <si>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</si>
  <si>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</si>
  <si>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</si>
  <si>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</si>
  <si>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</si>
  <si>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</si>
  <si>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</si>
  <si>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</si>
  <si>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</si>
  <si>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</si>
  <si>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</si>
  <si>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</si>
  <si>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</si>
  <si>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</si>
  <si>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</si>
  <si>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</si>
  <si>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</si>
  <si>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</si>
  <si>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</si>
  <si>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</si>
  <si>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</si>
  <si>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</si>
  <si>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</si>
  <si>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</si>
  <si>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</si>
  <si>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</si>
  <si>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</si>
  <si>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</si>
  <si>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</si>
  <si>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</si>
  <si>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</si>
  <si>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</si>
  <si>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</si>
  <si>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</si>
  <si>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</si>
  <si>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</si>
  <si>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</si>
  <si>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</si>
  <si>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</si>
  <si>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</si>
  <si>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</si>
  <si>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</si>
  <si>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</si>
  <si>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</si>
  <si>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</si>
  <si>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</si>
  <si>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</si>
  <si>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</si>
  <si>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</si>
  <si>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</si>
  <si>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</si>
  <si>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</si>
  <si>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</si>
  <si>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</si>
  <si>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</si>
  <si>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</si>
  <si>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</si>
  <si>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</si>
  <si>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</si>
  <si>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</si>
  <si>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</si>
  <si>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</si>
  <si>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</si>
  <si>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</si>
  <si>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</si>
  <si>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</si>
  <si>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</si>
  <si>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</si>
  <si>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</si>
  <si>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</si>
  <si>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</si>
  <si>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</si>
  <si>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</si>
  <si>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</si>
  <si>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</si>
  <si>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</si>
  <si>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</si>
  <si>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</si>
  <si>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08-09/04/2024</t>
  </si>
  <si>
    <t>Agregati Nr.4</t>
  </si>
  <si>
    <t>15-16/04/2024</t>
  </si>
  <si>
    <t>22-23/04/2024</t>
  </si>
  <si>
    <t>24-25/04/2024</t>
  </si>
  <si>
    <t>1099 MWh</t>
  </si>
  <si>
    <t>1214 GWh</t>
  </si>
  <si>
    <t>01/04/2024</t>
  </si>
  <si>
    <t>02/04/2024</t>
  </si>
  <si>
    <t>03/04/2024</t>
  </si>
  <si>
    <t>04/04/2024</t>
  </si>
  <si>
    <t>05/04/2024</t>
  </si>
  <si>
    <t>06/04/2024</t>
  </si>
  <si>
    <t>07/04/2024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</si>
</sst>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B-41AB-8240-11A3538B239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B-41AB-8240-11A3538B2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5-4BEE-B960-EFE54C9151DC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5-4BEE-B960-EFE54C915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B4-4E5F-A2EA-D8727CA1ADA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B4-4E5F-A2EA-D8727CA1ADA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B4-4E5F-A2EA-D8727CA1A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C-459F-A694-EA422361E0F0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C-459F-A694-EA422361E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470-AA1D-8393F9852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380-AF91-E7F1BA7664EA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380-AF91-E7F1BA766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F-4CBD-B49E-8EB99C726FF4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F-4CBD-B49E-8EB99C72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C-41B7-BA0A-FD8F59B22CE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C-41B7-BA0A-FD8F59B2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5-41D8-A2C5-E8D907AF0EA8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5-41D8-A2C5-E8D907AF0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D-429F-BE21-58C390F62962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D-429F-BE21-58C390F62962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6D-429F-BE21-58C390F6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ED5-AAC1-F78D93B2A09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9-4ED5-AAC1-F78D93B2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3C0-8C96-160C561F3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911-BA60-81BC32AECC72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3-4911-BA60-81BC32AE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5-428C-9D4B-DC90C9B6C64E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5-428C-9D4B-DC90C9B6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4D-4481-8AB4-19419293CC58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D-4481-8AB4-19419293C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4-4749-829D-BA631C6EFC33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4-4749-829D-BA631C6EF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432.97244054999999</c:v>
                </c:pt>
                <c:pt idx="1">
                  <c:v>378.39185618000005</c:v>
                </c:pt>
                <c:pt idx="2">
                  <c:v>373.77139606999998</c:v>
                </c:pt>
                <c:pt idx="3">
                  <c:v>382.31709361000003</c:v>
                </c:pt>
                <c:pt idx="4">
                  <c:v>381.52797256999997</c:v>
                </c:pt>
                <c:pt idx="5">
                  <c:v>448.60046552999995</c:v>
                </c:pt>
                <c:pt idx="6">
                  <c:v>500.03373504000007</c:v>
                </c:pt>
                <c:pt idx="7">
                  <c:v>591.96654181000008</c:v>
                </c:pt>
                <c:pt idx="8">
                  <c:v>567.15806700999997</c:v>
                </c:pt>
                <c:pt idx="9">
                  <c:v>533.6520853200002</c:v>
                </c:pt>
                <c:pt idx="10">
                  <c:v>427.75407794000006</c:v>
                </c:pt>
                <c:pt idx="11">
                  <c:v>453.01742081000015</c:v>
                </c:pt>
                <c:pt idx="12">
                  <c:v>455.73181691999986</c:v>
                </c:pt>
                <c:pt idx="13">
                  <c:v>460.11879694000004</c:v>
                </c:pt>
                <c:pt idx="14">
                  <c:v>716.19716831999995</c:v>
                </c:pt>
                <c:pt idx="15">
                  <c:v>664.8665924300002</c:v>
                </c:pt>
                <c:pt idx="16">
                  <c:v>760.14872773999991</c:v>
                </c:pt>
                <c:pt idx="17">
                  <c:v>810.90430391000041</c:v>
                </c:pt>
                <c:pt idx="18">
                  <c:v>1257.3556830799998</c:v>
                </c:pt>
                <c:pt idx="19">
                  <c:v>1334.0219679699992</c:v>
                </c:pt>
                <c:pt idx="20">
                  <c:v>1266.5924492600002</c:v>
                </c:pt>
                <c:pt idx="21">
                  <c:v>1205.3693418499997</c:v>
                </c:pt>
                <c:pt idx="22">
                  <c:v>876.40030055000022</c:v>
                </c:pt>
                <c:pt idx="23">
                  <c:v>755.75035229000002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04-4510-ADB5-A78B9834D215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523.81744055000001</c:v>
                </c:pt>
                <c:pt idx="1">
                  <c:v>465.71885618000005</c:v>
                </c:pt>
                <c:pt idx="2">
                  <c:v>442.39639606999998</c:v>
                </c:pt>
                <c:pt idx="3">
                  <c:v>485.49809361000007</c:v>
                </c:pt>
                <c:pt idx="4">
                  <c:v>509.86197256999998</c:v>
                </c:pt>
                <c:pt idx="5">
                  <c:v>521.50846552999997</c:v>
                </c:pt>
                <c:pt idx="6">
                  <c:v>587.86673504000009</c:v>
                </c:pt>
                <c:pt idx="7">
                  <c:v>726.7255418100001</c:v>
                </c:pt>
                <c:pt idx="8">
                  <c:v>807.27406700999995</c:v>
                </c:pt>
                <c:pt idx="9">
                  <c:v>801.02308532000029</c:v>
                </c:pt>
                <c:pt idx="10">
                  <c:v>776.16907794000008</c:v>
                </c:pt>
                <c:pt idx="11">
                  <c:v>741.24342081000009</c:v>
                </c:pt>
                <c:pt idx="12">
                  <c:v>719.69381691999979</c:v>
                </c:pt>
                <c:pt idx="13">
                  <c:v>731.85679693999998</c:v>
                </c:pt>
                <c:pt idx="14">
                  <c:v>718.73116831999994</c:v>
                </c:pt>
                <c:pt idx="15">
                  <c:v>688.19359243000019</c:v>
                </c:pt>
                <c:pt idx="16">
                  <c:v>680.57072773999994</c:v>
                </c:pt>
                <c:pt idx="17">
                  <c:v>733.4383039100004</c:v>
                </c:pt>
                <c:pt idx="18">
                  <c:v>802.95068307999986</c:v>
                </c:pt>
                <c:pt idx="19">
                  <c:v>875.17796796999914</c:v>
                </c:pt>
                <c:pt idx="20">
                  <c:v>908.04044926000017</c:v>
                </c:pt>
                <c:pt idx="21">
                  <c:v>836.10634184999969</c:v>
                </c:pt>
                <c:pt idx="22">
                  <c:v>744.85930055000017</c:v>
                </c:pt>
                <c:pt idx="23">
                  <c:v>637.38335229000006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04-4510-ADB5-A78B9834D215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-90.845000000000056</c:v>
                </c:pt>
                <c:pt idx="1">
                  <c:v>-87.326999999999998</c:v>
                </c:pt>
                <c:pt idx="2">
                  <c:v>-68.625</c:v>
                </c:pt>
                <c:pt idx="3">
                  <c:v>-103.18100000000004</c:v>
                </c:pt>
                <c:pt idx="4">
                  <c:v>-128.334</c:v>
                </c:pt>
                <c:pt idx="5">
                  <c:v>-72.907999999999959</c:v>
                </c:pt>
                <c:pt idx="6">
                  <c:v>-87.83299999999997</c:v>
                </c:pt>
                <c:pt idx="7">
                  <c:v>-134.75900000000001</c:v>
                </c:pt>
                <c:pt idx="8">
                  <c:v>-240.11600000000001</c:v>
                </c:pt>
                <c:pt idx="9">
                  <c:v>-267.37100000000009</c:v>
                </c:pt>
                <c:pt idx="10">
                  <c:v>-348.41500000000008</c:v>
                </c:pt>
                <c:pt idx="11">
                  <c:v>-288.22599999999994</c:v>
                </c:pt>
                <c:pt idx="12">
                  <c:v>-263.96199999999999</c:v>
                </c:pt>
                <c:pt idx="13">
                  <c:v>-271.73799999999994</c:v>
                </c:pt>
                <c:pt idx="14">
                  <c:v>-2.5339999999999918</c:v>
                </c:pt>
                <c:pt idx="15">
                  <c:v>-23.326999999999984</c:v>
                </c:pt>
                <c:pt idx="16">
                  <c:v>79.578000000000003</c:v>
                </c:pt>
                <c:pt idx="17">
                  <c:v>77.46599999999998</c:v>
                </c:pt>
                <c:pt idx="18">
                  <c:v>454.40500000000003</c:v>
                </c:pt>
                <c:pt idx="19">
                  <c:v>458.84399999999999</c:v>
                </c:pt>
                <c:pt idx="20">
                  <c:v>358.55200000000002</c:v>
                </c:pt>
                <c:pt idx="21">
                  <c:v>369.26300000000003</c:v>
                </c:pt>
                <c:pt idx="22">
                  <c:v>131.54100000000003</c:v>
                </c:pt>
                <c:pt idx="23">
                  <c:v>118.367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04-4510-ADB5-A78B9834D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1-4929-AE92-01777D5D545C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71-4929-AE92-01777D5D5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0</c:formatCode>
                <c:ptCount val="24"/>
                <c:pt idx="0">
                  <c:v>499.79</c:v>
                </c:pt>
                <c:pt idx="1">
                  <c:v>439.75</c:v>
                </c:pt>
                <c:pt idx="2">
                  <c:v>468.72</c:v>
                </c:pt>
                <c:pt idx="3">
                  <c:v>464.71</c:v>
                </c:pt>
                <c:pt idx="4">
                  <c:v>455.73</c:v>
                </c:pt>
                <c:pt idx="5">
                  <c:v>445.58</c:v>
                </c:pt>
                <c:pt idx="6">
                  <c:v>683.81</c:v>
                </c:pt>
                <c:pt idx="7">
                  <c:v>818.33</c:v>
                </c:pt>
                <c:pt idx="8">
                  <c:v>838.38</c:v>
                </c:pt>
                <c:pt idx="9">
                  <c:v>841.14</c:v>
                </c:pt>
                <c:pt idx="10">
                  <c:v>588.67999999999995</c:v>
                </c:pt>
                <c:pt idx="11">
                  <c:v>536.57000000000005</c:v>
                </c:pt>
                <c:pt idx="12">
                  <c:v>516.52</c:v>
                </c:pt>
                <c:pt idx="13">
                  <c:v>555.14</c:v>
                </c:pt>
                <c:pt idx="14">
                  <c:v>663.96</c:v>
                </c:pt>
                <c:pt idx="15">
                  <c:v>581.46</c:v>
                </c:pt>
                <c:pt idx="16">
                  <c:v>757.82</c:v>
                </c:pt>
                <c:pt idx="17">
                  <c:v>874.99</c:v>
                </c:pt>
                <c:pt idx="18">
                  <c:v>1309.82</c:v>
                </c:pt>
                <c:pt idx="19">
                  <c:v>1321.02</c:v>
                </c:pt>
                <c:pt idx="20">
                  <c:v>1316.6</c:v>
                </c:pt>
                <c:pt idx="21">
                  <c:v>1220.6600000000001</c:v>
                </c:pt>
                <c:pt idx="22">
                  <c:v>1019.95</c:v>
                </c:pt>
                <c:pt idx="23">
                  <c:v>855.75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D-4366-A1C2-CFEE6F1D6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0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8A-4901-9E6C-02976E931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0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8A-4901-9E6C-02976E931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4-4E46-9D26-3F85BEA6619B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4-4E46-9D26-3F85BEA66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B-48FD-A135-8F236B9F65F4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EB-48FD-A135-8F236B9F6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6-4BAB-91D2-2FD79F1BC5D9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6-4BAB-91D2-2FD79F1BC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9-4947-A401-DBF3D020EFFB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9-4947-A401-DBF3D020E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0</c:formatCode>
                <c:ptCount val="24"/>
                <c:pt idx="0">
                  <c:v>432.97244054999999</c:v>
                </c:pt>
                <c:pt idx="1">
                  <c:v>378.39185618000005</c:v>
                </c:pt>
                <c:pt idx="2">
                  <c:v>373.77139606999998</c:v>
                </c:pt>
                <c:pt idx="3">
                  <c:v>382.31709361000003</c:v>
                </c:pt>
                <c:pt idx="4">
                  <c:v>381.52797256999997</c:v>
                </c:pt>
                <c:pt idx="5">
                  <c:v>448.60046552999995</c:v>
                </c:pt>
                <c:pt idx="6">
                  <c:v>500.03373504000007</c:v>
                </c:pt>
                <c:pt idx="7">
                  <c:v>591.96654181000008</c:v>
                </c:pt>
                <c:pt idx="8">
                  <c:v>567.15806700999997</c:v>
                </c:pt>
                <c:pt idx="9">
                  <c:v>533.6520853200002</c:v>
                </c:pt>
                <c:pt idx="10">
                  <c:v>427.75407794000006</c:v>
                </c:pt>
                <c:pt idx="11">
                  <c:v>453.01742081000015</c:v>
                </c:pt>
                <c:pt idx="12">
                  <c:v>455.73181691999986</c:v>
                </c:pt>
                <c:pt idx="13">
                  <c:v>460.11879694000004</c:v>
                </c:pt>
                <c:pt idx="14">
                  <c:v>716.19716831999995</c:v>
                </c:pt>
                <c:pt idx="15">
                  <c:v>664.8665924300002</c:v>
                </c:pt>
                <c:pt idx="16">
                  <c:v>760.14872773999991</c:v>
                </c:pt>
                <c:pt idx="17">
                  <c:v>810.90430391000041</c:v>
                </c:pt>
                <c:pt idx="18">
                  <c:v>1257.3556830799998</c:v>
                </c:pt>
                <c:pt idx="19">
                  <c:v>1334.0219679699992</c:v>
                </c:pt>
                <c:pt idx="20">
                  <c:v>1266.5924492600002</c:v>
                </c:pt>
                <c:pt idx="21">
                  <c:v>1205.3693418499997</c:v>
                </c:pt>
                <c:pt idx="22">
                  <c:v>876.40030055000022</c:v>
                </c:pt>
                <c:pt idx="23">
                  <c:v>755.75035229000002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09-4F4C-AC50-2053150414D4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0</c:formatCode>
                <c:ptCount val="24"/>
                <c:pt idx="0">
                  <c:v>523.81744055000001</c:v>
                </c:pt>
                <c:pt idx="1">
                  <c:v>465.71885618000005</c:v>
                </c:pt>
                <c:pt idx="2">
                  <c:v>442.39639606999998</c:v>
                </c:pt>
                <c:pt idx="3">
                  <c:v>485.49809361000007</c:v>
                </c:pt>
                <c:pt idx="4">
                  <c:v>509.86197256999998</c:v>
                </c:pt>
                <c:pt idx="5">
                  <c:v>521.50846552999997</c:v>
                </c:pt>
                <c:pt idx="6">
                  <c:v>587.86673504000009</c:v>
                </c:pt>
                <c:pt idx="7">
                  <c:v>726.7255418100001</c:v>
                </c:pt>
                <c:pt idx="8">
                  <c:v>807.27406700999995</c:v>
                </c:pt>
                <c:pt idx="9">
                  <c:v>801.02308532000029</c:v>
                </c:pt>
                <c:pt idx="10">
                  <c:v>776.16907794000008</c:v>
                </c:pt>
                <c:pt idx="11">
                  <c:v>741.24342081000009</c:v>
                </c:pt>
                <c:pt idx="12">
                  <c:v>719.69381691999979</c:v>
                </c:pt>
                <c:pt idx="13">
                  <c:v>731.85679693999998</c:v>
                </c:pt>
                <c:pt idx="14">
                  <c:v>718.73116831999994</c:v>
                </c:pt>
                <c:pt idx="15">
                  <c:v>688.19359243000019</c:v>
                </c:pt>
                <c:pt idx="16">
                  <c:v>680.57072773999994</c:v>
                </c:pt>
                <c:pt idx="17">
                  <c:v>733.4383039100004</c:v>
                </c:pt>
                <c:pt idx="18">
                  <c:v>802.95068307999986</c:v>
                </c:pt>
                <c:pt idx="19">
                  <c:v>875.17796796999914</c:v>
                </c:pt>
                <c:pt idx="20">
                  <c:v>908.04044926000017</c:v>
                </c:pt>
                <c:pt idx="21">
                  <c:v>836.10634184999969</c:v>
                </c:pt>
                <c:pt idx="22">
                  <c:v>744.85930055000017</c:v>
                </c:pt>
                <c:pt idx="23">
                  <c:v>637.38335229000006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D09-4F4C-AC50-2053150414D4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0</c:formatCode>
                <c:ptCount val="24"/>
                <c:pt idx="0">
                  <c:v>-90.845000000000056</c:v>
                </c:pt>
                <c:pt idx="1">
                  <c:v>-87.326999999999998</c:v>
                </c:pt>
                <c:pt idx="2">
                  <c:v>-68.625</c:v>
                </c:pt>
                <c:pt idx="3">
                  <c:v>-103.18100000000004</c:v>
                </c:pt>
                <c:pt idx="4">
                  <c:v>-128.334</c:v>
                </c:pt>
                <c:pt idx="5">
                  <c:v>-72.907999999999959</c:v>
                </c:pt>
                <c:pt idx="6">
                  <c:v>-87.83299999999997</c:v>
                </c:pt>
                <c:pt idx="7">
                  <c:v>-134.75900000000001</c:v>
                </c:pt>
                <c:pt idx="8">
                  <c:v>-240.11600000000001</c:v>
                </c:pt>
                <c:pt idx="9">
                  <c:v>-267.37100000000009</c:v>
                </c:pt>
                <c:pt idx="10">
                  <c:v>-348.41500000000008</c:v>
                </c:pt>
                <c:pt idx="11">
                  <c:v>-288.22599999999994</c:v>
                </c:pt>
                <c:pt idx="12">
                  <c:v>-263.96199999999999</c:v>
                </c:pt>
                <c:pt idx="13">
                  <c:v>-271.73799999999994</c:v>
                </c:pt>
                <c:pt idx="14">
                  <c:v>-2.5339999999999918</c:v>
                </c:pt>
                <c:pt idx="15">
                  <c:v>-23.326999999999984</c:v>
                </c:pt>
                <c:pt idx="16">
                  <c:v>79.578000000000003</c:v>
                </c:pt>
                <c:pt idx="17">
                  <c:v>77.46599999999998</c:v>
                </c:pt>
                <c:pt idx="18">
                  <c:v>454.40500000000003</c:v>
                </c:pt>
                <c:pt idx="19">
                  <c:v>458.84399999999999</c:v>
                </c:pt>
                <c:pt idx="20">
                  <c:v>358.55200000000002</c:v>
                </c:pt>
                <c:pt idx="21">
                  <c:v>369.26300000000003</c:v>
                </c:pt>
                <c:pt idx="22">
                  <c:v>131.54100000000003</c:v>
                </c:pt>
                <c:pt idx="23">
                  <c:v>118.367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D09-4F4C-AC50-205315041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4-484E-B06D-83F3DD32A02E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44-484E-B06D-83F3DD32A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0</c:formatCode>
                <c:ptCount val="24"/>
                <c:pt idx="0">
                  <c:v>499.79</c:v>
                </c:pt>
                <c:pt idx="1">
                  <c:v>439.75</c:v>
                </c:pt>
                <c:pt idx="2">
                  <c:v>468.72</c:v>
                </c:pt>
                <c:pt idx="3">
                  <c:v>464.71</c:v>
                </c:pt>
                <c:pt idx="4">
                  <c:v>455.73</c:v>
                </c:pt>
                <c:pt idx="5">
                  <c:v>445.58</c:v>
                </c:pt>
                <c:pt idx="6">
                  <c:v>683.81</c:v>
                </c:pt>
                <c:pt idx="7">
                  <c:v>818.33</c:v>
                </c:pt>
                <c:pt idx="8">
                  <c:v>838.38</c:v>
                </c:pt>
                <c:pt idx="9">
                  <c:v>841.14</c:v>
                </c:pt>
                <c:pt idx="10">
                  <c:v>588.67999999999995</c:v>
                </c:pt>
                <c:pt idx="11">
                  <c:v>536.57000000000005</c:v>
                </c:pt>
                <c:pt idx="12">
                  <c:v>516.52</c:v>
                </c:pt>
                <c:pt idx="13">
                  <c:v>555.14</c:v>
                </c:pt>
                <c:pt idx="14">
                  <c:v>663.96</c:v>
                </c:pt>
                <c:pt idx="15">
                  <c:v>581.46</c:v>
                </c:pt>
                <c:pt idx="16">
                  <c:v>757.82</c:v>
                </c:pt>
                <c:pt idx="17">
                  <c:v>874.99</c:v>
                </c:pt>
                <c:pt idx="18">
                  <c:v>1309.82</c:v>
                </c:pt>
                <c:pt idx="19">
                  <c:v>1321.02</c:v>
                </c:pt>
                <c:pt idx="20">
                  <c:v>1316.6</c:v>
                </c:pt>
                <c:pt idx="21">
                  <c:v>1220.6600000000001</c:v>
                </c:pt>
                <c:pt idx="22">
                  <c:v>1019.95</c:v>
                </c:pt>
                <c:pt idx="23">
                  <c:v>855.75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A-46AD-8F85-61D013543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0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40-4D1F-BA32-1C89FC95B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0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40-4D1F-BA32-1C89FC95B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7-401B-95A6-4516C2CBA4FE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27-401B-95A6-4516C2CBA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D-46FE-8790-B06F26B67CFA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D-46FE-8790-B06F26B67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CFCC2BBA-A7AC-4D29-AFE9-120A5BF9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10D367CD-7596-43A9-BC37-D5173D33D39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DE1B20F-B00C-4984-BC33-B192E1F1C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45625D2A-7A9E-46EA-9B5C-A3649D92D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A9BFDDE-E7FE-4706-968A-372B17E0F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28A4E6F1-D5CF-4080-AABE-C0E49BBBF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D6B8A190-3186-4F35-8EF4-569DC3BCC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D3A6F60D-C889-45AC-AD5E-BEC8CF9BB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87C4132E-2452-473C-A924-977CEB99E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D363DA39-DDC9-4B6D-9197-57C36E0EF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9F6B3A27-4495-432E-890E-D0F9B5B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61A67DC-C3DC-4D3D-A6A5-D8B3C0C26C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C23072-BC3A-4E88-969E-0829664BE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BA871FB8-1088-4EBD-BBB7-11A2DA85A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ECD8EEED-C7D3-43D1-A08A-785E52AB3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B6E9EFC6-51CD-45EC-857A-AD21B4A71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A574D8F6-4225-4E3C-9FB0-D9222F11C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8D036CB-9B37-49E9-A9F9-7F9F61CA7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97647B-0925-4B07-B8BE-B94286BE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6F5C473-879A-446D-8B89-77BDE40FA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F54464DF-B9C0-407E-9076-82B6BBB4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EE3B0F7C-F2A8-49BB-A37D-E518B6C1E96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84B2D000-FC3C-4C9F-BBED-9C7C41A89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DA8C7656-9E71-4A29-8A9B-BE637D09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B59A3D0D-6C4B-4A5B-B9D4-4F1C9C63A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FA5FAB16-ECD4-4B7E-9925-D8917A7506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BE5DFF44-7641-454B-84A6-01E486394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AE8F2BB8-55E2-44F0-BE71-C54EAC5DE7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12C28672-7365-43AD-A5C7-DFF8BC66C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1C755C65-3901-413C-8A7B-4EBC2B3D06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6DC87142-3D3D-418F-A56B-96AC72F5A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26079398-1CD3-4D16-82C7-2D4C8C9A91F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1BFDA2B6-F85A-4AD6-8269-246EA7315A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CAFFFF37-FE09-4587-A3F5-D6E38B2B8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C6DF43AC-AFC4-4C51-8FD7-7592C1F4C7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15CEF3FB-C5FD-43E9-9BF6-66064667A3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81F10217-882C-49BF-98D9-C12830CBA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A559BE99-615B-4509-BEFA-A3D2EE7C9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43019163-D47C-46DE-BFEA-C3C90B8F9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0DF9ED34-611F-4C75-A15E-DED0E4370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A46D9F64-8B10-405C-8A56-9AA8908F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51922D3-5FBD-4504-B4F1-9AB7CBBDED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56B9B81B-28A2-4C49-BE58-C6DB9BD1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E690A7-B6CE-4210-8F31-D572E8A58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6A5DEAF-51DB-411B-8039-015BFD65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5961D32-B7B6-4699-99CC-1B004E807F1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C14BF31A-D6CB-4923-9E57-62F58E0D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FAFA002-3773-4763-8018-1027DF8E0EB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9C1D5175-2A3E-4F11-8592-33C9E14A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B30CCFD-D27B-482B-9B83-C7D9FBDFA42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909F2A27-EE01-4A20-B7B4-7E8BB505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0738FF0-59BD-4828-8F78-4B5302D7F4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31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31_03_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04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04_04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25/03/20242</v>
          </cell>
          <cell r="C10" t="str">
            <v>26/03/2024</v>
          </cell>
          <cell r="D10" t="str">
            <v>27/03/2024</v>
          </cell>
          <cell r="E10" t="str">
            <v>28/03/2024</v>
          </cell>
          <cell r="F10" t="str">
            <v>29/03/2024</v>
          </cell>
          <cell r="G10" t="str">
            <v>30/03/2024</v>
          </cell>
          <cell r="H10" t="str">
            <v>31/03/2024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543.76940692999995</v>
          </cell>
          <cell r="E160">
            <v>-13.043999999999983</v>
          </cell>
          <cell r="F160">
            <v>556.81340692999993</v>
          </cell>
        </row>
        <row r="161">
          <cell r="D161">
            <v>499.32173583999997</v>
          </cell>
          <cell r="E161">
            <v>-9.7180000000000177</v>
          </cell>
          <cell r="F161">
            <v>509.03973583999999</v>
          </cell>
        </row>
        <row r="162">
          <cell r="D162">
            <v>450.72022774000004</v>
          </cell>
          <cell r="E162">
            <v>-73.868999999999971</v>
          </cell>
          <cell r="F162">
            <v>524.58922774000007</v>
          </cell>
        </row>
        <row r="163">
          <cell r="D163">
            <v>443.50290427999994</v>
          </cell>
          <cell r="E163">
            <v>-124.51400000000001</v>
          </cell>
          <cell r="F163">
            <v>568.01690427999995</v>
          </cell>
        </row>
        <row r="164">
          <cell r="D164">
            <v>445.65279054000007</v>
          </cell>
          <cell r="E164">
            <v>-112.28500000000003</v>
          </cell>
          <cell r="F164">
            <v>557.93779054000015</v>
          </cell>
        </row>
        <row r="165">
          <cell r="D165">
            <v>487.63743932</v>
          </cell>
          <cell r="E165">
            <v>-97.327000000000055</v>
          </cell>
          <cell r="F165">
            <v>584.96443932000011</v>
          </cell>
        </row>
        <row r="166">
          <cell r="D166">
            <v>638.25186543999996</v>
          </cell>
          <cell r="E166">
            <v>-79.317999999999984</v>
          </cell>
          <cell r="F166">
            <v>717.56986543999994</v>
          </cell>
        </row>
        <row r="167">
          <cell r="D167">
            <v>776.05842213000005</v>
          </cell>
          <cell r="E167">
            <v>-67.134000000000015</v>
          </cell>
          <cell r="F167">
            <v>843.19242213000007</v>
          </cell>
        </row>
        <row r="168">
          <cell r="D168">
            <v>697.22798535999993</v>
          </cell>
          <cell r="E168">
            <v>-155.92900000000003</v>
          </cell>
          <cell r="F168">
            <v>853.15698535999991</v>
          </cell>
        </row>
        <row r="169">
          <cell r="D169">
            <v>715.81199132999996</v>
          </cell>
          <cell r="E169">
            <v>-117.62499999999997</v>
          </cell>
          <cell r="F169">
            <v>833.43699132999996</v>
          </cell>
        </row>
        <row r="170">
          <cell r="D170">
            <v>639.05876970000008</v>
          </cell>
          <cell r="E170">
            <v>-154.46699999999998</v>
          </cell>
          <cell r="F170">
            <v>793.52576970000007</v>
          </cell>
        </row>
        <row r="171">
          <cell r="D171">
            <v>627.10101303999988</v>
          </cell>
          <cell r="E171">
            <v>-169.32200000000003</v>
          </cell>
          <cell r="F171">
            <v>796.42301303999989</v>
          </cell>
        </row>
        <row r="172">
          <cell r="D172">
            <v>677.61948383999982</v>
          </cell>
          <cell r="E172">
            <v>-97.033999999999907</v>
          </cell>
          <cell r="F172">
            <v>774.65348383999969</v>
          </cell>
        </row>
        <row r="173">
          <cell r="D173">
            <v>731.93464383999981</v>
          </cell>
          <cell r="E173">
            <v>-79.042000000000002</v>
          </cell>
          <cell r="F173">
            <v>810.97664383999984</v>
          </cell>
        </row>
        <row r="174">
          <cell r="D174">
            <v>735.35530056000016</v>
          </cell>
          <cell r="E174">
            <v>-49.216999999999985</v>
          </cell>
          <cell r="F174">
            <v>784.57230056000014</v>
          </cell>
        </row>
        <row r="175">
          <cell r="D175">
            <v>776.77471061999995</v>
          </cell>
          <cell r="E175">
            <v>8.4069999999999823</v>
          </cell>
          <cell r="F175">
            <v>768.36771062000003</v>
          </cell>
        </row>
        <row r="176">
          <cell r="D176">
            <v>932.20112610000012</v>
          </cell>
          <cell r="E176">
            <v>139.46600000000007</v>
          </cell>
          <cell r="F176">
            <v>792.73512610000012</v>
          </cell>
        </row>
        <row r="177">
          <cell r="D177">
            <v>1114.4114594499999</v>
          </cell>
          <cell r="E177">
            <v>245.07300000000004</v>
          </cell>
          <cell r="F177">
            <v>869.33845944999985</v>
          </cell>
        </row>
        <row r="178">
          <cell r="D178">
            <v>1425.4853638099999</v>
          </cell>
          <cell r="E178">
            <v>462.95800000000003</v>
          </cell>
          <cell r="F178">
            <v>962.52736380999977</v>
          </cell>
        </row>
        <row r="179">
          <cell r="D179">
            <v>1428.250335669999</v>
          </cell>
          <cell r="E179">
            <v>439.67100000000005</v>
          </cell>
          <cell r="F179">
            <v>988.57933566999895</v>
          </cell>
        </row>
        <row r="180">
          <cell r="D180">
            <v>1320.4470921300003</v>
          </cell>
          <cell r="E180">
            <v>368.00800000000004</v>
          </cell>
          <cell r="F180">
            <v>952.43909213000029</v>
          </cell>
        </row>
        <row r="181">
          <cell r="D181">
            <v>1233.5863092900004</v>
          </cell>
          <cell r="E181">
            <v>356.75099999999998</v>
          </cell>
          <cell r="F181">
            <v>876.8353092900004</v>
          </cell>
        </row>
        <row r="182">
          <cell r="D182">
            <v>820.49017370000013</v>
          </cell>
          <cell r="E182">
            <v>60.625999999999948</v>
          </cell>
          <cell r="F182">
            <v>759.86417370000015</v>
          </cell>
        </row>
        <row r="183">
          <cell r="D183">
            <v>702.44580331999998</v>
          </cell>
          <cell r="E183">
            <v>52.327000000000027</v>
          </cell>
          <cell r="F183">
            <v>650.11880331999998</v>
          </cell>
        </row>
        <row r="448">
          <cell r="E448">
            <v>560.54</v>
          </cell>
        </row>
        <row r="449">
          <cell r="E449">
            <v>497.95</v>
          </cell>
        </row>
        <row r="450">
          <cell r="E450">
            <v>437.81</v>
          </cell>
        </row>
        <row r="451">
          <cell r="E451">
            <v>455.48</v>
          </cell>
        </row>
        <row r="452">
          <cell r="E452">
            <v>419.56</v>
          </cell>
        </row>
        <row r="453">
          <cell r="E453">
            <v>501.11</v>
          </cell>
        </row>
        <row r="454">
          <cell r="E454">
            <v>602.02</v>
          </cell>
        </row>
        <row r="455">
          <cell r="E455">
            <v>673.8</v>
          </cell>
        </row>
        <row r="456">
          <cell r="E456">
            <v>726.7</v>
          </cell>
        </row>
        <row r="457">
          <cell r="E457">
            <v>554.44000000000005</v>
          </cell>
        </row>
        <row r="458">
          <cell r="E458">
            <v>540.36</v>
          </cell>
        </row>
        <row r="459">
          <cell r="E459">
            <v>458.68</v>
          </cell>
        </row>
        <row r="460">
          <cell r="E460">
            <v>450.46</v>
          </cell>
        </row>
        <row r="461">
          <cell r="E461">
            <v>614.32000000000005</v>
          </cell>
        </row>
        <row r="462">
          <cell r="E462">
            <v>599.98</v>
          </cell>
        </row>
        <row r="463">
          <cell r="E463">
            <v>615.72</v>
          </cell>
        </row>
        <row r="464">
          <cell r="E464">
            <v>646.94000000000005</v>
          </cell>
        </row>
        <row r="465">
          <cell r="E465">
            <v>795.43</v>
          </cell>
        </row>
        <row r="466">
          <cell r="E466">
            <v>1022.92</v>
          </cell>
        </row>
        <row r="467">
          <cell r="E467">
            <v>1056.69</v>
          </cell>
        </row>
        <row r="468">
          <cell r="E468">
            <v>902.12</v>
          </cell>
        </row>
        <row r="469">
          <cell r="E469">
            <v>784.7</v>
          </cell>
        </row>
        <row r="470">
          <cell r="E470">
            <v>637.29</v>
          </cell>
        </row>
        <row r="471">
          <cell r="E471">
            <v>646.41999999999996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547.99</v>
          </cell>
          <cell r="E612">
            <v>15.845336089663647</v>
          </cell>
        </row>
        <row r="613">
          <cell r="D613">
            <v>465.35</v>
          </cell>
          <cell r="E613">
            <v>16.56550679966324</v>
          </cell>
        </row>
        <row r="614">
          <cell r="D614">
            <v>449.32</v>
          </cell>
          <cell r="E614">
            <v>15.807053459663734</v>
          </cell>
        </row>
        <row r="615">
          <cell r="D615">
            <v>482.35</v>
          </cell>
          <cell r="E615">
            <v>15.684921439663299</v>
          </cell>
        </row>
        <row r="616">
          <cell r="D616">
            <v>465.37</v>
          </cell>
          <cell r="E616">
            <v>13.802876029663594</v>
          </cell>
        </row>
        <row r="617">
          <cell r="D617">
            <v>391.16</v>
          </cell>
          <cell r="E617">
            <v>14.906337089663566</v>
          </cell>
        </row>
        <row r="618">
          <cell r="D618">
            <v>708.09</v>
          </cell>
          <cell r="E618">
            <v>15.998431169663377</v>
          </cell>
        </row>
        <row r="619">
          <cell r="D619">
            <v>1006.77</v>
          </cell>
          <cell r="E619">
            <v>20.822585959663456</v>
          </cell>
        </row>
        <row r="620">
          <cell r="D620">
            <v>1068.9000000000001</v>
          </cell>
          <cell r="E620">
            <v>25.974847059663261</v>
          </cell>
        </row>
        <row r="621">
          <cell r="D621">
            <v>1073.78</v>
          </cell>
          <cell r="E621">
            <v>27.340041559663632</v>
          </cell>
        </row>
        <row r="622">
          <cell r="D622">
            <v>909.21</v>
          </cell>
          <cell r="E622">
            <v>28.603268139663442</v>
          </cell>
        </row>
        <row r="623">
          <cell r="D623">
            <v>874.1</v>
          </cell>
          <cell r="E623">
            <v>29.421291819663793</v>
          </cell>
        </row>
        <row r="624">
          <cell r="D624">
            <v>878.71</v>
          </cell>
          <cell r="E624">
            <v>28.170010629663011</v>
          </cell>
        </row>
        <row r="625">
          <cell r="D625">
            <v>888.64</v>
          </cell>
          <cell r="E625">
            <v>27.214432919663523</v>
          </cell>
        </row>
        <row r="626">
          <cell r="D626">
            <v>985.88</v>
          </cell>
          <cell r="E626">
            <v>21.782371719663843</v>
          </cell>
        </row>
        <row r="627">
          <cell r="D627">
            <v>1039.46</v>
          </cell>
          <cell r="E627">
            <v>19.557012419663124</v>
          </cell>
        </row>
        <row r="628">
          <cell r="D628">
            <v>1316.26</v>
          </cell>
          <cell r="E628">
            <v>17.881998349663945</v>
          </cell>
        </row>
        <row r="629">
          <cell r="D629">
            <v>1478.53</v>
          </cell>
          <cell r="E629">
            <v>21.305936729662562</v>
          </cell>
        </row>
        <row r="630">
          <cell r="D630">
            <v>1578.52</v>
          </cell>
          <cell r="E630">
            <v>24.199190709662844</v>
          </cell>
        </row>
        <row r="631">
          <cell r="D631">
            <v>1583.52</v>
          </cell>
          <cell r="E631">
            <v>23.665832209663904</v>
          </cell>
        </row>
        <row r="632">
          <cell r="D632">
            <v>1483.57</v>
          </cell>
          <cell r="E632">
            <v>22.927133029663082</v>
          </cell>
        </row>
        <row r="633">
          <cell r="D633">
            <v>1394.71</v>
          </cell>
          <cell r="E633">
            <v>18.563797329663657</v>
          </cell>
        </row>
        <row r="634">
          <cell r="D634">
            <v>1262.21</v>
          </cell>
          <cell r="E634">
            <v>16.672285949663774</v>
          </cell>
        </row>
        <row r="635">
          <cell r="D635">
            <v>970.1</v>
          </cell>
          <cell r="E635">
            <v>14.21452013354849</v>
          </cell>
        </row>
        <row r="636">
          <cell r="D636">
            <v>609.92999999999995</v>
          </cell>
          <cell r="E636">
            <v>26.035272369663517</v>
          </cell>
        </row>
        <row r="637">
          <cell r="D637">
            <v>528.91</v>
          </cell>
          <cell r="E637">
            <v>25.331737999663687</v>
          </cell>
        </row>
        <row r="638">
          <cell r="D638">
            <v>512.51</v>
          </cell>
          <cell r="E638">
            <v>25.516133839663667</v>
          </cell>
        </row>
        <row r="639">
          <cell r="D639">
            <v>532.22</v>
          </cell>
          <cell r="E639">
            <v>25.026363719663436</v>
          </cell>
        </row>
        <row r="640">
          <cell r="D640">
            <v>512.11</v>
          </cell>
          <cell r="E640">
            <v>26.709621159663698</v>
          </cell>
        </row>
        <row r="641">
          <cell r="D641">
            <v>471.34</v>
          </cell>
          <cell r="E641">
            <v>28.393111789663408</v>
          </cell>
        </row>
        <row r="642">
          <cell r="D642">
            <v>729.36</v>
          </cell>
          <cell r="E642">
            <v>23.076052219663097</v>
          </cell>
        </row>
        <row r="643">
          <cell r="D643">
            <v>948.77</v>
          </cell>
          <cell r="E643">
            <v>18.247485629663629</v>
          </cell>
        </row>
        <row r="644">
          <cell r="D644">
            <v>1026.42</v>
          </cell>
          <cell r="E644">
            <v>17.845749559663545</v>
          </cell>
        </row>
        <row r="645">
          <cell r="D645">
            <v>1041.46</v>
          </cell>
          <cell r="E645">
            <v>18.625952769662945</v>
          </cell>
        </row>
        <row r="646">
          <cell r="D646">
            <v>995.05</v>
          </cell>
          <cell r="E646">
            <v>16.655644229663267</v>
          </cell>
        </row>
        <row r="647">
          <cell r="D647">
            <v>1058.05</v>
          </cell>
          <cell r="E647">
            <v>16.003566559663341</v>
          </cell>
        </row>
        <row r="648">
          <cell r="D648">
            <v>1059.02</v>
          </cell>
          <cell r="E648">
            <v>15.494855989663506</v>
          </cell>
        </row>
        <row r="649">
          <cell r="D649">
            <v>1090.76</v>
          </cell>
          <cell r="E649">
            <v>16.396339429663385</v>
          </cell>
        </row>
        <row r="650">
          <cell r="D650">
            <v>1146.44</v>
          </cell>
          <cell r="E650">
            <v>17.831403499663338</v>
          </cell>
        </row>
        <row r="651">
          <cell r="D651">
            <v>1181.6400000000001</v>
          </cell>
          <cell r="E651">
            <v>19.8510102096634</v>
          </cell>
        </row>
        <row r="652">
          <cell r="D652">
            <v>1506.62</v>
          </cell>
          <cell r="E652">
            <v>24.12993846966333</v>
          </cell>
        </row>
        <row r="653">
          <cell r="D653">
            <v>1691.73</v>
          </cell>
          <cell r="E653">
            <v>27.022397429663897</v>
          </cell>
        </row>
        <row r="654">
          <cell r="D654">
            <v>1699.69</v>
          </cell>
          <cell r="E654">
            <v>29.642266019663339</v>
          </cell>
        </row>
        <row r="655">
          <cell r="D655">
            <v>1715.69</v>
          </cell>
          <cell r="E655">
            <v>32.136322389663064</v>
          </cell>
        </row>
        <row r="656">
          <cell r="D656">
            <v>1629.98</v>
          </cell>
          <cell r="E656">
            <v>33.615273909663529</v>
          </cell>
        </row>
        <row r="657">
          <cell r="D657">
            <v>1416.49</v>
          </cell>
          <cell r="E657">
            <v>29.820209179662925</v>
          </cell>
        </row>
        <row r="658">
          <cell r="D658">
            <v>1244.57</v>
          </cell>
          <cell r="E658">
            <v>31.392192849663161</v>
          </cell>
        </row>
        <row r="659">
          <cell r="D659">
            <v>965.11</v>
          </cell>
          <cell r="E659">
            <v>29.091888053548246</v>
          </cell>
        </row>
        <row r="660">
          <cell r="D660">
            <v>619.12</v>
          </cell>
          <cell r="E660">
            <v>12.627289109663593</v>
          </cell>
        </row>
        <row r="661">
          <cell r="D661">
            <v>492.72</v>
          </cell>
          <cell r="E661">
            <v>11.628420189663643</v>
          </cell>
        </row>
        <row r="662">
          <cell r="D662">
            <v>456.62</v>
          </cell>
          <cell r="E662">
            <v>11.343087949663413</v>
          </cell>
        </row>
        <row r="663">
          <cell r="D663">
            <v>469.83</v>
          </cell>
          <cell r="E663">
            <v>11.885521739663318</v>
          </cell>
        </row>
        <row r="664">
          <cell r="D664">
            <v>438.32</v>
          </cell>
          <cell r="E664">
            <v>12.530984149663595</v>
          </cell>
        </row>
        <row r="665">
          <cell r="D665">
            <v>402.64</v>
          </cell>
          <cell r="E665">
            <v>12.12561551966337</v>
          </cell>
        </row>
        <row r="666">
          <cell r="D666">
            <v>745.98</v>
          </cell>
          <cell r="E666">
            <v>13.252179049663141</v>
          </cell>
        </row>
        <row r="667">
          <cell r="D667">
            <v>1027.46</v>
          </cell>
          <cell r="E667">
            <v>18.536001979663297</v>
          </cell>
        </row>
        <row r="668">
          <cell r="D668">
            <v>1098.8800000000001</v>
          </cell>
          <cell r="E668">
            <v>18.824968679664153</v>
          </cell>
        </row>
        <row r="669">
          <cell r="D669">
            <v>982.79</v>
          </cell>
          <cell r="E669">
            <v>22.989825639662968</v>
          </cell>
        </row>
        <row r="670">
          <cell r="D670">
            <v>873.78</v>
          </cell>
          <cell r="E670">
            <v>26.598304219663078</v>
          </cell>
        </row>
        <row r="671">
          <cell r="D671">
            <v>806.67</v>
          </cell>
          <cell r="E671">
            <v>26.896056099663383</v>
          </cell>
        </row>
        <row r="672">
          <cell r="D672">
            <v>797.14</v>
          </cell>
          <cell r="E672">
            <v>25.263792509663972</v>
          </cell>
        </row>
        <row r="673">
          <cell r="D673">
            <v>809.42</v>
          </cell>
          <cell r="E673">
            <v>20.438718419663473</v>
          </cell>
        </row>
        <row r="674">
          <cell r="D674">
            <v>793.65</v>
          </cell>
          <cell r="E674">
            <v>19.126349219663553</v>
          </cell>
        </row>
        <row r="675">
          <cell r="D675">
            <v>860.51</v>
          </cell>
          <cell r="E675">
            <v>16.890608789663929</v>
          </cell>
        </row>
        <row r="676">
          <cell r="D676">
            <v>1211.71</v>
          </cell>
          <cell r="E676">
            <v>16.689978659662984</v>
          </cell>
        </row>
        <row r="677">
          <cell r="D677">
            <v>1403.7</v>
          </cell>
          <cell r="E677">
            <v>21.815044469664144</v>
          </cell>
        </row>
        <row r="678">
          <cell r="D678">
            <v>1486.29</v>
          </cell>
          <cell r="E678">
            <v>27.842546419663904</v>
          </cell>
        </row>
        <row r="679">
          <cell r="D679">
            <v>1481.78</v>
          </cell>
          <cell r="E679">
            <v>26.491707559664064</v>
          </cell>
        </row>
        <row r="680">
          <cell r="D680">
            <v>1377.37</v>
          </cell>
          <cell r="E680">
            <v>25.084662619663732</v>
          </cell>
        </row>
        <row r="681">
          <cell r="D681">
            <v>1149.57</v>
          </cell>
          <cell r="E681">
            <v>22.550317559664109</v>
          </cell>
        </row>
        <row r="682">
          <cell r="D682">
            <v>962.28</v>
          </cell>
          <cell r="E682">
            <v>17.610426339664173</v>
          </cell>
        </row>
        <row r="683">
          <cell r="D683">
            <v>708.98</v>
          </cell>
          <cell r="E683">
            <v>15.040769413548105</v>
          </cell>
        </row>
        <row r="684">
          <cell r="D684">
            <v>563.51</v>
          </cell>
          <cell r="E684">
            <v>13.870095399663001</v>
          </cell>
        </row>
        <row r="685">
          <cell r="D685">
            <v>430.7</v>
          </cell>
          <cell r="E685">
            <v>15.388814239663816</v>
          </cell>
        </row>
        <row r="686">
          <cell r="D686">
            <v>428.98</v>
          </cell>
          <cell r="E686">
            <v>14.581844739663438</v>
          </cell>
        </row>
        <row r="687">
          <cell r="D687">
            <v>424.98</v>
          </cell>
          <cell r="E687">
            <v>15.739695939663761</v>
          </cell>
        </row>
        <row r="688">
          <cell r="D688">
            <v>421.98</v>
          </cell>
          <cell r="E688">
            <v>16.806638989663497</v>
          </cell>
        </row>
        <row r="689">
          <cell r="D689">
            <v>469.18</v>
          </cell>
          <cell r="E689">
            <v>16.196350149663431</v>
          </cell>
        </row>
        <row r="690">
          <cell r="D690">
            <v>646.99</v>
          </cell>
          <cell r="E690">
            <v>13.473396959663887</v>
          </cell>
        </row>
        <row r="691">
          <cell r="D691">
            <v>898.28</v>
          </cell>
          <cell r="E691">
            <v>16.983628879663684</v>
          </cell>
        </row>
        <row r="692">
          <cell r="D692">
            <v>933.16</v>
          </cell>
          <cell r="E692">
            <v>17.912409409663724</v>
          </cell>
        </row>
        <row r="693">
          <cell r="D693">
            <v>973.03</v>
          </cell>
          <cell r="E693">
            <v>18.16910015966323</v>
          </cell>
        </row>
        <row r="694">
          <cell r="D694">
            <v>921.5</v>
          </cell>
          <cell r="E694">
            <v>15.149386719663198</v>
          </cell>
        </row>
        <row r="695">
          <cell r="D695">
            <v>700.75</v>
          </cell>
          <cell r="E695">
            <v>13.058328009663796</v>
          </cell>
        </row>
        <row r="696">
          <cell r="D696">
            <v>683.66</v>
          </cell>
          <cell r="E696">
            <v>19.561636569663506</v>
          </cell>
        </row>
        <row r="697">
          <cell r="D697">
            <v>679.65</v>
          </cell>
          <cell r="E697">
            <v>22.584217119663663</v>
          </cell>
        </row>
        <row r="698">
          <cell r="D698">
            <v>677.43</v>
          </cell>
          <cell r="E698">
            <v>17.969718799663497</v>
          </cell>
        </row>
        <row r="699">
          <cell r="D699">
            <v>681.47</v>
          </cell>
          <cell r="E699">
            <v>17.817045469664436</v>
          </cell>
        </row>
        <row r="700">
          <cell r="D700">
            <v>1060.33</v>
          </cell>
          <cell r="E700">
            <v>19.57093875966325</v>
          </cell>
        </row>
        <row r="701">
          <cell r="D701">
            <v>1318.33</v>
          </cell>
          <cell r="E701">
            <v>25.294827919663248</v>
          </cell>
        </row>
        <row r="702">
          <cell r="D702">
            <v>1402.89</v>
          </cell>
          <cell r="E702">
            <v>30.579954829663393</v>
          </cell>
        </row>
        <row r="703">
          <cell r="D703">
            <v>1393.4</v>
          </cell>
          <cell r="E703">
            <v>31.101647549663994</v>
          </cell>
        </row>
        <row r="704">
          <cell r="D704">
            <v>1312.11</v>
          </cell>
          <cell r="E704">
            <v>28.307996179663405</v>
          </cell>
        </row>
        <row r="705">
          <cell r="D705">
            <v>1183.23</v>
          </cell>
          <cell r="E705">
            <v>21.583336519663135</v>
          </cell>
        </row>
        <row r="706">
          <cell r="D706">
            <v>936.82</v>
          </cell>
          <cell r="E706">
            <v>21.191162869663913</v>
          </cell>
        </row>
        <row r="707">
          <cell r="D707">
            <v>667.52</v>
          </cell>
          <cell r="E707">
            <v>16.883100433548179</v>
          </cell>
        </row>
        <row r="708">
          <cell r="D708">
            <v>560.51</v>
          </cell>
          <cell r="E708">
            <v>15.141439249663449</v>
          </cell>
        </row>
        <row r="709">
          <cell r="D709">
            <v>522.01</v>
          </cell>
          <cell r="E709">
            <v>14.825330779663318</v>
          </cell>
        </row>
        <row r="710">
          <cell r="D710">
            <v>480.32</v>
          </cell>
          <cell r="E710">
            <v>14.485057509663534</v>
          </cell>
        </row>
        <row r="711">
          <cell r="D711">
            <v>472.32</v>
          </cell>
          <cell r="E711">
            <v>14.93041532966356</v>
          </cell>
        </row>
        <row r="712">
          <cell r="D712">
            <v>471.32</v>
          </cell>
          <cell r="E712">
            <v>15.447202299663218</v>
          </cell>
        </row>
        <row r="713">
          <cell r="D713">
            <v>516.15</v>
          </cell>
          <cell r="E713">
            <v>16.323346489663663</v>
          </cell>
        </row>
        <row r="714">
          <cell r="D714">
            <v>639.59</v>
          </cell>
          <cell r="E714">
            <v>13.207511749663468</v>
          </cell>
        </row>
        <row r="715">
          <cell r="D715">
            <v>776.49</v>
          </cell>
          <cell r="E715">
            <v>15.269075229663258</v>
          </cell>
        </row>
        <row r="716">
          <cell r="D716">
            <v>704.87</v>
          </cell>
          <cell r="E716">
            <v>16.668527129663744</v>
          </cell>
        </row>
        <row r="717">
          <cell r="D717">
            <v>755.79</v>
          </cell>
          <cell r="E717">
            <v>16.648225519663356</v>
          </cell>
        </row>
        <row r="718">
          <cell r="D718">
            <v>702.96</v>
          </cell>
          <cell r="E718">
            <v>15.677372299663602</v>
          </cell>
        </row>
        <row r="719">
          <cell r="D719">
            <v>661.27</v>
          </cell>
          <cell r="E719">
            <v>13.591101829664012</v>
          </cell>
        </row>
        <row r="720">
          <cell r="D720">
            <v>674.75</v>
          </cell>
          <cell r="E720">
            <v>12.427271359664246</v>
          </cell>
        </row>
        <row r="721">
          <cell r="D721">
            <v>772.26</v>
          </cell>
          <cell r="E721">
            <v>12.909742729663321</v>
          </cell>
        </row>
        <row r="722">
          <cell r="D722">
            <v>775.55</v>
          </cell>
          <cell r="E722">
            <v>13.499786489663393</v>
          </cell>
        </row>
        <row r="723">
          <cell r="D723">
            <v>809.19</v>
          </cell>
          <cell r="E723">
            <v>14.859577579663664</v>
          </cell>
        </row>
        <row r="724">
          <cell r="D724">
            <v>1020.44</v>
          </cell>
          <cell r="E724">
            <v>17.120878449663451</v>
          </cell>
        </row>
        <row r="725">
          <cell r="D725">
            <v>1199.22</v>
          </cell>
          <cell r="E725">
            <v>19.2602100196641</v>
          </cell>
        </row>
        <row r="726">
          <cell r="D726">
            <v>1488.32</v>
          </cell>
          <cell r="E726">
            <v>22.45044892966439</v>
          </cell>
        </row>
        <row r="727">
          <cell r="D727">
            <v>1462.68</v>
          </cell>
          <cell r="E727">
            <v>22.952069759663345</v>
          </cell>
        </row>
        <row r="728">
          <cell r="D728">
            <v>1361.27</v>
          </cell>
          <cell r="E728">
            <v>21.848511329663324</v>
          </cell>
        </row>
        <row r="729">
          <cell r="D729">
            <v>1259.68</v>
          </cell>
          <cell r="E729">
            <v>19.50728438966371</v>
          </cell>
        </row>
        <row r="730">
          <cell r="D730">
            <v>833.57</v>
          </cell>
          <cell r="E730">
            <v>17.825304879663918</v>
          </cell>
        </row>
        <row r="731">
          <cell r="D731">
            <v>707.96</v>
          </cell>
          <cell r="E731">
            <v>15.816015493547866</v>
          </cell>
        </row>
        <row r="732">
          <cell r="D732">
            <v>546.41</v>
          </cell>
          <cell r="E732">
            <v>11.245054349663519</v>
          </cell>
        </row>
        <row r="733">
          <cell r="D733">
            <v>483.16</v>
          </cell>
          <cell r="E733">
            <v>11.559037429663476</v>
          </cell>
        </row>
        <row r="734">
          <cell r="D734">
            <v>442.6</v>
          </cell>
          <cell r="E734">
            <v>10.848965339663664</v>
          </cell>
        </row>
        <row r="735">
          <cell r="D735">
            <v>480.85</v>
          </cell>
          <cell r="E735">
            <v>10.974515099663222</v>
          </cell>
        </row>
        <row r="736">
          <cell r="D736">
            <v>494.4</v>
          </cell>
          <cell r="E736">
            <v>11.391800349663413</v>
          </cell>
        </row>
        <row r="737">
          <cell r="D737">
            <v>511.44</v>
          </cell>
          <cell r="E737">
            <v>12.296972129663459</v>
          </cell>
        </row>
        <row r="738">
          <cell r="D738">
            <v>620.47</v>
          </cell>
          <cell r="E738">
            <v>12.900021659663707</v>
          </cell>
        </row>
        <row r="739">
          <cell r="D739">
            <v>743.07</v>
          </cell>
          <cell r="E739">
            <v>12.017062979663478</v>
          </cell>
        </row>
        <row r="740">
          <cell r="D740">
            <v>800.29</v>
          </cell>
          <cell r="E740">
            <v>14.234951619663661</v>
          </cell>
        </row>
        <row r="741">
          <cell r="D741">
            <v>789</v>
          </cell>
          <cell r="E741">
            <v>16.639731019663941</v>
          </cell>
        </row>
        <row r="742">
          <cell r="D742">
            <v>567.52</v>
          </cell>
          <cell r="E742">
            <v>15.172296449663236</v>
          </cell>
        </row>
        <row r="743">
          <cell r="D743">
            <v>559.1</v>
          </cell>
          <cell r="E743">
            <v>15.880103859663677</v>
          </cell>
        </row>
        <row r="744">
          <cell r="D744">
            <v>550.92999999999995</v>
          </cell>
          <cell r="E744">
            <v>14.808277319663148</v>
          </cell>
        </row>
        <row r="745">
          <cell r="D745">
            <v>548.04999999999995</v>
          </cell>
          <cell r="E745">
            <v>11.624489769663455</v>
          </cell>
        </row>
        <row r="746">
          <cell r="D746">
            <v>722.63</v>
          </cell>
          <cell r="E746">
            <v>11.842683739663585</v>
          </cell>
        </row>
        <row r="747">
          <cell r="D747">
            <v>772.91</v>
          </cell>
          <cell r="E747">
            <v>12.922153659663763</v>
          </cell>
        </row>
        <row r="748">
          <cell r="D748">
            <v>816.84</v>
          </cell>
          <cell r="E748">
            <v>17.67192035966309</v>
          </cell>
        </row>
        <row r="749">
          <cell r="D749">
            <v>962.8</v>
          </cell>
          <cell r="E749">
            <v>23.762629929663717</v>
          </cell>
        </row>
        <row r="750">
          <cell r="D750">
            <v>1179.2</v>
          </cell>
          <cell r="E750">
            <v>24.203602119663628</v>
          </cell>
        </row>
        <row r="751">
          <cell r="D751">
            <v>1194.2</v>
          </cell>
          <cell r="E751">
            <v>24.396113039664215</v>
          </cell>
        </row>
        <row r="752">
          <cell r="D752">
            <v>1166.3900000000001</v>
          </cell>
          <cell r="E752">
            <v>25.727009639663265</v>
          </cell>
        </row>
        <row r="753">
          <cell r="D753">
            <v>1060.22</v>
          </cell>
          <cell r="E753">
            <v>23.825555619664101</v>
          </cell>
        </row>
        <row r="754">
          <cell r="D754">
            <v>801.62</v>
          </cell>
          <cell r="E754">
            <v>19.027614709664022</v>
          </cell>
        </row>
        <row r="755">
          <cell r="D755">
            <v>646.41999999999996</v>
          </cell>
          <cell r="E755">
            <v>15.792175543548296</v>
          </cell>
        </row>
        <row r="756">
          <cell r="D756">
            <v>560.54</v>
          </cell>
          <cell r="E756">
            <v>13.430235999663978</v>
          </cell>
        </row>
        <row r="757">
          <cell r="D757">
            <v>497.95</v>
          </cell>
          <cell r="E757">
            <v>13.681567599663481</v>
          </cell>
        </row>
        <row r="758">
          <cell r="D758">
            <v>437.81</v>
          </cell>
          <cell r="E758">
            <v>13.856892769663546</v>
          </cell>
        </row>
        <row r="759">
          <cell r="D759">
            <v>455.48</v>
          </cell>
          <cell r="E759">
            <v>13.254094329663758</v>
          </cell>
        </row>
        <row r="760">
          <cell r="D760">
            <v>419.56</v>
          </cell>
          <cell r="E760">
            <v>13.633062799663321</v>
          </cell>
        </row>
        <row r="761">
          <cell r="D761">
            <v>501.11</v>
          </cell>
          <cell r="E761">
            <v>12.859474309663597</v>
          </cell>
        </row>
        <row r="762">
          <cell r="D762">
            <v>602.02</v>
          </cell>
          <cell r="E762">
            <v>11.628874909663409</v>
          </cell>
        </row>
        <row r="763">
          <cell r="D763">
            <v>673.8</v>
          </cell>
          <cell r="E763">
            <v>11.802061739663372</v>
          </cell>
        </row>
        <row r="764">
          <cell r="D764">
            <v>726.7</v>
          </cell>
          <cell r="E764">
            <v>12.042724259663601</v>
          </cell>
        </row>
        <row r="765">
          <cell r="D765">
            <v>554.44000000000005</v>
          </cell>
          <cell r="E765">
            <v>12.613994699663635</v>
          </cell>
        </row>
        <row r="766">
          <cell r="D766">
            <v>540.36</v>
          </cell>
          <cell r="E766">
            <v>11.385069149663309</v>
          </cell>
        </row>
        <row r="767">
          <cell r="D767">
            <v>458.68</v>
          </cell>
          <cell r="E767">
            <v>12.205051729663182</v>
          </cell>
        </row>
        <row r="768">
          <cell r="D768">
            <v>450.46</v>
          </cell>
          <cell r="E768">
            <v>13.073724899663603</v>
          </cell>
        </row>
        <row r="769">
          <cell r="D769">
            <v>614.32000000000005</v>
          </cell>
          <cell r="E769">
            <v>13.548672149663957</v>
          </cell>
        </row>
        <row r="770">
          <cell r="D770">
            <v>599.98</v>
          </cell>
          <cell r="E770">
            <v>13.055715999663448</v>
          </cell>
        </row>
        <row r="771">
          <cell r="D771">
            <v>615.72</v>
          </cell>
          <cell r="E771">
            <v>12.806133899662996</v>
          </cell>
        </row>
        <row r="772">
          <cell r="D772">
            <v>646.94000000000005</v>
          </cell>
          <cell r="E772">
            <v>14.349025039663388</v>
          </cell>
        </row>
        <row r="773">
          <cell r="D773">
            <v>795.43</v>
          </cell>
          <cell r="E773">
            <v>20.232563809663361</v>
          </cell>
        </row>
        <row r="774">
          <cell r="D774">
            <v>1022.92</v>
          </cell>
          <cell r="E774">
            <v>23.784863679663204</v>
          </cell>
        </row>
        <row r="775">
          <cell r="D775">
            <v>1056.69</v>
          </cell>
          <cell r="E775">
            <v>25.353328869663301</v>
          </cell>
        </row>
        <row r="776">
          <cell r="D776">
            <v>902.12</v>
          </cell>
          <cell r="E776">
            <v>27.409768589663599</v>
          </cell>
        </row>
        <row r="777">
          <cell r="D777">
            <v>784.7</v>
          </cell>
          <cell r="E777">
            <v>25.103261499664086</v>
          </cell>
        </row>
        <row r="778">
          <cell r="D778">
            <v>637.29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25/03/20242</v>
          </cell>
          <cell r="C852" t="str">
            <v>26/03/2024</v>
          </cell>
          <cell r="D852" t="str">
            <v>27/03/2024</v>
          </cell>
          <cell r="E852" t="str">
            <v>28/03/2024</v>
          </cell>
          <cell r="F852" t="str">
            <v>29/03/2024</v>
          </cell>
          <cell r="G852" t="str">
            <v>30/03/2024</v>
          </cell>
          <cell r="H852" t="str">
            <v>31/03/2024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01/04/2024</v>
          </cell>
          <cell r="C10" t="str">
            <v>02/04/2024</v>
          </cell>
          <cell r="D10" t="str">
            <v>03/04/2024</v>
          </cell>
          <cell r="E10" t="str">
            <v>04/04/2024</v>
          </cell>
          <cell r="F10" t="str">
            <v>05/04/2024</v>
          </cell>
          <cell r="G10" t="str">
            <v>06/04/2024</v>
          </cell>
          <cell r="H10" t="str">
            <v>07/04/2024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432.97244054999999</v>
          </cell>
          <cell r="E160">
            <v>-90.845000000000056</v>
          </cell>
          <cell r="F160">
            <v>523.81744055000001</v>
          </cell>
        </row>
        <row r="161">
          <cell r="D161">
            <v>378.39185618000005</v>
          </cell>
          <cell r="E161">
            <v>-87.326999999999998</v>
          </cell>
          <cell r="F161">
            <v>465.71885618000005</v>
          </cell>
        </row>
        <row r="162">
          <cell r="D162">
            <v>373.77139606999998</v>
          </cell>
          <cell r="E162">
            <v>-68.625</v>
          </cell>
          <cell r="F162">
            <v>442.39639606999998</v>
          </cell>
        </row>
        <row r="163">
          <cell r="D163">
            <v>382.31709361000003</v>
          </cell>
          <cell r="E163">
            <v>-103.18100000000004</v>
          </cell>
          <cell r="F163">
            <v>485.49809361000007</v>
          </cell>
        </row>
        <row r="164">
          <cell r="D164">
            <v>381.52797256999997</v>
          </cell>
          <cell r="E164">
            <v>-128.334</v>
          </cell>
          <cell r="F164">
            <v>509.86197256999998</v>
          </cell>
        </row>
        <row r="165">
          <cell r="D165">
            <v>448.60046552999995</v>
          </cell>
          <cell r="E165">
            <v>-72.907999999999959</v>
          </cell>
          <cell r="F165">
            <v>521.50846552999997</v>
          </cell>
        </row>
        <row r="166">
          <cell r="D166">
            <v>500.03373504000007</v>
          </cell>
          <cell r="E166">
            <v>-87.83299999999997</v>
          </cell>
          <cell r="F166">
            <v>587.86673504000009</v>
          </cell>
        </row>
        <row r="167">
          <cell r="D167">
            <v>591.96654181000008</v>
          </cell>
          <cell r="E167">
            <v>-134.75900000000001</v>
          </cell>
          <cell r="F167">
            <v>726.7255418100001</v>
          </cell>
        </row>
        <row r="168">
          <cell r="D168">
            <v>567.15806700999997</v>
          </cell>
          <cell r="E168">
            <v>-240.11600000000001</v>
          </cell>
          <cell r="F168">
            <v>807.27406700999995</v>
          </cell>
        </row>
        <row r="169">
          <cell r="D169">
            <v>533.6520853200002</v>
          </cell>
          <cell r="E169">
            <v>-267.37100000000009</v>
          </cell>
          <cell r="F169">
            <v>801.02308532000029</v>
          </cell>
        </row>
        <row r="170">
          <cell r="D170">
            <v>427.75407794000006</v>
          </cell>
          <cell r="E170">
            <v>-348.41500000000008</v>
          </cell>
          <cell r="F170">
            <v>776.16907794000008</v>
          </cell>
        </row>
        <row r="171">
          <cell r="D171">
            <v>453.01742081000015</v>
          </cell>
          <cell r="E171">
            <v>-288.22599999999994</v>
          </cell>
          <cell r="F171">
            <v>741.24342081000009</v>
          </cell>
        </row>
        <row r="172">
          <cell r="D172">
            <v>455.73181691999986</v>
          </cell>
          <cell r="E172">
            <v>-263.96199999999999</v>
          </cell>
          <cell r="F172">
            <v>719.69381691999979</v>
          </cell>
        </row>
        <row r="173">
          <cell r="D173">
            <v>460.11879694000004</v>
          </cell>
          <cell r="E173">
            <v>-271.73799999999994</v>
          </cell>
          <cell r="F173">
            <v>731.85679693999998</v>
          </cell>
        </row>
        <row r="174">
          <cell r="D174">
            <v>716.19716831999995</v>
          </cell>
          <cell r="E174">
            <v>-2.5339999999999918</v>
          </cell>
          <cell r="F174">
            <v>718.73116831999994</v>
          </cell>
        </row>
        <row r="175">
          <cell r="D175">
            <v>664.8665924300002</v>
          </cell>
          <cell r="E175">
            <v>-23.326999999999984</v>
          </cell>
          <cell r="F175">
            <v>688.19359243000019</v>
          </cell>
        </row>
        <row r="176">
          <cell r="D176">
            <v>760.14872773999991</v>
          </cell>
          <cell r="E176">
            <v>79.578000000000003</v>
          </cell>
          <cell r="F176">
            <v>680.57072773999994</v>
          </cell>
        </row>
        <row r="177">
          <cell r="D177">
            <v>810.90430391000041</v>
          </cell>
          <cell r="E177">
            <v>77.46599999999998</v>
          </cell>
          <cell r="F177">
            <v>733.4383039100004</v>
          </cell>
        </row>
        <row r="178">
          <cell r="D178">
            <v>1257.3556830799998</v>
          </cell>
          <cell r="E178">
            <v>454.40500000000003</v>
          </cell>
          <cell r="F178">
            <v>802.95068307999986</v>
          </cell>
        </row>
        <row r="179">
          <cell r="D179">
            <v>1334.0219679699992</v>
          </cell>
          <cell r="E179">
            <v>458.84399999999999</v>
          </cell>
          <cell r="F179">
            <v>875.17796796999914</v>
          </cell>
        </row>
        <row r="180">
          <cell r="D180">
            <v>1266.5924492600002</v>
          </cell>
          <cell r="E180">
            <v>358.55200000000002</v>
          </cell>
          <cell r="F180">
            <v>908.04044926000017</v>
          </cell>
        </row>
        <row r="181">
          <cell r="D181">
            <v>1205.3693418499997</v>
          </cell>
          <cell r="E181">
            <v>369.26300000000003</v>
          </cell>
          <cell r="F181">
            <v>836.10634184999969</v>
          </cell>
        </row>
        <row r="182">
          <cell r="D182">
            <v>876.40030055000022</v>
          </cell>
          <cell r="E182">
            <v>131.54100000000003</v>
          </cell>
          <cell r="F182">
            <v>744.85930055000017</v>
          </cell>
        </row>
        <row r="183">
          <cell r="D183">
            <v>755.75035229000002</v>
          </cell>
          <cell r="E183">
            <v>118.367</v>
          </cell>
          <cell r="F183">
            <v>637.38335229000006</v>
          </cell>
        </row>
        <row r="448">
          <cell r="E448">
            <v>499.79</v>
          </cell>
        </row>
        <row r="449">
          <cell r="E449">
            <v>439.75</v>
          </cell>
        </row>
        <row r="450">
          <cell r="E450">
            <v>468.72</v>
          </cell>
        </row>
        <row r="451">
          <cell r="E451">
            <v>464.71</v>
          </cell>
        </row>
        <row r="452">
          <cell r="E452">
            <v>455.73</v>
          </cell>
        </row>
        <row r="453">
          <cell r="E453">
            <v>445.58</v>
          </cell>
        </row>
        <row r="454">
          <cell r="E454">
            <v>683.81</v>
          </cell>
        </row>
        <row r="455">
          <cell r="E455">
            <v>818.33</v>
          </cell>
        </row>
        <row r="456">
          <cell r="E456">
            <v>838.38</v>
          </cell>
        </row>
        <row r="457">
          <cell r="E457">
            <v>841.14</v>
          </cell>
        </row>
        <row r="458">
          <cell r="E458">
            <v>588.67999999999995</v>
          </cell>
        </row>
        <row r="459">
          <cell r="E459">
            <v>536.57000000000005</v>
          </cell>
        </row>
        <row r="460">
          <cell r="E460">
            <v>516.52</v>
          </cell>
        </row>
        <row r="461">
          <cell r="E461">
            <v>555.14</v>
          </cell>
        </row>
        <row r="462">
          <cell r="E462">
            <v>663.96</v>
          </cell>
        </row>
        <row r="463">
          <cell r="E463">
            <v>581.46</v>
          </cell>
        </row>
        <row r="464">
          <cell r="E464">
            <v>757.82</v>
          </cell>
        </row>
        <row r="465">
          <cell r="E465">
            <v>874.99</v>
          </cell>
        </row>
        <row r="466">
          <cell r="E466">
            <v>1309.82</v>
          </cell>
        </row>
        <row r="467">
          <cell r="E467">
            <v>1321.02</v>
          </cell>
        </row>
        <row r="468">
          <cell r="E468">
            <v>1316.6</v>
          </cell>
        </row>
        <row r="469">
          <cell r="E469">
            <v>1220.6600000000001</v>
          </cell>
        </row>
        <row r="470">
          <cell r="E470">
            <v>1019.95</v>
          </cell>
        </row>
        <row r="471">
          <cell r="E471">
            <v>855.75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571.88</v>
          </cell>
          <cell r="E612">
            <v>16.738275787550265</v>
          </cell>
        </row>
        <row r="613">
          <cell r="D613">
            <v>512.16</v>
          </cell>
          <cell r="E613">
            <v>18.277768927550596</v>
          </cell>
        </row>
        <row r="614">
          <cell r="D614">
            <v>487.62</v>
          </cell>
          <cell r="E614">
            <v>21.223249417550619</v>
          </cell>
        </row>
        <row r="615">
          <cell r="D615">
            <v>514.6</v>
          </cell>
          <cell r="E615">
            <v>21.707419497550632</v>
          </cell>
        </row>
        <row r="616">
          <cell r="D616">
            <v>530.41</v>
          </cell>
          <cell r="E616">
            <v>22.796736387550595</v>
          </cell>
        </row>
        <row r="617">
          <cell r="D617">
            <v>576.17999999999995</v>
          </cell>
          <cell r="E617">
            <v>26.071232577550745</v>
          </cell>
        </row>
        <row r="618">
          <cell r="D618">
            <v>672.46</v>
          </cell>
          <cell r="E618">
            <v>25.72064198755038</v>
          </cell>
        </row>
        <row r="619">
          <cell r="D619">
            <v>820.47</v>
          </cell>
          <cell r="E619">
            <v>28.067895947550369</v>
          </cell>
        </row>
        <row r="620">
          <cell r="D620">
            <v>912.98</v>
          </cell>
          <cell r="E620">
            <v>20.241658397550282</v>
          </cell>
        </row>
        <row r="621">
          <cell r="D621">
            <v>937.65</v>
          </cell>
          <cell r="E621">
            <v>14.316124867550457</v>
          </cell>
        </row>
        <row r="622">
          <cell r="D622">
            <v>916.8</v>
          </cell>
          <cell r="E622">
            <v>14.429774227550297</v>
          </cell>
        </row>
        <row r="623">
          <cell r="D623">
            <v>904.1</v>
          </cell>
          <cell r="E623">
            <v>16.152589497549911</v>
          </cell>
        </row>
        <row r="624">
          <cell r="D624">
            <v>850.94</v>
          </cell>
          <cell r="E624">
            <v>15.990635247550244</v>
          </cell>
        </row>
        <row r="625">
          <cell r="D625">
            <v>862.06</v>
          </cell>
          <cell r="E625">
            <v>13.86133183755021</v>
          </cell>
        </row>
        <row r="626">
          <cell r="D626">
            <v>771.28</v>
          </cell>
          <cell r="E626">
            <v>15.343898547550566</v>
          </cell>
        </row>
        <row r="627">
          <cell r="D627">
            <v>783.45</v>
          </cell>
          <cell r="E627">
            <v>20.069669127550242</v>
          </cell>
        </row>
        <row r="628">
          <cell r="D628">
            <v>720.38</v>
          </cell>
          <cell r="E628">
            <v>22.371274997550927</v>
          </cell>
        </row>
        <row r="629">
          <cell r="D629">
            <v>745.47</v>
          </cell>
          <cell r="E629">
            <v>25.082462047550507</v>
          </cell>
        </row>
        <row r="630">
          <cell r="D630">
            <v>780.29</v>
          </cell>
          <cell r="E630">
            <v>27.77135294755135</v>
          </cell>
        </row>
        <row r="631">
          <cell r="D631">
            <v>838.63</v>
          </cell>
          <cell r="E631">
            <v>35.57133648755098</v>
          </cell>
        </row>
        <row r="632">
          <cell r="D632">
            <v>908.91</v>
          </cell>
          <cell r="E632">
            <v>34.517225917550149</v>
          </cell>
        </row>
        <row r="633">
          <cell r="D633">
            <v>848.35</v>
          </cell>
          <cell r="E633">
            <v>32.369289497550199</v>
          </cell>
        </row>
        <row r="634">
          <cell r="D634">
            <v>737.74</v>
          </cell>
          <cell r="E634">
            <v>27.361430797550611</v>
          </cell>
        </row>
        <row r="635">
          <cell r="D635">
            <v>626.78</v>
          </cell>
          <cell r="E635">
            <v>21.303385037550242</v>
          </cell>
        </row>
        <row r="636">
          <cell r="D636">
            <v>569.79999999999995</v>
          </cell>
          <cell r="E636">
            <v>16.068592077550193</v>
          </cell>
        </row>
        <row r="637">
          <cell r="D637">
            <v>515.57000000000005</v>
          </cell>
          <cell r="E637">
            <v>17.24457713755055</v>
          </cell>
        </row>
        <row r="638">
          <cell r="D638">
            <v>483.04</v>
          </cell>
          <cell r="E638">
            <v>18.066897497550599</v>
          </cell>
        </row>
        <row r="639">
          <cell r="D639">
            <v>525.91999999999996</v>
          </cell>
          <cell r="E639">
            <v>18.68232046755088</v>
          </cell>
        </row>
        <row r="640">
          <cell r="D640">
            <v>535.63</v>
          </cell>
          <cell r="E640">
            <v>18.295655207550681</v>
          </cell>
        </row>
        <row r="641">
          <cell r="D641">
            <v>574.4</v>
          </cell>
          <cell r="E641">
            <v>21.444728547550653</v>
          </cell>
        </row>
        <row r="642">
          <cell r="D642">
            <v>686.89</v>
          </cell>
          <cell r="E642">
            <v>22.260392037551014</v>
          </cell>
        </row>
        <row r="643">
          <cell r="D643">
            <v>850.33</v>
          </cell>
          <cell r="E643">
            <v>20.341745747550817</v>
          </cell>
        </row>
        <row r="644">
          <cell r="D644">
            <v>894.9</v>
          </cell>
          <cell r="E644">
            <v>17.075239447550416</v>
          </cell>
        </row>
        <row r="645">
          <cell r="D645">
            <v>883.67</v>
          </cell>
          <cell r="E645">
            <v>16.521627057550745</v>
          </cell>
        </row>
        <row r="646">
          <cell r="D646">
            <v>887.12</v>
          </cell>
          <cell r="E646">
            <v>20.299432267550628</v>
          </cell>
        </row>
        <row r="647">
          <cell r="D647">
            <v>876.82</v>
          </cell>
          <cell r="E647">
            <v>20.859691427550274</v>
          </cell>
        </row>
        <row r="648">
          <cell r="D648">
            <v>853.76</v>
          </cell>
          <cell r="E648">
            <v>18.612024407550848</v>
          </cell>
        </row>
        <row r="649">
          <cell r="D649">
            <v>852.28</v>
          </cell>
          <cell r="E649">
            <v>14.357092047550623</v>
          </cell>
        </row>
        <row r="650">
          <cell r="D650">
            <v>819</v>
          </cell>
          <cell r="E650">
            <v>14.29093170754993</v>
          </cell>
        </row>
        <row r="651">
          <cell r="D651">
            <v>735.67</v>
          </cell>
          <cell r="E651">
            <v>13.976319927550549</v>
          </cell>
        </row>
        <row r="652">
          <cell r="D652">
            <v>687.89</v>
          </cell>
          <cell r="E652">
            <v>14.167977397550089</v>
          </cell>
        </row>
        <row r="653">
          <cell r="D653">
            <v>728.56</v>
          </cell>
          <cell r="E653">
            <v>15.569300257550253</v>
          </cell>
        </row>
        <row r="654">
          <cell r="D654">
            <v>807.77</v>
          </cell>
          <cell r="E654">
            <v>22.92451529755067</v>
          </cell>
        </row>
        <row r="655">
          <cell r="D655">
            <v>873.36</v>
          </cell>
          <cell r="E655">
            <v>25.566058907550541</v>
          </cell>
        </row>
        <row r="656">
          <cell r="D656">
            <v>910.53</v>
          </cell>
          <cell r="E656">
            <v>24.627054907550246</v>
          </cell>
        </row>
        <row r="657">
          <cell r="D657">
            <v>852.97</v>
          </cell>
          <cell r="E657">
            <v>23.120588747550755</v>
          </cell>
        </row>
        <row r="658">
          <cell r="D658">
            <v>741.07</v>
          </cell>
          <cell r="E658">
            <v>18.751396247550019</v>
          </cell>
        </row>
        <row r="659">
          <cell r="D659">
            <v>604.75</v>
          </cell>
          <cell r="E659">
            <v>17.355544387550367</v>
          </cell>
        </row>
        <row r="660">
          <cell r="D660">
            <v>523.51</v>
          </cell>
          <cell r="E660">
            <v>13.27170995755057</v>
          </cell>
        </row>
        <row r="661">
          <cell r="D661">
            <v>464.77</v>
          </cell>
          <cell r="E661">
            <v>13.784333667550527</v>
          </cell>
        </row>
        <row r="662">
          <cell r="D662">
            <v>438.34</v>
          </cell>
          <cell r="E662">
            <v>13.867045947550309</v>
          </cell>
        </row>
        <row r="663">
          <cell r="D663">
            <v>480.03</v>
          </cell>
          <cell r="E663">
            <v>14.183800407550621</v>
          </cell>
        </row>
        <row r="664">
          <cell r="D664">
            <v>521.46</v>
          </cell>
          <cell r="E664">
            <v>13.650071557550518</v>
          </cell>
        </row>
        <row r="665">
          <cell r="D665">
            <v>538.61</v>
          </cell>
          <cell r="E665">
            <v>15.487505207550157</v>
          </cell>
        </row>
        <row r="666">
          <cell r="D666">
            <v>594.13</v>
          </cell>
          <cell r="E666">
            <v>18.400060477550369</v>
          </cell>
        </row>
        <row r="667">
          <cell r="D667">
            <v>732.77</v>
          </cell>
          <cell r="E667">
            <v>22.461198147550476</v>
          </cell>
        </row>
        <row r="668">
          <cell r="D668">
            <v>842.56</v>
          </cell>
          <cell r="E668">
            <v>26.317876627550277</v>
          </cell>
        </row>
        <row r="669">
          <cell r="D669">
            <v>836.86</v>
          </cell>
          <cell r="E669">
            <v>25.920952467550251</v>
          </cell>
        </row>
        <row r="670">
          <cell r="D670">
            <v>792.24</v>
          </cell>
          <cell r="E670">
            <v>34.827664437550084</v>
          </cell>
        </row>
        <row r="671">
          <cell r="D671">
            <v>775.7</v>
          </cell>
          <cell r="E671">
            <v>29.66319635755076</v>
          </cell>
        </row>
        <row r="672">
          <cell r="D672">
            <v>781.63</v>
          </cell>
          <cell r="E672">
            <v>26.486894707549936</v>
          </cell>
        </row>
        <row r="673">
          <cell r="D673">
            <v>796.83</v>
          </cell>
          <cell r="E673">
            <v>27.161211117550693</v>
          </cell>
        </row>
        <row r="674">
          <cell r="D674">
            <v>759.63</v>
          </cell>
          <cell r="E674">
            <v>27.25312558755013</v>
          </cell>
        </row>
        <row r="675">
          <cell r="D675">
            <v>713.87</v>
          </cell>
          <cell r="E675">
            <v>22.30967306755042</v>
          </cell>
        </row>
        <row r="676">
          <cell r="D676">
            <v>717.9</v>
          </cell>
          <cell r="E676">
            <v>17.570649567550163</v>
          </cell>
        </row>
        <row r="677">
          <cell r="D677">
            <v>786.91</v>
          </cell>
          <cell r="E677">
            <v>18.613114707550722</v>
          </cell>
        </row>
        <row r="678">
          <cell r="D678">
            <v>871.17</v>
          </cell>
          <cell r="E678">
            <v>25.938757927550569</v>
          </cell>
        </row>
        <row r="679">
          <cell r="D679">
            <v>919.67</v>
          </cell>
          <cell r="E679">
            <v>27.585620467550143</v>
          </cell>
        </row>
        <row r="680">
          <cell r="D680">
            <v>985.77</v>
          </cell>
          <cell r="E680">
            <v>26.153517447550485</v>
          </cell>
        </row>
        <row r="681">
          <cell r="D681">
            <v>920.88</v>
          </cell>
          <cell r="E681">
            <v>23.866275237550099</v>
          </cell>
        </row>
        <row r="682">
          <cell r="D682">
            <v>807.03</v>
          </cell>
          <cell r="E682">
            <v>19.746511967550987</v>
          </cell>
        </row>
        <row r="683">
          <cell r="D683">
            <v>692.8</v>
          </cell>
          <cell r="E683">
            <v>18.637899757550258</v>
          </cell>
        </row>
        <row r="684">
          <cell r="D684">
            <v>553.54</v>
          </cell>
          <cell r="E684">
            <v>18.389298217550504</v>
          </cell>
        </row>
        <row r="685">
          <cell r="D685">
            <v>491.6</v>
          </cell>
          <cell r="E685">
            <v>17.562164427550101</v>
          </cell>
        </row>
        <row r="686">
          <cell r="D686">
            <v>464.37</v>
          </cell>
          <cell r="E686">
            <v>17.804111177550226</v>
          </cell>
        </row>
        <row r="687">
          <cell r="D687">
            <v>504.66</v>
          </cell>
          <cell r="E687">
            <v>18.284522537550288</v>
          </cell>
        </row>
        <row r="688">
          <cell r="D688">
            <v>531.48</v>
          </cell>
          <cell r="E688">
            <v>18.56749913755084</v>
          </cell>
        </row>
        <row r="689">
          <cell r="D689">
            <v>542.92999999999995</v>
          </cell>
          <cell r="E689">
            <v>16.388302547550438</v>
          </cell>
        </row>
        <row r="690">
          <cell r="D690">
            <v>624.36</v>
          </cell>
          <cell r="E690">
            <v>14.980372477550304</v>
          </cell>
        </row>
        <row r="691">
          <cell r="D691">
            <v>760.78</v>
          </cell>
          <cell r="E691">
            <v>17.94291284755036</v>
          </cell>
        </row>
        <row r="692">
          <cell r="D692">
            <v>848.83</v>
          </cell>
          <cell r="E692">
            <v>17.965131047550358</v>
          </cell>
        </row>
        <row r="693">
          <cell r="D693">
            <v>848.69</v>
          </cell>
          <cell r="E693">
            <v>19.280184397550329</v>
          </cell>
        </row>
        <row r="694">
          <cell r="D694">
            <v>812.23</v>
          </cell>
          <cell r="E694">
            <v>21.721138037550418</v>
          </cell>
        </row>
        <row r="695">
          <cell r="D695">
            <v>779.72</v>
          </cell>
          <cell r="E695">
            <v>21.497785257550959</v>
          </cell>
        </row>
        <row r="696">
          <cell r="D696">
            <v>761.07</v>
          </cell>
          <cell r="E696">
            <v>20.613149857550525</v>
          </cell>
        </row>
        <row r="697">
          <cell r="D697">
            <v>801.69</v>
          </cell>
          <cell r="E697">
            <v>20.702951447549822</v>
          </cell>
        </row>
        <row r="698">
          <cell r="D698">
            <v>786.21</v>
          </cell>
          <cell r="E698">
            <v>17.557992657550358</v>
          </cell>
        </row>
        <row r="699">
          <cell r="D699">
            <v>748.66</v>
          </cell>
          <cell r="E699">
            <v>15.533847147550659</v>
          </cell>
        </row>
        <row r="700">
          <cell r="D700">
            <v>758.01</v>
          </cell>
          <cell r="E700">
            <v>13.241753187550103</v>
          </cell>
        </row>
        <row r="701">
          <cell r="D701">
            <v>817.18</v>
          </cell>
          <cell r="E701">
            <v>15.041463287550414</v>
          </cell>
        </row>
        <row r="702">
          <cell r="D702">
            <v>883</v>
          </cell>
          <cell r="E702">
            <v>23.115010187551434</v>
          </cell>
        </row>
        <row r="703">
          <cell r="D703">
            <v>925.2</v>
          </cell>
          <cell r="E703">
            <v>24.655334707550537</v>
          </cell>
        </row>
        <row r="704">
          <cell r="D704">
            <v>990.77</v>
          </cell>
          <cell r="E704">
            <v>24.657514607550411</v>
          </cell>
        </row>
        <row r="705">
          <cell r="D705">
            <v>910.82</v>
          </cell>
          <cell r="E705">
            <v>22.728818167550116</v>
          </cell>
        </row>
        <row r="706">
          <cell r="D706">
            <v>812.11</v>
          </cell>
          <cell r="E706">
            <v>19.721229007550392</v>
          </cell>
        </row>
        <row r="707">
          <cell r="D707">
            <v>697.91</v>
          </cell>
          <cell r="E707">
            <v>20.147278887550897</v>
          </cell>
        </row>
        <row r="708">
          <cell r="D708">
            <v>579.29999999999995</v>
          </cell>
          <cell r="E708">
            <v>16.451072737550703</v>
          </cell>
        </row>
        <row r="709">
          <cell r="D709">
            <v>532.86</v>
          </cell>
          <cell r="E709">
            <v>17.455075147550247</v>
          </cell>
        </row>
        <row r="710">
          <cell r="D710">
            <v>500.82</v>
          </cell>
          <cell r="E710">
            <v>16.542948107550387</v>
          </cell>
        </row>
        <row r="711">
          <cell r="D711">
            <v>542.6</v>
          </cell>
          <cell r="E711">
            <v>16.945491877550353</v>
          </cell>
        </row>
        <row r="712">
          <cell r="D712">
            <v>569.52</v>
          </cell>
          <cell r="E712">
            <v>18.507313077550407</v>
          </cell>
        </row>
        <row r="713">
          <cell r="D713">
            <v>583.08000000000004</v>
          </cell>
          <cell r="E713">
            <v>18.795320747550363</v>
          </cell>
        </row>
        <row r="714">
          <cell r="D714">
            <v>671.29</v>
          </cell>
          <cell r="E714">
            <v>17.752371217550717</v>
          </cell>
        </row>
        <row r="715">
          <cell r="D715">
            <v>823.91</v>
          </cell>
          <cell r="E715">
            <v>16.215067667550329</v>
          </cell>
        </row>
        <row r="716">
          <cell r="D716">
            <v>899.28</v>
          </cell>
          <cell r="E716">
            <v>16.832500127550475</v>
          </cell>
        </row>
        <row r="717">
          <cell r="D717">
            <v>891.95</v>
          </cell>
          <cell r="E717">
            <v>14.8516784675503</v>
          </cell>
        </row>
        <row r="718">
          <cell r="D718">
            <v>841.68</v>
          </cell>
          <cell r="E718">
            <v>18.102982827550022</v>
          </cell>
        </row>
        <row r="719">
          <cell r="D719">
            <v>819.37</v>
          </cell>
          <cell r="E719">
            <v>16.702515677550537</v>
          </cell>
        </row>
        <row r="720">
          <cell r="D720">
            <v>803.62</v>
          </cell>
          <cell r="E720">
            <v>14.269262627550347</v>
          </cell>
        </row>
        <row r="721">
          <cell r="D721">
            <v>804.73</v>
          </cell>
          <cell r="E721">
            <v>13.045712077550206</v>
          </cell>
        </row>
        <row r="722">
          <cell r="D722">
            <v>793.77</v>
          </cell>
          <cell r="E722">
            <v>11.751061717550556</v>
          </cell>
        </row>
        <row r="723">
          <cell r="D723">
            <v>754.44</v>
          </cell>
          <cell r="E723">
            <v>12.456308467550343</v>
          </cell>
        </row>
        <row r="724">
          <cell r="D724">
            <v>754.99</v>
          </cell>
          <cell r="E724">
            <v>16.005578117550158</v>
          </cell>
        </row>
        <row r="725">
          <cell r="D725">
            <v>807.55</v>
          </cell>
          <cell r="E725">
            <v>20.048770597551083</v>
          </cell>
        </row>
        <row r="726">
          <cell r="D726">
            <v>878.84</v>
          </cell>
          <cell r="E726">
            <v>27.799869027551267</v>
          </cell>
        </row>
        <row r="727">
          <cell r="D727">
            <v>973.93</v>
          </cell>
          <cell r="E727">
            <v>28.195578027550255</v>
          </cell>
        </row>
        <row r="728">
          <cell r="D728">
            <v>983.11</v>
          </cell>
          <cell r="E728">
            <v>26.480840587549892</v>
          </cell>
        </row>
        <row r="729">
          <cell r="D729">
            <v>906.26</v>
          </cell>
          <cell r="E729">
            <v>28.538133907550673</v>
          </cell>
        </row>
        <row r="730">
          <cell r="D730">
            <v>808.05</v>
          </cell>
          <cell r="E730">
            <v>22.043828567550463</v>
          </cell>
        </row>
        <row r="731">
          <cell r="D731">
            <v>682.14</v>
          </cell>
          <cell r="E731">
            <v>20.278132607550447</v>
          </cell>
        </row>
        <row r="732">
          <cell r="D732">
            <v>623.61</v>
          </cell>
          <cell r="E732">
            <v>16.958562807550038</v>
          </cell>
        </row>
        <row r="733">
          <cell r="D733">
            <v>558.57000000000005</v>
          </cell>
          <cell r="E733">
            <v>14.676460367550249</v>
          </cell>
        </row>
        <row r="734">
          <cell r="D734">
            <v>534.42999999999995</v>
          </cell>
          <cell r="E734">
            <v>16.098172307550271</v>
          </cell>
        </row>
        <row r="735">
          <cell r="D735">
            <v>535.13</v>
          </cell>
          <cell r="E735">
            <v>16.473372777550594</v>
          </cell>
        </row>
        <row r="736">
          <cell r="D736">
            <v>557.64</v>
          </cell>
          <cell r="E736">
            <v>16.355404547550052</v>
          </cell>
        </row>
        <row r="737">
          <cell r="D737">
            <v>571.5</v>
          </cell>
          <cell r="E737">
            <v>16.738769217550725</v>
          </cell>
        </row>
        <row r="738">
          <cell r="D738">
            <v>626.04999999999995</v>
          </cell>
          <cell r="E738">
            <v>17.139744307550814</v>
          </cell>
        </row>
        <row r="739">
          <cell r="D739">
            <v>747.74</v>
          </cell>
          <cell r="E739">
            <v>16.385691357550627</v>
          </cell>
        </row>
        <row r="740">
          <cell r="D740">
            <v>858.41</v>
          </cell>
          <cell r="E740">
            <v>16.033788907550843</v>
          </cell>
        </row>
        <row r="741">
          <cell r="D741">
            <v>888.11</v>
          </cell>
          <cell r="E741">
            <v>14.711556387551127</v>
          </cell>
        </row>
        <row r="742">
          <cell r="D742">
            <v>841.35</v>
          </cell>
          <cell r="E742">
            <v>14.343369677550072</v>
          </cell>
        </row>
        <row r="743">
          <cell r="D743">
            <v>816.99</v>
          </cell>
          <cell r="E743">
            <v>13.053685797549747</v>
          </cell>
        </row>
        <row r="744">
          <cell r="D744">
            <v>791.07</v>
          </cell>
          <cell r="E744">
            <v>12.268991537550392</v>
          </cell>
        </row>
        <row r="745">
          <cell r="D745">
            <v>803.37</v>
          </cell>
          <cell r="E745">
            <v>13.41021173755064</v>
          </cell>
        </row>
        <row r="746">
          <cell r="D746">
            <v>760.9</v>
          </cell>
          <cell r="E746">
            <v>13.617002767550844</v>
          </cell>
        </row>
        <row r="747">
          <cell r="D747">
            <v>751.27</v>
          </cell>
          <cell r="E747">
            <v>13.769245987550562</v>
          </cell>
        </row>
        <row r="748">
          <cell r="D748">
            <v>719.1</v>
          </cell>
          <cell r="E748">
            <v>16.772097747550561</v>
          </cell>
        </row>
        <row r="749">
          <cell r="D749">
            <v>757.56</v>
          </cell>
          <cell r="E749">
            <v>15.855814187550777</v>
          </cell>
        </row>
        <row r="750">
          <cell r="D750">
            <v>847.96</v>
          </cell>
          <cell r="E750">
            <v>21.859536497549698</v>
          </cell>
        </row>
        <row r="751">
          <cell r="D751">
            <v>905.37</v>
          </cell>
          <cell r="E751">
            <v>21.931918557550944</v>
          </cell>
        </row>
        <row r="752">
          <cell r="D752">
            <v>921.93</v>
          </cell>
          <cell r="E752">
            <v>22.651512607550103</v>
          </cell>
        </row>
        <row r="753">
          <cell r="D753">
            <v>860.08</v>
          </cell>
          <cell r="E753">
            <v>22.904253197549679</v>
          </cell>
        </row>
        <row r="754">
          <cell r="D754">
            <v>773.28</v>
          </cell>
          <cell r="E754">
            <v>20.418556437550023</v>
          </cell>
        </row>
        <row r="755">
          <cell r="D755">
            <v>663.05</v>
          </cell>
          <cell r="E755">
            <v>18.189889857551293</v>
          </cell>
        </row>
        <row r="756">
          <cell r="D756">
            <v>639.80999999999995</v>
          </cell>
          <cell r="E756">
            <v>18.54410972755079</v>
          </cell>
        </row>
        <row r="757">
          <cell r="D757">
            <v>563.66999999999996</v>
          </cell>
          <cell r="E757">
            <v>18.94577040755064</v>
          </cell>
        </row>
        <row r="758">
          <cell r="D758">
            <v>566.41999999999996</v>
          </cell>
          <cell r="E758">
            <v>18.485832297550132</v>
          </cell>
        </row>
        <row r="759">
          <cell r="D759">
            <v>568.71</v>
          </cell>
          <cell r="E759">
            <v>17.684486217550329</v>
          </cell>
        </row>
        <row r="760">
          <cell r="D760">
            <v>589.23</v>
          </cell>
          <cell r="E760">
            <v>16.695753967550218</v>
          </cell>
        </row>
        <row r="761">
          <cell r="D761">
            <v>542.28</v>
          </cell>
          <cell r="E761">
            <v>17.355989337550568</v>
          </cell>
        </row>
        <row r="762">
          <cell r="D762">
            <v>586.70000000000005</v>
          </cell>
          <cell r="E762">
            <v>17.265297207550361</v>
          </cell>
        </row>
        <row r="763">
          <cell r="D763">
            <v>687.34</v>
          </cell>
          <cell r="E763">
            <v>16.628894387550304</v>
          </cell>
        </row>
        <row r="764">
          <cell r="D764">
            <v>790.09</v>
          </cell>
          <cell r="E764">
            <v>13.694114747550543</v>
          </cell>
        </row>
        <row r="765">
          <cell r="D765">
            <v>851.57</v>
          </cell>
          <cell r="E765">
            <v>12.116680957550898</v>
          </cell>
        </row>
        <row r="766">
          <cell r="D766">
            <v>849.01</v>
          </cell>
          <cell r="E766">
            <v>12.85824489754998</v>
          </cell>
        </row>
        <row r="767">
          <cell r="D767">
            <v>784.7</v>
          </cell>
          <cell r="E767">
            <v>11.759560007550022</v>
          </cell>
        </row>
        <row r="768">
          <cell r="D768">
            <v>793.55</v>
          </cell>
          <cell r="E768">
            <v>11.214373057550461</v>
          </cell>
        </row>
        <row r="769">
          <cell r="D769">
            <v>778.65</v>
          </cell>
          <cell r="E769">
            <v>11.015388727550658</v>
          </cell>
        </row>
        <row r="770">
          <cell r="D770">
            <v>748.97</v>
          </cell>
          <cell r="E770">
            <v>12.271541007550013</v>
          </cell>
        </row>
        <row r="771">
          <cell r="D771">
            <v>730.05</v>
          </cell>
          <cell r="E771">
            <v>12.155000477550061</v>
          </cell>
        </row>
        <row r="772">
          <cell r="D772">
            <v>674.29</v>
          </cell>
          <cell r="E772">
            <v>13.499692367550551</v>
          </cell>
        </row>
        <row r="773">
          <cell r="D773">
            <v>736.65</v>
          </cell>
          <cell r="E773">
            <v>14.264961497550303</v>
          </cell>
        </row>
        <row r="774">
          <cell r="D774">
            <v>800.77</v>
          </cell>
          <cell r="E774">
            <v>17.700745757550294</v>
          </cell>
        </row>
        <row r="775">
          <cell r="D775">
            <v>901.75</v>
          </cell>
          <cell r="E775">
            <v>20.463128017550616</v>
          </cell>
        </row>
        <row r="776">
          <cell r="D776">
            <v>955.53</v>
          </cell>
          <cell r="E776">
            <v>21.294374447551263</v>
          </cell>
        </row>
        <row r="777">
          <cell r="D777">
            <v>885.69</v>
          </cell>
          <cell r="E777">
            <v>20.028742727550252</v>
          </cell>
        </row>
        <row r="778">
          <cell r="D778">
            <v>778.59</v>
          </cell>
          <cell r="E778">
            <v>19.046107317550423</v>
          </cell>
        </row>
        <row r="779">
          <cell r="D779">
            <v>645.07000000000005</v>
          </cell>
          <cell r="E779">
            <v>18.371895727550623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01/04/2024</v>
          </cell>
          <cell r="C852" t="str">
            <v>02/04/2024</v>
          </cell>
          <cell r="D852" t="str">
            <v>03/04/2024</v>
          </cell>
          <cell r="E852" t="str">
            <v>04/04/2024</v>
          </cell>
          <cell r="F852" t="str">
            <v>05/04/2024</v>
          </cell>
          <cell r="G852" t="str">
            <v>06/04/2024</v>
          </cell>
          <cell r="H852" t="str">
            <v>07/04/2024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61E6D6-0AA4-4158-AE56-811BE0FC8A78}" name="Table32" displayName="Table32" ref="C41:G43" headerRowCount="0" totalsRowShown="0" headerRowDxfId="672" dataDxfId="671" headerRowBorderDxfId="669" tableBorderDxfId="670" totalsRowBorderDxfId="668">
  <tableColumns count="5">
    <tableColumn id="1" xr3:uid="{CA6FFBA1-1AE4-4E25-A8D4-FD428CFEDA30}" name="Java" headerRowDxfId="667" dataDxfId="666"/>
    <tableColumn id="2" xr3:uid="{AEACA255-BE6B-4133-B772-62B78F9C136E}" name="0" headerRowDxfId="665" dataDxfId="664"/>
    <tableColumn id="3" xr3:uid="{843EAACE-1F6C-41D9-A5E6-6C96CAE13AF5}" name="Java 43" headerRowDxfId="663" dataDxfId="662"/>
    <tableColumn id="4" xr3:uid="{B9FDFCA9-10E9-4AA7-860B-E5F2293A8F56}" name="Java 44" headerRowDxfId="661" dataDxfId="660"/>
    <tableColumn id="5" xr3:uid="{3EE4CBEA-E127-41A1-AD3F-3A641F5CDD41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90EED15-E5BB-4918-9E5B-7A4924567F16}" name="Table1411" displayName="Table1411" ref="C270:E276" totalsRowShown="0" headerRowDxfId="579" dataDxfId="578" headerRowBorderDxfId="576" tableBorderDxfId="577" totalsRowBorderDxfId="575">
  <autoFilter ref="C270:E276" xr:uid="{C90EED15-E5BB-4918-9E5B-7A4924567F16}"/>
  <tableColumns count="3">
    <tableColumn id="1" xr3:uid="{EC8A977D-51FC-4288-AD8D-87CDA971A1BC}" name="Zona 1" dataDxfId="574"/>
    <tableColumn id="2" xr3:uid="{78A7FC42-9C7C-4FDA-BD2C-652BC5456FA5}" name="Zona 2" dataDxfId="573"/>
    <tableColumn id="3" xr3:uid="{C1D1EFC6-1216-4BA0-8695-CF3A7FCB6330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24A168D-65DA-4532-BE4B-CEFDE87302FE}" name="Table131612" displayName="Table131612" ref="C290:E296" totalsRowShown="0" headerRowDxfId="571" dataDxfId="570" headerRowBorderDxfId="568" tableBorderDxfId="569" totalsRowBorderDxfId="567">
  <tableColumns count="3">
    <tableColumn id="1" xr3:uid="{3C3C28A5-5584-4257-B7DC-89927038AB07}" name="Zona 1" dataDxfId="566"/>
    <tableColumn id="2" xr3:uid="{61253252-B64B-469D-9D0B-AD861F2F020A}" name="Zona 2" dataDxfId="565"/>
    <tableColumn id="3" xr3:uid="{5AF7E343-642E-497F-95CC-AD4E62974EDA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B275D22-E0B8-4ECC-BB06-D20011676182}" name="Table141713" displayName="Table141713" ref="C300:E306" totalsRowShown="0" headerRowDxfId="563" dataDxfId="562" headerRowBorderDxfId="560" tableBorderDxfId="561" totalsRowBorderDxfId="559">
  <autoFilter ref="C300:E306" xr:uid="{EB275D22-E0B8-4ECC-BB06-D20011676182}"/>
  <tableColumns count="3">
    <tableColumn id="1" xr3:uid="{3CE9A734-288B-483F-A038-CA711DA543D6}" name="Zona 1" dataDxfId="558"/>
    <tableColumn id="2" xr3:uid="{2774F9C2-B88E-4D0E-8569-A23A6B0B8D66}" name="Zona 2" dataDxfId="557"/>
    <tableColumn id="3" xr3:uid="{DF9F142C-E777-48F5-B3AC-DC953BBBEDE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FBA459A9-D36C-45B4-A511-A59D3F7721E3}" name="Table14171814" displayName="Table14171814" ref="C321:E327" totalsRowShown="0" headerRowDxfId="555" dataDxfId="554" headerRowBorderDxfId="552" tableBorderDxfId="553" totalsRowBorderDxfId="551">
  <autoFilter ref="C321:E327" xr:uid="{FBA459A9-D36C-45B4-A511-A59D3F7721E3}"/>
  <tableColumns count="3">
    <tableColumn id="1" xr3:uid="{14624734-8565-422A-89A8-8F6715190D2A}" name="Zona 1" dataDxfId="550"/>
    <tableColumn id="2" xr3:uid="{478309EB-0FE4-4F80-A064-9DFE1306640E}" name="Zona 2" dataDxfId="549"/>
    <tableColumn id="3" xr3:uid="{968E2462-42F1-44D4-8638-A6771222D1EF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C00AFE8-2C02-4B0C-BAD4-D090EAA8B882}" name="Table1417181915" displayName="Table1417181915" ref="C331:E337" totalsRowShown="0" headerRowDxfId="547" dataDxfId="546" headerRowBorderDxfId="544" tableBorderDxfId="545" totalsRowBorderDxfId="543">
  <autoFilter ref="C331:E337" xr:uid="{5C00AFE8-2C02-4B0C-BAD4-D090EAA8B882}"/>
  <tableColumns count="3">
    <tableColumn id="1" xr3:uid="{7F3EC564-202C-4E58-B998-76F6A0ECA786}" name="Zona 1" dataDxfId="542"/>
    <tableColumn id="2" xr3:uid="{0AB8FC98-467F-4D63-B9F2-8F0F75D1E0D7}" name="Zona 2" dataDxfId="541"/>
    <tableColumn id="3" xr3:uid="{3CF0BEE7-5859-4407-8BF9-9696DC899B20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EE67AD9-1475-4FCB-AED1-294EA12D7754}" name="Table141718192016" displayName="Table141718192016" ref="C345:E351" totalsRowShown="0" headerRowDxfId="539" dataDxfId="538" headerRowBorderDxfId="536" tableBorderDxfId="537" totalsRowBorderDxfId="535">
  <autoFilter ref="C345:E351" xr:uid="{5EE67AD9-1475-4FCB-AED1-294EA12D7754}"/>
  <tableColumns count="3">
    <tableColumn id="1" xr3:uid="{393986BA-96A9-495E-8E09-02098D6130C4}" name="Zona 1" dataDxfId="534"/>
    <tableColumn id="2" xr3:uid="{7633DDD4-22EB-4D2C-8503-6FFCE846DD53}" name="Zona 2" dataDxfId="533"/>
    <tableColumn id="3" xr3:uid="{D79B9BD7-A0A3-4C5C-B261-AB04B7B440EC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60C4FF0-3163-4840-A49C-855427027AAE}" name="Table2017" displayName="Table2017" ref="C402:G442" totalsRowShown="0" headerRowDxfId="531" dataDxfId="530" headerRowBorderDxfId="528" tableBorderDxfId="529" totalsRowBorderDxfId="527">
  <autoFilter ref="C402:G442" xr:uid="{560C4FF0-3163-4840-A49C-855427027AAE}"/>
  <tableColumns count="5">
    <tableColumn id="1" xr3:uid="{E0F7F27F-65F6-4254-BD1D-9EA07521330F}" name="Centrali" dataDxfId="526"/>
    <tableColumn id="2" xr3:uid="{064780BE-E580-4563-BA2F-78D5CC25215A}" name="Kapaciteti instaluar MW" dataDxfId="525"/>
    <tableColumn id="3" xr3:uid="{3E4D7C1C-4863-42D2-B906-4C0E69860EE3}" name="Tensioni" dataDxfId="524"/>
    <tableColumn id="5" xr3:uid="{C0865716-E721-4B30-A88F-E72AC3327EBD}" name="Lloji gjenerimit" dataDxfId="523"/>
    <tableColumn id="4" xr3:uid="{6B6029EC-7583-4C61-8AFC-805540C54C6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58AC297-490F-4E66-80C8-E3C0014F4D6F}" name="Table2118" displayName="Table2118" ref="D447:E471" totalsRowShown="0" headerRowDxfId="521" dataDxfId="520" headerRowBorderDxfId="518" tableBorderDxfId="519" totalsRowBorderDxfId="517">
  <autoFilter ref="D447:E471" xr:uid="{558AC297-490F-4E66-80C8-E3C0014F4D6F}"/>
  <tableColumns count="2">
    <tableColumn id="1" xr3:uid="{4ED052DA-1702-4C67-9FC1-28068D8EED9E}" name="Ora" dataDxfId="516"/>
    <tableColumn id="2" xr3:uid="{14D78120-3A78-4B86-8051-759BD8E30E91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6F071DD-C2D3-4824-843B-602E9671CA89}" name="Table202419" displayName="Table202419" ref="B501:G509" totalsRowShown="0" headerRowDxfId="514" dataDxfId="513" headerRowBorderDxfId="511" tableBorderDxfId="512" totalsRowBorderDxfId="510">
  <autoFilter ref="B501:G509" xr:uid="{06F071DD-C2D3-4824-843B-602E9671CA89}"/>
  <tableColumns count="6">
    <tableColumn id="1" xr3:uid="{C1BEF5AF-1AA2-423A-B749-5816AC9E3014}" name="Centrali" dataDxfId="509"/>
    <tableColumn id="6" xr3:uid="{B013023B-BA9A-4C10-BAF5-6B195209896C}" name="Njesia" dataDxfId="508"/>
    <tableColumn id="2" xr3:uid="{70D027C9-722A-448F-BC87-6A82C04789E4}" name="Kapaciteti instaluar MW" dataDxfId="507"/>
    <tableColumn id="3" xr3:uid="{CB79D7D9-C66E-4A25-907E-2B95D56205D2}" name="Tensioni" dataDxfId="506"/>
    <tableColumn id="4" xr3:uid="{043B56D9-7B82-4929-AA69-E18B656F02D4}" name="Vendndodhja" dataDxfId="505"/>
    <tableColumn id="5" xr3:uid="{7B3F148D-D614-4ADF-BB37-8F49A62BA1FB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C71410C-FCE3-4E15-996C-B4A1581E08CB}" name="Table2420" displayName="Table2420" ref="C387:E392" totalsRowShown="0" headerRowDxfId="503" dataDxfId="502" headerRowBorderDxfId="500" tableBorderDxfId="501" totalsRowBorderDxfId="499">
  <autoFilter ref="C387:E392" xr:uid="{7C71410C-FCE3-4E15-996C-B4A1581E08CB}"/>
  <tableColumns count="3">
    <tableColumn id="1" xr3:uid="{8CFADC01-1674-49AE-A97D-A320408C14F3}" name="Elementi" dataDxfId="498"/>
    <tableColumn id="2" xr3:uid="{E80979AE-3499-4879-B64B-2EA4D109DCB6}" name="Tipi" dataDxfId="497"/>
    <tableColumn id="3" xr3:uid="{7362CE84-C993-4D78-A02D-6394375575F7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7B3095-8C5D-45E8-B218-58556A9C8127}" name="Table43" displayName="Table43" ref="C71:E123" totalsRowShown="0" headerRowDxfId="657" dataDxfId="656" headerRowBorderDxfId="654" tableBorderDxfId="655" totalsRowBorderDxfId="653">
  <autoFilter ref="C71:E123" xr:uid="{267B3095-8C5D-45E8-B218-58556A9C8127}"/>
  <tableColumns count="3">
    <tableColumn id="1" xr3:uid="{942AB327-E9F8-4A1D-A082-6751EF200D6E}" name="Java" dataDxfId="652"/>
    <tableColumn id="2" xr3:uid="{2AB0FFE9-63F3-47F2-A4B2-00091179D7DD}" name="Min (MW)" dataDxfId="651"/>
    <tableColumn id="3" xr3:uid="{FF378201-42A0-4AD1-841E-517994AF4BB0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B23D0C8-80F4-44FB-AAE3-9AA034A42F44}" name="Table221" displayName="Table221" ref="A556:H581" totalsRowShown="0" headerRowDxfId="495" dataDxfId="494" headerRowBorderDxfId="492" tableBorderDxfId="493" totalsRowBorderDxfId="491">
  <autoFilter ref="A556:H581" xr:uid="{EB23D0C8-80F4-44FB-AAE3-9AA034A42F44}"/>
  <tableColumns count="8">
    <tableColumn id="1" xr3:uid="{557B81BB-A09B-43E0-9317-5246B36941E8}" name="Ora" dataDxfId="490"/>
    <tableColumn id="2" xr3:uid="{CE850994-11D3-4A11-8509-0A5C20BD08CE}" name="aFRR+" dataDxfId="489"/>
    <tableColumn id="3" xr3:uid="{10EE7127-BC74-4564-9DAA-E2EE4E607598}" name="aFRR-" dataDxfId="488"/>
    <tableColumn id="4" xr3:uid="{BF641FA5-F310-463F-AA1A-0DCE6C925DD6}" name="mFRR+" dataDxfId="487"/>
    <tableColumn id="5" xr3:uid="{3A2B6B8B-7C79-4306-BE45-A0BE47E312A6}" name="mFRR-" dataDxfId="486"/>
    <tableColumn id="6" xr3:uid="{742C60CD-9DBC-41D4-BB62-9AC2431D19B8}" name="RR+" dataDxfId="485"/>
    <tableColumn id="7" xr3:uid="{65BDA7FA-55CB-4138-A0AF-D635B07CD353}" name="RR-" dataDxfId="484"/>
    <tableColumn id="8" xr3:uid="{9883F650-EF20-4038-9F5D-CEFF894B8498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A69F5F9-4FD7-464D-88DC-D13ED8E89326}" name="Table522" displayName="Table522" ref="C611:E779" totalsRowShown="0" headerRowDxfId="482" headerRowBorderDxfId="480" tableBorderDxfId="481" totalsRowBorderDxfId="479">
  <autoFilter ref="C611:E779" xr:uid="{AA69F5F9-4FD7-464D-88DC-D13ED8E89326}"/>
  <tableColumns count="3">
    <tableColumn id="1" xr3:uid="{3AE0DA31-59B7-4F3E-974F-D1A4FCD7E684}" name="Ora" dataDxfId="478"/>
    <tableColumn id="2" xr3:uid="{4DA69233-A8BE-4217-814D-0BA36D29ACFA}" name="Ngarkesa (MWh)" dataDxfId="477"/>
    <tableColumn id="3" xr3:uid="{09AFA4FB-3810-4E32-A3ED-FB39F370A00F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C1069CB-630F-4B7B-8A81-B2D5636E2614}" name="Table623" displayName="Table623" ref="C811:E823" totalsRowShown="0" headerRowDxfId="475" dataDxfId="474" headerRowBorderDxfId="472" tableBorderDxfId="473" totalsRowBorderDxfId="471">
  <autoFilter ref="C811:E823" xr:uid="{2C1069CB-630F-4B7B-8A81-B2D5636E2614}"/>
  <tableColumns count="3">
    <tableColumn id="1" xr3:uid="{1A4ED463-A3F2-4BFA-9E43-480527DA7815}" name="Muaji" dataDxfId="470"/>
    <tableColumn id="2" xr3:uid="{547B6CD3-2F1C-4815-90CF-9B73E7B25D9D}" name="Ngarkesa Mes." dataDxfId="469"/>
    <tableColumn id="3" xr3:uid="{727BBA84-EB8C-4228-8DDD-8BFD9589B565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BDAD66C-36A7-4046-BFA0-5ADFDB69DAB5}" name="Table12724" displayName="Table12724" ref="A853:H855" headerRowCount="0" totalsRowShown="0" headerRowDxfId="467" dataDxfId="466" headerRowBorderDxfId="464" tableBorderDxfId="465" totalsRowBorderDxfId="463">
  <tableColumns count="8">
    <tableColumn id="1" xr3:uid="{C6B450EE-0E67-495C-AC46-DB31A74B2AA3}" name="Data" headerRowDxfId="462" dataDxfId="461"/>
    <tableColumn id="2" xr3:uid="{6EB7AFB3-0915-4019-A63F-D0D77ABFB069}" name="10-26-2020" headerRowDxfId="460" dataDxfId="459"/>
    <tableColumn id="3" xr3:uid="{A15B2DAE-6F7A-4E2F-A8B9-C776363ED749}" name="10-27-2020" headerRowDxfId="458" dataDxfId="457"/>
    <tableColumn id="4" xr3:uid="{A36903D9-F8BC-4BBB-8943-53B694700661}" name="10-28-2020" headerRowDxfId="456" dataDxfId="455"/>
    <tableColumn id="5" xr3:uid="{9A682E0E-1846-450D-B00E-E27D5AA53DDD}" name="10-29-2020" headerRowDxfId="454" dataDxfId="453"/>
    <tableColumn id="6" xr3:uid="{58A2C775-27F8-4B5C-A5BE-0E996FAB5811}" name="10-30-2020" headerRowDxfId="452" dataDxfId="451"/>
    <tableColumn id="7" xr3:uid="{68FE8767-BDB6-4AA3-AF01-E75D7FD27857}" name="10-31-2020" headerRowDxfId="450" dataDxfId="449"/>
    <tableColumn id="8" xr3:uid="{5C8FBA05-F4C2-4BFC-AFDF-B2882D9A76EE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0B30DE6-D4BC-4519-B948-63E6B10441D1}" name="Table2725" displayName="Table2725" ref="C880:F881" headerRowDxfId="446" headerRowBorderDxfId="444" tableBorderDxfId="445" totalsRowBorderDxfId="443">
  <autoFilter ref="C880:F881" xr:uid="{80B30DE6-D4BC-4519-B948-63E6B10441D1}"/>
  <tableColumns count="4">
    <tableColumn id="1" xr3:uid="{E04666FC-93F4-4500-AC6E-042ECD8401D1}" name="Nr." totalsRowLabel="Total" dataDxfId="441" totalsRowDxfId="442"/>
    <tableColumn id="2" xr3:uid="{B4EBEC8C-D4D3-4495-9FFB-16B7F42F7095}" name="Nenstacioni" dataDxfId="439" totalsRowDxfId="440"/>
    <tableColumn id="3" xr3:uid="{8B71A314-880A-4CAB-8FEF-4D130D90522C}" name="Ora" dataDxfId="437" totalsRowDxfId="438"/>
    <tableColumn id="4" xr3:uid="{B7A5B97B-3315-4473-8832-5CD3E8769326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166E2635-CC75-4B2E-8DC8-A3B35E67D6D9}" name="Table272926" displayName="Table272926" ref="C885:F886" headerRowDxfId="434" headerRowBorderDxfId="432" tableBorderDxfId="433" totalsRowBorderDxfId="431">
  <autoFilter ref="C885:F886" xr:uid="{166E2635-CC75-4B2E-8DC8-A3B35E67D6D9}"/>
  <tableColumns count="4">
    <tableColumn id="1" xr3:uid="{A009FB05-CF98-4459-A833-E37CF80426D9}" name="Nr." totalsRowLabel="Total" dataDxfId="429" totalsRowDxfId="430"/>
    <tableColumn id="2" xr3:uid="{6B87904B-5A68-468C-9F31-E70693DE2640}" name="Nenstacioni" dataDxfId="427" totalsRowDxfId="428"/>
    <tableColumn id="3" xr3:uid="{BC782009-941D-4CD6-AC77-4DBBCCCE4292}" name="Ora" dataDxfId="425" totalsRowDxfId="426"/>
    <tableColumn id="4" xr3:uid="{C786A802-0D65-4F13-A7F0-466E4C924822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EE6813-7619-4477-A20A-55538EB110CF}" name="Table2927" displayName="Table2927" ref="C159:F183" totalsRowShown="0" headerRowDxfId="422" dataDxfId="421" headerRowBorderDxfId="419" tableBorderDxfId="420" totalsRowBorderDxfId="418">
  <autoFilter ref="C159:F183" xr:uid="{00EE6813-7619-4477-A20A-55538EB110CF}"/>
  <tableColumns count="4">
    <tableColumn id="1" xr3:uid="{59C1611F-3BC7-4F05-AC75-E52BAFCF82BB}" name="Ora" dataDxfId="417"/>
    <tableColumn id="2" xr3:uid="{E62B145D-790B-4A88-9DF9-7B72888608F4}" name="Prodhimi" dataDxfId="416"/>
    <tableColumn id="3" xr3:uid="{5E8CC634-DD62-4F44-AA0B-EC768316D807}" name="Shkembimi" dataDxfId="415"/>
    <tableColumn id="4" xr3:uid="{62C21432-5067-405E-8A12-62752CA2187C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243314E-F72C-479D-AA21-4D46AB94FDE8}" name="Table142628" displayName="Table142628" ref="C280:E286" totalsRowShown="0" headerRowDxfId="413" dataDxfId="412" headerRowBorderDxfId="410" tableBorderDxfId="411" totalsRowBorderDxfId="409">
  <autoFilter ref="C280:E286" xr:uid="{E243314E-F72C-479D-AA21-4D46AB94FDE8}"/>
  <tableColumns count="3">
    <tableColumn id="1" xr3:uid="{179DBD4C-14ED-433A-8BD4-C8DCB86D6DC1}" name="Zona 1" dataDxfId="408"/>
    <tableColumn id="2" xr3:uid="{4139881C-BA27-447D-8000-004711CBE4AA}" name="Zona 2" dataDxfId="407"/>
    <tableColumn id="3" xr3:uid="{FDDFE8D3-78A2-4ADC-9811-52779C93C1D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65C88A93-5DE6-4942-9C9E-E4DBB040B3C1}" name="Table14173129" displayName="Table14173129" ref="C310:E316" totalsRowShown="0" headerRowDxfId="405" dataDxfId="404" headerRowBorderDxfId="402" tableBorderDxfId="403" totalsRowBorderDxfId="401">
  <autoFilter ref="C310:E316" xr:uid="{65C88A93-5DE6-4942-9C9E-E4DBB040B3C1}"/>
  <tableColumns count="3">
    <tableColumn id="1" xr3:uid="{42AEC506-E1F7-4E7D-872C-A28C7C01B5AF}" name="Zona 1" dataDxfId="400"/>
    <tableColumn id="2" xr3:uid="{AF8699F8-B6B3-4226-8781-510B4D671A61}" name="Zona 2" dataDxfId="399"/>
    <tableColumn id="3" xr3:uid="{F2E73258-10CE-4D76-AB3F-ABAB9A187449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A919D4F-CCB4-429A-8AB2-CE6DDCC73707}" name="Table130" displayName="Table130" ref="A11:H13" headerRowCount="0" totalsRowShown="0" headerRowDxfId="397" dataDxfId="396" headerRowBorderDxfId="394" tableBorderDxfId="395" totalsRowBorderDxfId="393">
  <tableColumns count="8">
    <tableColumn id="1" xr3:uid="{70124504-D0F4-42C0-A5A8-4DE4E7E420E2}" name="Data" headerRowDxfId="392" dataDxfId="391"/>
    <tableColumn id="2" xr3:uid="{9880D304-BEBA-4524-96A4-93402025C7FE}" name="0.1.1900" headerRowDxfId="390" dataDxfId="389"/>
    <tableColumn id="3" xr3:uid="{519125F7-5A3C-493E-A2D8-16B5E72FBAC2}" name="10-27-2020" headerRowDxfId="388" dataDxfId="387"/>
    <tableColumn id="4" xr3:uid="{D75F517A-39CA-445B-AAFB-EA04E2D58153}" name="10-28-2020" headerRowDxfId="386" dataDxfId="385"/>
    <tableColumn id="5" xr3:uid="{D872DF12-03B9-4F46-84EE-F5BC6685377A}" name="10-29-2020" headerRowDxfId="384" dataDxfId="383"/>
    <tableColumn id="6" xr3:uid="{2364F98D-7E94-433B-ABF6-35A1F7D8D7AF}" name="10-30-2020" headerRowDxfId="382" dataDxfId="381"/>
    <tableColumn id="7" xr3:uid="{CC2DEEA9-28F2-4555-98FC-571BE1C55A97}" name="10-31-2020" headerRowDxfId="380" dataDxfId="379"/>
    <tableColumn id="8" xr3:uid="{150AF4FC-B35E-48FC-890A-4D480DD5D673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BB9227-0CEB-4BFE-93E2-F8FEAEEF085E}" name="Table74" displayName="Table74" ref="B215:G223" totalsRowShown="0" headerRowDxfId="649" headerRowBorderDxfId="647" tableBorderDxfId="648" totalsRowBorderDxfId="646" dataCellStyle="Normal">
  <autoFilter ref="B215:G223" xr:uid="{1ABB9227-0CEB-4BFE-93E2-F8FEAEEF085E}"/>
  <tableColumns count="6">
    <tableColumn id="1" xr3:uid="{8908D7B7-1E29-4745-854C-FB454AD97411}" name="Elementi" dataDxfId="645" dataCellStyle="Normal"/>
    <tableColumn id="2" xr3:uid="{946F434E-7113-4D4C-8776-C5C3518A4EB8}" name="Fillimi" dataDxfId="644" dataCellStyle="Normal"/>
    <tableColumn id="3" xr3:uid="{6E313DFC-7339-47F9-B0B5-CF556408D953}" name="Perfundimi" dataDxfId="643" dataCellStyle="Normal"/>
    <tableColumn id="4" xr3:uid="{0DAC3A52-C17B-4187-A042-676AC18A240D}" name="Vendndodhja" dataCellStyle="Normal"/>
    <tableColumn id="5" xr3:uid="{9CDFAE78-31CE-4478-BEF0-1EA52B6CE2C4}" name="Impakti ne kapacitetin kufitar" dataCellStyle="Normal"/>
    <tableColumn id="6" xr3:uid="{A70AEEB6-2CA3-437F-B14C-A214D7A8E085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E01E46D-0910-41DB-90B9-7D758D00C053}" name="Table3631" displayName="Table3631" ref="A357:G381" totalsRowShown="0" headerRowDxfId="376" headerRowBorderDxfId="374" tableBorderDxfId="375" totalsRowBorderDxfId="373" headerRowCellStyle="Normal" dataCellStyle="Normal">
  <tableColumns count="7">
    <tableColumn id="1" xr3:uid="{68A095F9-F900-4100-89C8-0D7CE677EFF3}" name="Ora" dataDxfId="372" dataCellStyle="Normal"/>
    <tableColumn id="2" xr3:uid="{6C4B8953-8579-4810-B964-9355C9DC442F}" name=" Bistrice-Myrtos" dataDxfId="371" dataCellStyle="Normal"/>
    <tableColumn id="3" xr3:uid="{7290C0A6-9286-4256-9FCC-BD326DCEC5F2}" name=" FIERZE-PRIZREN" dataDxfId="370" dataCellStyle="Normal"/>
    <tableColumn id="4" xr3:uid="{DD9E635E-6CB8-4C07-9F6D-D29159EA43F6}" name="KOPLIK-PODGORICA" dataDxfId="369" dataCellStyle="Normal"/>
    <tableColumn id="5" xr3:uid="{F5A8D150-62A5-4EEB-B0B3-AFF895BBA03B}" name="KOMAN-KOSOVA" dataDxfId="368" dataCellStyle="Normal"/>
    <tableColumn id="6" xr3:uid="{564DBCE4-EDD4-4509-97FE-D6F246113A74}" name="TIRANA2-PODGORICE" dataDxfId="367" dataCellStyle="Normal"/>
    <tableColumn id="7" xr3:uid="{5C2E0F57-C222-453B-BBD4-4E47542D0017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C0FE2B2-A7EA-457C-9B34-0E2B0DC6027D}" name="Table3732" displayName="Table3732" ref="A515:I539" totalsRowShown="0" headerRowDxfId="365" headerRowBorderDxfId="363" tableBorderDxfId="364" totalsRowBorderDxfId="362">
  <tableColumns count="9">
    <tableColumn id="1" xr3:uid="{3B28A0EC-46E4-4557-99E6-496C343FED5E}" name="Ora" dataDxfId="361"/>
    <tableColumn id="2" xr3:uid="{4969F4AF-3B5B-4F8D-8DBE-E125145396E4}" name="Fierze 1" dataDxfId="360"/>
    <tableColumn id="3" xr3:uid="{C8FF2DAD-22CB-43D2-98BD-6A142DF9DF82}" name="Fierze 2" dataDxfId="359"/>
    <tableColumn id="4" xr3:uid="{01515289-38E0-426D-B8C7-409263DEBF5F}" name="Fierze 3" dataDxfId="358"/>
    <tableColumn id="5" xr3:uid="{BE4DC62C-6F6E-4A0D-B276-4AF085259ED5}" name="Fierze 4" dataDxfId="357"/>
    <tableColumn id="6" xr3:uid="{59117282-1CD5-4A7B-9E49-8D093CCBFF26}" name="Koman 1" dataDxfId="356"/>
    <tableColumn id="7" xr3:uid="{9419A5BF-90E1-4D78-A2FD-5817575E9652}" name="Koman 2" dataDxfId="355"/>
    <tableColumn id="8" xr3:uid="{FF80F0F8-C0C0-4A84-8E06-B9C60A2E87D4}" name="Koman 3" dataDxfId="354"/>
    <tableColumn id="9" xr3:uid="{97EA3CCD-5335-4957-ABCB-456C71E1AD90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D39A64C7-767C-4A94-AFF3-FB917E4236EB}" name="Table4133" displayName="Table4133" ref="A543:I544" totalsRowShown="0" headerRowDxfId="352" dataDxfId="351" headerRowBorderDxfId="349" tableBorderDxfId="350" totalsRowBorderDxfId="348">
  <tableColumns count="9">
    <tableColumn id="1" xr3:uid="{93B9F533-D87F-4723-8B4B-6BED503BFC63}" name=" " dataDxfId="347"/>
    <tableColumn id="2" xr3:uid="{16DCE115-B0A7-4CB4-9B88-503195A9297F}" name="Fierze 1" dataDxfId="346"/>
    <tableColumn id="3" xr3:uid="{14C6ADFD-B560-4110-85F6-1FD77747B50A}" name="Fierze 2" dataDxfId="345"/>
    <tableColumn id="4" xr3:uid="{2D06370E-E374-4809-9C2C-3D818ECCB9CA}" name="Fierze 3" dataDxfId="344"/>
    <tableColumn id="5" xr3:uid="{97E9CEEF-564F-46A0-8D29-27D38F255207}" name="Fierze 4" dataDxfId="343"/>
    <tableColumn id="6" xr3:uid="{3B117B3A-5999-4E6A-B921-EA525F15F3B5}" name="Koman 1" dataDxfId="342"/>
    <tableColumn id="7" xr3:uid="{76B2F0F7-0F0F-4ACD-BF82-B920968382CD}" name="Koman 2" dataDxfId="341"/>
    <tableColumn id="8" xr3:uid="{4621A3F0-7178-4C0D-8D37-514F10CAA9D5}" name="Koman 3" dataDxfId="340"/>
    <tableColumn id="9" xr3:uid="{22902211-01C9-4690-B62C-4A802A22F85D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852A717A-A05F-43E9-9876-AE966514DA4C}" name="Table1266234" displayName="Table1266234" ref="A11:H13" headerRowCount="0" totalsRowShown="0" headerRowDxfId="338" dataDxfId="337" headerRowBorderDxfId="335" tableBorderDxfId="336" totalsRowBorderDxfId="334">
  <tableColumns count="8">
    <tableColumn id="1" xr3:uid="{F56BD2D6-EC44-4B3C-9904-DEBE8DE2078F}" name="Data" headerRowDxfId="333" dataDxfId="332"/>
    <tableColumn id="2" xr3:uid="{D6407F86-4896-4D2C-8F0E-C6EBC22F5178}" name="0.1.1900" headerRowDxfId="331" dataDxfId="330"/>
    <tableColumn id="3" xr3:uid="{AEEB0E5E-5700-4D5B-9165-CB1149D92E66}" name="10-27-2020" headerRowDxfId="329" dataDxfId="328"/>
    <tableColumn id="4" xr3:uid="{42F781F3-B310-41BC-832E-5D19E261B204}" name="10-28-2020" headerRowDxfId="327" dataDxfId="326"/>
    <tableColumn id="5" xr3:uid="{000CD017-CC8B-4A05-9AEE-F882545FC736}" name="10-29-2020" headerRowDxfId="325" dataDxfId="324"/>
    <tableColumn id="6" xr3:uid="{6118D20D-465F-4966-B5FB-C9414B7E3CBC}" name="10-30-2020" headerRowDxfId="323" dataDxfId="322"/>
    <tableColumn id="7" xr3:uid="{79941FCF-3727-4C33-826E-CC299A5F92EE}" name="10-31-2020" headerRowDxfId="321" dataDxfId="320"/>
    <tableColumn id="8" xr3:uid="{7B16565C-E1B9-4DE5-8344-41840C7E1146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948690C-103A-4328-A4C8-B7F242C32297}" name="Table3316335" displayName="Table3316335" ref="C18:G20" headerRowCount="0" totalsRowShown="0" headerRowDxfId="317" dataDxfId="316" headerRowBorderDxfId="314" tableBorderDxfId="315" totalsRowBorderDxfId="313">
  <tableColumns count="5">
    <tableColumn id="1" xr3:uid="{CB3BE648-C3D8-4B42-9DDE-B58EF5A2B8F7}" name="Java" headerRowDxfId="312" dataDxfId="311"/>
    <tableColumn id="2" xr3:uid="{C26451DB-90D7-4302-9F30-D41CF40AB7F9}" name="0" headerRowDxfId="310" dataDxfId="309"/>
    <tableColumn id="3" xr3:uid="{72931222-99B9-45A6-9294-5351D1639F0A}" name="Java 43" headerRowDxfId="308" dataDxfId="307"/>
    <tableColumn id="4" xr3:uid="{ABE0167A-9DEF-4249-B6D9-4580BD75130E}" name="Java 44" headerRowDxfId="306" dataDxfId="305"/>
    <tableColumn id="5" xr3:uid="{7600B716-5DD6-488E-A78C-07D16E3FFD7F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5990243-8987-4D1D-A6E9-2BAC576C860B}" name="Table4336436" displayName="Table4336436" ref="C25:E77" totalsRowShown="0" headerRowDxfId="302" dataDxfId="301" headerRowBorderDxfId="299" tableBorderDxfId="300" totalsRowBorderDxfId="298">
  <autoFilter ref="C25:E77" xr:uid="{05990243-8987-4D1D-A6E9-2BAC576C860B}"/>
  <tableColumns count="3">
    <tableColumn id="1" xr3:uid="{2AA3D3B2-320B-4B8D-B6F0-A5E86C8BF8A0}" name="Week" dataDxfId="297"/>
    <tableColumn id="2" xr3:uid="{370EF07F-3330-4BB3-B689-8F46B6E10946}" name="Min (MW)" dataDxfId="296"/>
    <tableColumn id="3" xr3:uid="{A66FFA0F-7D92-48C4-93D5-75C7BE71FBC7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5ED9104-C752-4856-8621-ADC3A9219C33}" name="Table7346537" displayName="Table7346537" ref="B112:G120" totalsRowShown="0" headerRowDxfId="294" dataDxfId="293" headerRowBorderDxfId="291" tableBorderDxfId="292" totalsRowBorderDxfId="290">
  <autoFilter ref="B112:G120" xr:uid="{35ED9104-C752-4856-8621-ADC3A9219C33}"/>
  <tableColumns count="6">
    <tableColumn id="1" xr3:uid="{7E6CFD6A-52A4-4512-8A4D-79B36A475AE2}" name="Element" dataDxfId="289"/>
    <tableColumn id="2" xr3:uid="{52569065-1DD6-4044-AF55-56CEF2CA9417}" name="Start" dataDxfId="288"/>
    <tableColumn id="3" xr3:uid="{40C766B2-5353-45A2-9A83-416F58F66A02}" name="End" dataDxfId="287"/>
    <tableColumn id="4" xr3:uid="{D27C976C-8E9D-4F9A-9FC7-70A1C1BADDED}" name="Location" dataDxfId="286"/>
    <tableColumn id="5" xr3:uid="{2D1AE563-5CFD-43CE-A7CA-09BD4E2DA827}" name="NTC impact" dataDxfId="285"/>
    <tableColumn id="6" xr3:uid="{595214F8-7540-43EE-B4FE-1771CF37F38F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6F922107-7B3A-47FD-8761-0310C26F2859}" name="Table79356638" displayName="Table79356638" ref="B125:G126" totalsRowShown="0" headerRowDxfId="283" dataDxfId="282" headerRowBorderDxfId="280" tableBorderDxfId="281" totalsRowBorderDxfId="279">
  <autoFilter ref="B125:G126" xr:uid="{6F922107-7B3A-47FD-8761-0310C26F2859}"/>
  <tableColumns count="6">
    <tableColumn id="1" xr3:uid="{7D6579CE-A580-4411-B053-80AC5107C475}" name="Element" dataDxfId="278"/>
    <tableColumn id="2" xr3:uid="{00EC9CD5-6954-4371-BA78-3833E205EB86}" name="Start" dataDxfId="277"/>
    <tableColumn id="3" xr3:uid="{43A430F9-B799-4B23-812A-4F7BE7518F52}" name="End" dataDxfId="276"/>
    <tableColumn id="4" xr3:uid="{098FDB7A-5DA6-4D96-8FA1-D0EA7334AC50}" name="Location" dataDxfId="275"/>
    <tableColumn id="5" xr3:uid="{24ED55C2-1861-4731-B47B-88B725CA46EB}" name="NTC impact" dataDxfId="274"/>
    <tableColumn id="6" xr3:uid="{322BC436-55B2-4B8C-91CF-0A13492D98BD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DF509EFF-B3CD-4B95-B7CB-7C4736B7DB1A}" name="Table9366739" displayName="Table9366739" ref="B134:G135" totalsRowShown="0" headerRowDxfId="272" dataDxfId="271" headerRowBorderDxfId="269" tableBorderDxfId="270" totalsRowBorderDxfId="268">
  <autoFilter ref="B134:G135" xr:uid="{DF509EFF-B3CD-4B95-B7CB-7C4736B7DB1A}"/>
  <tableColumns count="6">
    <tableColumn id="1" xr3:uid="{BEE44CD6-D979-4695-9111-C7BEB59200B3}" name="Element" dataDxfId="267"/>
    <tableColumn id="2" xr3:uid="{07EB1390-8154-4A4E-A56B-21FF12CFBA32}" name="Location" dataDxfId="266"/>
    <tableColumn id="3" xr3:uid="{BDFC6E9F-A8F4-43AD-9E27-14B54E6B4BD3}" name="Installed capacity (MWh)" dataDxfId="265"/>
    <tableColumn id="4" xr3:uid="{1228D5AC-2090-4558-A699-FA1BB421619D}" name="Generation Type" dataDxfId="264"/>
    <tableColumn id="5" xr3:uid="{54D1EE93-E1E9-444E-B670-6237E73DB0B0}" name="Reason" dataDxfId="263"/>
    <tableColumn id="6" xr3:uid="{689DC9E7-8827-4BE6-ABF7-F0F4A81C2591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E6F4FED0-AD8B-472D-8BF8-97294825B2FE}" name="Table911376840" displayName="Table911376840" ref="B139:G140" totalsRowShown="0" headerRowDxfId="261" dataDxfId="260" headerRowBorderDxfId="258" tableBorderDxfId="259" totalsRowBorderDxfId="257">
  <autoFilter ref="B139:G140" xr:uid="{E6F4FED0-AD8B-472D-8BF8-97294825B2FE}"/>
  <tableColumns count="6">
    <tableColumn id="1" xr3:uid="{D971210B-27D5-41CF-9396-0210CB75375B}" name="Elementi" dataDxfId="256"/>
    <tableColumn id="2" xr3:uid="{C998C3AF-F945-409F-B545-9F83AD4BC1EA}" name="Vendndodhja" dataDxfId="255"/>
    <tableColumn id="3" xr3:uid="{3496DAA1-6822-438B-A09B-532148F44C61}" name="Kapaciteti I instaluar(MWh)" dataDxfId="254"/>
    <tableColumn id="4" xr3:uid="{CDCF2E10-40C5-4F66-B4A3-C442F12E42F7}" name="Lloji gjenerimit" dataDxfId="253"/>
    <tableColumn id="5" xr3:uid="{6CB393BF-B8CF-4B36-9801-F497C363FA0D}" name="Arsyeja" dataDxfId="252"/>
    <tableColumn id="6" xr3:uid="{BD8FB182-F9CB-4997-ACFA-220E1BC4F5A8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6DFA0FE-9EC6-4007-BE8C-2F584A8A7447}" name="Table795" displayName="Table795" ref="B228:G229" totalsRowShown="0" headerRowDxfId="642" dataDxfId="641" headerRowBorderDxfId="639" tableBorderDxfId="640" totalsRowBorderDxfId="638">
  <autoFilter ref="B228:G229" xr:uid="{56DFA0FE-9EC6-4007-BE8C-2F584A8A7447}"/>
  <tableColumns count="6">
    <tableColumn id="1" xr3:uid="{9D21A285-6586-4026-81DE-3FCAF76FF01A}" name="Elementi" dataDxfId="637"/>
    <tableColumn id="2" xr3:uid="{9CB591CC-8DD6-466A-824A-C821939BC507}" name="Fillimi" dataDxfId="636"/>
    <tableColumn id="3" xr3:uid="{8117566D-A81D-4381-8B7F-AC025A170CB7}" name="Perfundimi" dataDxfId="635"/>
    <tableColumn id="4" xr3:uid="{5FDA4721-B821-49C0-B8B0-AA08C547BD93}" name="Vendndoshja" dataDxfId="634"/>
    <tableColumn id="5" xr3:uid="{1B0F95F2-C855-4235-986F-F9092FA1BE52}" name="Impakti ne kapacitetin kufitar" dataDxfId="633"/>
    <tableColumn id="6" xr3:uid="{CED8217D-0554-4364-9E1B-92C11AAE00BB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C655DA9-92E5-41DF-9894-87D1BD7C492E}" name="Table91112386941" displayName="Table91112386941" ref="B144:G148" totalsRowShown="0" headerRowDxfId="250" dataDxfId="249" headerRowBorderDxfId="247" tableBorderDxfId="248" totalsRowBorderDxfId="246">
  <autoFilter ref="B144:G148" xr:uid="{5C655DA9-92E5-41DF-9894-87D1BD7C492E}"/>
  <tableColumns count="6">
    <tableColumn id="1" xr3:uid="{D46AC67E-8463-42C4-AEE0-21CA811DED7C}" name="Element" dataDxfId="245"/>
    <tableColumn id="2" xr3:uid="{C64F712F-0F06-41E7-B2B5-0A35B0CF670F}" name="Location" dataDxfId="244"/>
    <tableColumn id="3" xr3:uid="{40042DD5-EB12-49A0-88CD-14BF3B9AC32C}" name="Installed capacity (MWh)" dataDxfId="243"/>
    <tableColumn id="4" xr3:uid="{0661F8F7-432A-4E68-9B81-1BA455B36536}" name="Generation Type" dataDxfId="242"/>
    <tableColumn id="5" xr3:uid="{906E309E-5475-4E1F-BB95-393B2A7F49F2}" name="Reason" dataDxfId="241"/>
    <tableColumn id="6" xr3:uid="{407FEC94-2D0C-4149-A542-58FA29A0CA43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43589CEF-D50B-448E-AA3D-05CAE51410AE}" name="Table9111213397042" displayName="Table9111213397042" ref="B152:G153" totalsRowShown="0" headerRowDxfId="239" dataDxfId="238" headerRowBorderDxfId="236" tableBorderDxfId="237" totalsRowBorderDxfId="235">
  <autoFilter ref="B152:G153" xr:uid="{43589CEF-D50B-448E-AA3D-05CAE51410AE}"/>
  <tableColumns count="6">
    <tableColumn id="1" xr3:uid="{AF03018D-6240-4C59-ABF9-D9006888BD7A}" name="Element" dataDxfId="234"/>
    <tableColumn id="2" xr3:uid="{9B60FFD1-24CD-4DF5-93DB-5FA3A18A39DE}" name="Location" dataDxfId="233"/>
    <tableColumn id="3" xr3:uid="{05B29C3D-032B-4B05-9F3A-4E944B776DC3}" name="Installed capacity (MWh)" dataDxfId="232"/>
    <tableColumn id="4" xr3:uid="{8A9C2640-E152-4ED5-9F88-35322C2D408A}" name="Generation Type" dataDxfId="231"/>
    <tableColumn id="5" xr3:uid="{BA39DDBF-DFC6-4876-9A0B-7AD9DE47FC60}" name="Reason" dataDxfId="230"/>
    <tableColumn id="6" xr3:uid="{B0D82262-C23F-45FE-91F4-62BD81298462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A3B190A-DB7C-41C2-B508-2261B5235748}" name="Table13407143" displayName="Table13407143" ref="C157:E163" totalsRowShown="0" headerRowDxfId="228" dataDxfId="227" headerRowBorderDxfId="225" tableBorderDxfId="226" totalsRowBorderDxfId="224">
  <autoFilter ref="C157:E163" xr:uid="{7A3B190A-DB7C-41C2-B508-2261B5235748}"/>
  <tableColumns count="3">
    <tableColumn id="1" xr3:uid="{369C170C-B6AE-45A3-BE3D-AB13AD8B3C4F}" name="Area 1" dataDxfId="223"/>
    <tableColumn id="2" xr3:uid="{29A3E3A9-30D4-4EF7-B357-59DBCF405F32}" name="Area 2" dataDxfId="222"/>
    <tableColumn id="3" xr3:uid="{BF5D6BC2-57E8-49DB-A0BA-7730F0D0BE56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DD541B83-12EB-4FCD-80BC-E0A6D8188FBA}" name="Table14417244" displayName="Table14417244" ref="C167:E173" totalsRowShown="0" headerRowDxfId="220" dataDxfId="219" headerRowBorderDxfId="217" tableBorderDxfId="218" totalsRowBorderDxfId="216">
  <autoFilter ref="C167:E173" xr:uid="{DD541B83-12EB-4FCD-80BC-E0A6D8188FBA}"/>
  <tableColumns count="3">
    <tableColumn id="1" xr3:uid="{30517E5A-E5F8-4824-A9EE-FDA8E5A8C9DA}" name="Area 1" dataDxfId="215"/>
    <tableColumn id="2" xr3:uid="{9253F1AB-92AC-4CFC-91C5-E70437725385}" name="Area 2" dataDxfId="214"/>
    <tableColumn id="3" xr3:uid="{59F56F0E-9492-46F3-ABA4-42233955B60B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93A6637-E69D-4828-AEF9-5708C40AA8FA}" name="Table1316427345" displayName="Table1316427345" ref="C187:E193" totalsRowShown="0" headerRowDxfId="212" dataDxfId="211" headerRowBorderDxfId="209" tableBorderDxfId="210" totalsRowBorderDxfId="208">
  <autoFilter ref="C187:E193" xr:uid="{193A6637-E69D-4828-AEF9-5708C40AA8FA}"/>
  <tableColumns count="3">
    <tableColumn id="1" xr3:uid="{D787CAD3-B34E-4FCC-AF75-4D594D317959}" name="Area 1" dataDxfId="207"/>
    <tableColumn id="2" xr3:uid="{EF5527EE-93B3-43B2-84F5-B5EDAC8FC93F}" name="Area 2" dataDxfId="206"/>
    <tableColumn id="3" xr3:uid="{02990E2D-344F-4ABF-A02E-94888B295117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DA9AA0C7-0421-42C8-ACE2-19336E504B8E}" name="Table1417437446" displayName="Table1417437446" ref="C197:E203" totalsRowShown="0" headerRowDxfId="204" dataDxfId="203" headerRowBorderDxfId="201" tableBorderDxfId="202" totalsRowBorderDxfId="200">
  <autoFilter ref="C197:E203" xr:uid="{DA9AA0C7-0421-42C8-ACE2-19336E504B8E}"/>
  <tableColumns count="3">
    <tableColumn id="1" xr3:uid="{D07E6D4B-5DF8-4C48-8B8D-C098FBF96C0A}" name="Area 1" dataDxfId="199"/>
    <tableColumn id="2" xr3:uid="{146B49BF-CE33-480D-994D-F880EA272404}" name="Area 2" dataDxfId="198"/>
    <tableColumn id="3" xr3:uid="{C8943355-CCEE-4423-8FBD-113F1214E50A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E1DE709-1225-4531-8444-34F2DE9A912A}" name="Table141718447547" displayName="Table141718447547" ref="C218:E224" totalsRowShown="0" headerRowDxfId="196" dataDxfId="195" headerRowBorderDxfId="193" tableBorderDxfId="194" totalsRowBorderDxfId="192">
  <autoFilter ref="C218:E224" xr:uid="{7E1DE709-1225-4531-8444-34F2DE9A912A}"/>
  <tableColumns count="3">
    <tableColumn id="1" xr3:uid="{49387C8C-493E-4698-985E-C6671F692FB4}" name="Area 1" dataDxfId="191"/>
    <tableColumn id="2" xr3:uid="{F8B03163-F696-4A19-AA1C-00DE8DB6DB46}" name="Area 2" dataDxfId="190"/>
    <tableColumn id="3" xr3:uid="{067984EA-930E-4821-BF46-422AB8F454C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30992F2-4ADC-4F80-B713-F2EFA4AED23F}" name="Table14171819467648" displayName="Table14171819467648" ref="C228:E234" totalsRowShown="0" headerRowDxfId="188" dataDxfId="187" headerRowBorderDxfId="185" tableBorderDxfId="186" totalsRowBorderDxfId="184">
  <autoFilter ref="C228:E234" xr:uid="{230992F2-4ADC-4F80-B713-F2EFA4AED23F}"/>
  <tableColumns count="3">
    <tableColumn id="1" xr3:uid="{43416DAC-4F31-473E-B221-6D92B54938D5}" name="Area 1" dataDxfId="183"/>
    <tableColumn id="2" xr3:uid="{38760BB5-5A5F-4B93-9C87-6B1D5C36945A}" name="Area 2" dataDxfId="182"/>
    <tableColumn id="3" xr3:uid="{89B6E9D1-E384-4ED0-9173-E391D37C969B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DADC339B-6FC1-4706-A651-AF2E96D247E4}" name="Table1417181920477749" displayName="Table1417181920477749" ref="C242:E248" totalsRowShown="0" headerRowDxfId="180" dataDxfId="179" headerRowBorderDxfId="177" tableBorderDxfId="178" totalsRowBorderDxfId="176">
  <autoFilter ref="C242:E248" xr:uid="{DADC339B-6FC1-4706-A651-AF2E96D247E4}"/>
  <tableColumns count="3">
    <tableColumn id="1" xr3:uid="{2FF57EB9-2697-48A1-9476-7FB0955F21B8}" name="Area 1" dataDxfId="175"/>
    <tableColumn id="2" xr3:uid="{77E581F8-798B-40D9-8105-99561CC352DE}" name="Area 2" dataDxfId="174"/>
    <tableColumn id="3" xr3:uid="{DB3C6AE8-CD42-4745-8E65-664CAB699F8C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3E47B752-BB2C-4432-9332-E20F7A761994}" name="Table20487850" displayName="Table20487850" ref="C299:G339" totalsRowShown="0" headerRowDxfId="172" dataDxfId="171" headerRowBorderDxfId="169" tableBorderDxfId="170" totalsRowBorderDxfId="168">
  <autoFilter ref="C299:G339" xr:uid="{3E47B752-BB2C-4432-9332-E20F7A761994}"/>
  <tableColumns count="5">
    <tableColumn id="1" xr3:uid="{DCA38865-8F44-4A6F-BD6D-33C45D94772B}" name="Power Plant" dataDxfId="167"/>
    <tableColumn id="2" xr3:uid="{D99BE779-D803-4961-AE81-985406BDE451}" name="Installed Capacity" dataDxfId="166"/>
    <tableColumn id="3" xr3:uid="{67A1AB9A-C3F7-4ED8-BD32-639E67C48F8F}" name="Voltage" dataDxfId="165"/>
    <tableColumn id="5" xr3:uid="{EF8FA9AE-9A15-4382-8B5E-D99BC1A54AC1}" name="Generation type" dataDxfId="164"/>
    <tableColumn id="4" xr3:uid="{D7F951D9-16C6-414E-9BC6-EF8D9C378958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3F542E-5EE4-410F-9D21-5361C91EB0EE}" name="Table96" displayName="Table96" ref="B237:G238" totalsRowShown="0" headerRowDxfId="631" dataDxfId="630" headerRowBorderDxfId="628" tableBorderDxfId="629" totalsRowBorderDxfId="627">
  <autoFilter ref="B237:G238" xr:uid="{2C3F542E-5EE4-410F-9D21-5361C91EB0EE}"/>
  <tableColumns count="6">
    <tableColumn id="1" xr3:uid="{97C057CF-7681-4392-A4BC-A116AAE7913E}" name="Elementi" dataDxfId="626"/>
    <tableColumn id="2" xr3:uid="{B004D0CC-9B46-4D78-8CEC-2ADA0117FD35}" name="Vendndodhja" dataDxfId="625"/>
    <tableColumn id="3" xr3:uid="{FF0A8492-93A3-48D7-93A6-1E985C80F0C1}" name="Kapaciteti I instaluar(MWh)" dataDxfId="624"/>
    <tableColumn id="4" xr3:uid="{C1AC38C0-A9A6-48BC-A2DD-3411F51FD19A}" name="Lloji gjenerimit" dataDxfId="623"/>
    <tableColumn id="5" xr3:uid="{08ECB6BB-0190-49D5-BFC3-6A4C942430EA}" name="Arsyeja" dataDxfId="622"/>
    <tableColumn id="6" xr3:uid="{BAFC9A43-0736-46E5-A32E-F35E7EE19EF2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EC414881-D600-46B2-9877-1B19BE5D3311}" name="Table21497951" displayName="Table21497951" ref="D344:E368" totalsRowShown="0" headerRowDxfId="162" dataDxfId="161" headerRowBorderDxfId="159" tableBorderDxfId="160" totalsRowBorderDxfId="158">
  <autoFilter ref="D344:E368" xr:uid="{EC414881-D600-46B2-9877-1B19BE5D3311}"/>
  <tableColumns count="2">
    <tableColumn id="1" xr3:uid="{4F055B91-63BB-4F52-BE9F-DF7AB1029B63}" name="Hour" dataDxfId="157"/>
    <tableColumn id="2" xr3:uid="{E2D561EF-CF07-4DD4-9CCA-366E12A655A6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4A2132BE-317F-4083-9CE5-3323E8BC96EA}" name="Table2024528052" displayName="Table2024528052" ref="B372:G380" totalsRowShown="0" headerRowDxfId="155" dataDxfId="154" headerRowBorderDxfId="152" tableBorderDxfId="153" totalsRowBorderDxfId="151">
  <autoFilter ref="B372:G380" xr:uid="{4A2132BE-317F-4083-9CE5-3323E8BC96EA}"/>
  <tableColumns count="6">
    <tableColumn id="1" xr3:uid="{68FAFFD7-E51B-42AD-A958-C5931663B09B}" name="Power Plant" dataDxfId="150"/>
    <tableColumn id="6" xr3:uid="{8C7348BF-8E80-4A39-8415-82E43C1260A0}" name="Unit" dataDxfId="149"/>
    <tableColumn id="2" xr3:uid="{54E50C95-72CB-40FC-9FE2-D0B128D12283}" name="Installed capacity" dataDxfId="148"/>
    <tableColumn id="3" xr3:uid="{D149BF84-F147-4FAF-B704-5A5BD88D1632}" name="Voltage" dataDxfId="147"/>
    <tableColumn id="4" xr3:uid="{97D4CB4A-2ED1-490F-9BA3-EDC459538F89}" name="Location" dataDxfId="146"/>
    <tableColumn id="5" xr3:uid="{D4A352E3-6550-4FA4-AA48-9FDACE622B35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1E972089-F243-4430-8659-72D3FC0277FF}" name="Table24548153" displayName="Table24548153" ref="C284:E289" totalsRowShown="0" headerRowDxfId="144" dataDxfId="143" headerRowBorderDxfId="141" tableBorderDxfId="142" totalsRowBorderDxfId="140">
  <autoFilter ref="C284:E289" xr:uid="{1E972089-F243-4430-8659-72D3FC0277FF}"/>
  <tableColumns count="3">
    <tableColumn id="1" xr3:uid="{87CABBD8-46A6-433B-B7E0-E4A71F7DE0F5}" name="Element" dataDxfId="139"/>
    <tableColumn id="2" xr3:uid="{7963BFDA-90DB-4DE6-B766-B1ABD9F26F3B}" name="Type" dataDxfId="138"/>
    <tableColumn id="3" xr3:uid="{D8BE0231-376E-4B5D-A528-752F91553897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BFB75BFD-492D-444E-8236-EC91A29B6A81}" name="Table2558254" displayName="Table2558254" ref="A429:H454" totalsRowShown="0" headerRowDxfId="136" dataDxfId="135" headerRowBorderDxfId="133" tableBorderDxfId="134" totalsRowBorderDxfId="132">
  <autoFilter ref="A429:H454" xr:uid="{BFB75BFD-492D-444E-8236-EC91A29B6A81}"/>
  <tableColumns count="8">
    <tableColumn id="1" xr3:uid="{C6813753-2A81-4D52-AEC1-5E2D1CCE8090}" name="Hour" dataDxfId="131"/>
    <tableColumn id="2" xr3:uid="{3AE137BF-AD68-4FD9-992F-F023D5A2AAEC}" name="aFRR+" dataDxfId="130"/>
    <tableColumn id="3" xr3:uid="{85D809AA-E8E9-4A53-9421-DB46887159D9}" name="aFRR-" dataDxfId="129"/>
    <tableColumn id="4" xr3:uid="{34F2B270-1CF0-4C5A-84C4-D2A315B7A0C8}" name="mFRR+" dataDxfId="128"/>
    <tableColumn id="5" xr3:uid="{C522A68D-1118-41A9-BC21-2ACE771220C1}" name="mFRR-" dataDxfId="127"/>
    <tableColumn id="6" xr3:uid="{C1DEDD33-DC53-4495-B511-0E08AAEDD8CC}" name="RR+" dataDxfId="126"/>
    <tableColumn id="7" xr3:uid="{385C9197-3F0C-4F85-BD2C-282730A2D951}" name="RR-" dataDxfId="125"/>
    <tableColumn id="8" xr3:uid="{DF451355-0484-43B0-A4A1-587520F0B087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E074434C-E1AE-45B1-A468-2FA460F80984}" name="Table5568355" displayName="Table5568355" ref="C484:E652" totalsRowShown="0" headerRowDxfId="123" headerRowBorderDxfId="121" tableBorderDxfId="122" totalsRowBorderDxfId="120">
  <autoFilter ref="C484:E652" xr:uid="{E074434C-E1AE-45B1-A468-2FA460F80984}"/>
  <tableColumns count="3">
    <tableColumn id="1" xr3:uid="{B0E59E2A-946D-4A65-8D48-CF78BB8A555B}" name="hour" dataDxfId="119"/>
    <tableColumn id="2" xr3:uid="{FAE54777-C0E4-43E0-B3F1-9CD5BB40AAA0}" name="Load (MWh)" dataDxfId="118"/>
    <tableColumn id="3" xr3:uid="{FDAEC436-06C2-4C9D-A57D-5DC04C14A71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27F7FE4F-7F23-4DC1-8FDC-4D0E1782CC33}" name="Table6578456" displayName="Table6578456" ref="C656:E668" totalsRowShown="0" headerRowDxfId="116" dataDxfId="115" headerRowBorderDxfId="113" tableBorderDxfId="114" totalsRowBorderDxfId="112">
  <autoFilter ref="C656:E668" xr:uid="{27F7FE4F-7F23-4DC1-8FDC-4D0E1782CC33}"/>
  <tableColumns count="3">
    <tableColumn id="1" xr3:uid="{EB394C5D-3BA8-4476-9017-235127523788}" name="Month" dataDxfId="111"/>
    <tableColumn id="2" xr3:uid="{FD1527F5-51E7-46D8-BB68-A5FB9B449B71}" name="Average Load" dataDxfId="110"/>
    <tableColumn id="3" xr3:uid="{28CD5581-49FC-4386-AD26-F54A5F3E88EB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6541DC5-ED1E-4E75-B60F-46B5A0D60037}" name="Table127588557" displayName="Table127588557" ref="A673:H675" headerRowCount="0" totalsRowShown="0" headerRowDxfId="108" dataDxfId="107" headerRowBorderDxfId="105" tableBorderDxfId="106" totalsRowBorderDxfId="104">
  <tableColumns count="8">
    <tableColumn id="1" xr3:uid="{419DBC1F-6936-44E1-BCC9-87021781345D}" name="Data" headerRowDxfId="103" dataDxfId="102"/>
    <tableColumn id="2" xr3:uid="{BBACA3F2-DA85-490D-A6A6-7C680F5B24CF}" name="10-26-2020" headerRowDxfId="101" dataDxfId="100"/>
    <tableColumn id="3" xr3:uid="{2A83E708-AD82-47C0-A2D0-53E125CAA69A}" name="10-27-2020" headerRowDxfId="99" dataDxfId="98"/>
    <tableColumn id="4" xr3:uid="{CEFBEA25-0891-46BA-B698-74C52D4F4890}" name="10-28-2020" headerRowDxfId="97" dataDxfId="96"/>
    <tableColumn id="5" xr3:uid="{84F387DA-AC8F-4E89-9E70-7CB387555EBD}" name="10-29-2020" headerRowDxfId="95" dataDxfId="94"/>
    <tableColumn id="6" xr3:uid="{F7289D9F-7A0C-4069-BDEF-D3B0FF779250}" name="10-30-2020" headerRowDxfId="93" dataDxfId="92"/>
    <tableColumn id="7" xr3:uid="{317A01A7-520F-4304-8F18-00AA105BF7AA}" name="10-31-2020" headerRowDxfId="91" dataDxfId="90"/>
    <tableColumn id="8" xr3:uid="{FF948F61-F9B5-4DCE-83DC-648C31BBB7F9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0D02825-2E4E-46A2-A9F6-42767306375F}" name="Table27598658" displayName="Table27598658" ref="C679:F680" headerRowDxfId="87" headerRowBorderDxfId="85" tableBorderDxfId="86" totalsRowBorderDxfId="84">
  <autoFilter ref="C679:F680" xr:uid="{C0D02825-2E4E-46A2-A9F6-42767306375F}"/>
  <tableColumns count="4">
    <tableColumn id="1" xr3:uid="{A39398F4-26EF-4F98-A1C5-5DB4500EB38D}" name="Nr." totalsRowLabel="Total" dataDxfId="82" totalsRowDxfId="83"/>
    <tableColumn id="2" xr3:uid="{2108DC12-C37B-4F40-83FA-725D9B9ABAC3}" name="Substation" dataDxfId="80" totalsRowDxfId="81"/>
    <tableColumn id="3" xr3:uid="{1B5DFD37-B987-41B4-9FFA-23307E291B86}" name="Hour" dataDxfId="78" totalsRowDxfId="79"/>
    <tableColumn id="4" xr3:uid="{8DB7B9EF-F857-497F-A75F-FDF972ADA2EB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A170291-0276-4827-B7EC-2C3A63B6B7BA}" name="Table2729608759" displayName="Table2729608759" ref="C684:F685" headerRowDxfId="75" headerRowBorderDxfId="73" tableBorderDxfId="74" totalsRowBorderDxfId="72">
  <autoFilter ref="C684:F685" xr:uid="{FA170291-0276-4827-B7EC-2C3A63B6B7BA}"/>
  <tableColumns count="4">
    <tableColumn id="1" xr3:uid="{8924D446-E954-4589-8AEC-C3431FC57E30}" name="Nr." totalsRowLabel="Total" dataDxfId="70" totalsRowDxfId="71"/>
    <tableColumn id="2" xr3:uid="{D88538DF-7440-4DEE-BA6F-145BAC2F9196}" name="Substation" dataDxfId="68" totalsRowDxfId="69"/>
    <tableColumn id="3" xr3:uid="{E3A323FA-416A-489B-BDD6-F6443DE205C0}" name="Hour" dataDxfId="66" totalsRowDxfId="67"/>
    <tableColumn id="4" xr3:uid="{92448249-72DE-499F-B374-BDA5B1F11179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C52286E8-A6D8-4E34-AEE2-7B4393A7A853}" name="Table29618860" displayName="Table29618860" ref="C84:F108" totalsRowShown="0" headerRowDxfId="63" dataDxfId="62" headerRowBorderDxfId="60" tableBorderDxfId="61" totalsRowBorderDxfId="59">
  <autoFilter ref="C84:F108" xr:uid="{C52286E8-A6D8-4E34-AEE2-7B4393A7A853}"/>
  <tableColumns count="4">
    <tableColumn id="1" xr3:uid="{AA1EBEDE-CC8F-4C21-B430-CA99DDA18F11}" name="Hour" dataDxfId="58"/>
    <tableColumn id="2" xr3:uid="{306201F4-5A1F-41B0-B70F-A9E04FBF229C}" name="Production" dataDxfId="57"/>
    <tableColumn id="3" xr3:uid="{3DBEED9C-C1BB-48DC-8C2A-A7D6B2781719}" name="Exchange" dataDxfId="56"/>
    <tableColumn id="4" xr3:uid="{A668A1EC-53F5-454B-9817-70252345A280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B32028F-87AF-45D6-868A-8F30FEF747EB}" name="Table9117" displayName="Table9117" ref="B242:G243" totalsRowShown="0" headerRowDxfId="620" dataDxfId="619" headerRowBorderDxfId="617" tableBorderDxfId="618" totalsRowBorderDxfId="616">
  <autoFilter ref="B242:G243" xr:uid="{5B32028F-87AF-45D6-868A-8F30FEF747EB}"/>
  <tableColumns count="6">
    <tableColumn id="1" xr3:uid="{C608F04C-ED1C-48DB-8E22-430864F6C40D}" name="Elementi" dataDxfId="615"/>
    <tableColumn id="2" xr3:uid="{D4171D99-695D-450C-B543-72AC4B057486}" name="Vendndodhja" dataDxfId="614"/>
    <tableColumn id="3" xr3:uid="{C2D741E2-ADC6-47D5-97C4-1389B33980AA}" name="Kapaciteti I instaluar(MWh)" dataDxfId="613"/>
    <tableColumn id="4" xr3:uid="{E09780FB-900F-4F18-BB78-F1261A5FB237}" name="Lloji gjenerimit" dataDxfId="612"/>
    <tableColumn id="5" xr3:uid="{CE35F7FF-38F3-4F89-95CE-2049F81FF3CC}" name="Arsyeja" dataDxfId="611"/>
    <tableColumn id="6" xr3:uid="{E001DFC7-0427-487D-85F4-0CE52D17914F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C681BE59-AE34-41A0-B568-AC91FD618112}" name="Table1441723461" displayName="Table1441723461" ref="C177:E183" totalsRowShown="0" headerRowDxfId="54" dataDxfId="53" headerRowBorderDxfId="51" tableBorderDxfId="52" totalsRowBorderDxfId="50">
  <autoFilter ref="C177:E183" xr:uid="{C681BE59-AE34-41A0-B568-AC91FD618112}"/>
  <tableColumns count="3">
    <tableColumn id="1" xr3:uid="{297DB020-FCC4-494F-B082-95964FF88164}" name="Area 1" dataDxfId="49"/>
    <tableColumn id="2" xr3:uid="{523A82A5-7499-4173-8F0B-3CBB53402718}" name="Area 2" dataDxfId="48"/>
    <tableColumn id="3" xr3:uid="{9A35CDBF-1BDA-48B7-865D-581F7AD2BE6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D840336D-0445-4516-AE7F-4C799D17FAE0}" name="Table141743743562" displayName="Table141743743562" ref="C207:E213" totalsRowShown="0" headerRowDxfId="46" dataDxfId="45" headerRowBorderDxfId="43" tableBorderDxfId="44" totalsRowBorderDxfId="42">
  <autoFilter ref="C207:E213" xr:uid="{D840336D-0445-4516-AE7F-4C799D17FAE0}"/>
  <tableColumns count="3">
    <tableColumn id="1" xr3:uid="{BACE4790-29E1-4D86-A6F7-AF748B494EE8}" name="Area 1" dataDxfId="41"/>
    <tableColumn id="2" xr3:uid="{096AAE38-5F25-498D-974A-E714FAF5046D}" name="Area 2" dataDxfId="40"/>
    <tableColumn id="3" xr3:uid="{F9E6EADF-CD35-46CD-91CA-8E0D9A31ECBC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5BC8175C-7A68-4B19-9AB8-0E7E54C198F4}" name="Table3863" displayName="Table3863" ref="A387:I411" totalsRowShown="0" headerRowDxfId="38" dataDxfId="37" headerRowBorderDxfId="35" tableBorderDxfId="36" totalsRowBorderDxfId="34">
  <tableColumns count="9">
    <tableColumn id="1" xr3:uid="{6AC347A3-5F92-4EA9-AD2C-3F6DE6D49A86}" name="Hour" dataDxfId="33"/>
    <tableColumn id="2" xr3:uid="{60190F01-DF36-49E1-A106-164B433CAE85}" name="Fierze 1" dataDxfId="32"/>
    <tableColumn id="3" xr3:uid="{0E3CC785-E572-450B-9FE6-30E0363E851C}" name="Fierze 2" dataDxfId="31"/>
    <tableColumn id="4" xr3:uid="{802F08E6-4CAF-4B16-8C12-950518FCCB61}" name="Fierze 3" dataDxfId="30"/>
    <tableColumn id="5" xr3:uid="{1B5FA9BC-8B91-454A-AB73-19F2A4646F25}" name="Fierze 4" dataDxfId="29"/>
    <tableColumn id="6" xr3:uid="{748CFB47-D794-46FA-85CD-46B2BC7364D0}" name="Koman 1" dataDxfId="28"/>
    <tableColumn id="7" xr3:uid="{0D4938DB-5752-4E52-AD10-5004555DF9E9}" name="Koman 2" dataDxfId="27"/>
    <tableColumn id="8" xr3:uid="{E72168F7-0FC8-45D1-AC06-8149B0315B27}" name="Koman 3" dataDxfId="26"/>
    <tableColumn id="9" xr3:uid="{E70EEDD4-79D5-4A2C-9F7A-197A00A80921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89633146-4907-460C-BC86-5C2142FD3CD5}" name="Table4064" displayName="Table4064" ref="A254:G278" totalsRowShown="0" headerRowDxfId="24" headerRowBorderDxfId="22" tableBorderDxfId="23" totalsRowBorderDxfId="21">
  <tableColumns count="7">
    <tableColumn id="1" xr3:uid="{1587BDAA-D33C-4C4A-8D83-950D04EB1FEE}" name="Hour" dataDxfId="20"/>
    <tableColumn id="2" xr3:uid="{98F45B40-AF62-4D9C-8DAE-208C212419C1}" name=" Bistrice-Myrtos" dataDxfId="19"/>
    <tableColumn id="3" xr3:uid="{6ADBD0A1-2798-4FFE-B4D5-1D7EADE4C3DF}" name=" FIERZE-PRIZREN" dataDxfId="18"/>
    <tableColumn id="4" xr3:uid="{669DC1E7-D97C-48B8-9A06-00408D58D6E9}" name="KOPLIK-PODGORICA" dataDxfId="17"/>
    <tableColumn id="5" xr3:uid="{C9318519-B75D-46CA-8C92-7666F257B3AB}" name="KOMAN-KOSOVA" dataDxfId="16"/>
    <tableColumn id="6" xr3:uid="{D7D6D065-7CF6-4142-A39A-1D1C5CDA695D}" name="TIRANA2-PODGORICE" dataDxfId="15"/>
    <tableColumn id="7" xr3:uid="{523F4A92-584C-4A8B-88F6-E5E9E5AFA38A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C43687-C08B-4DD8-AA36-99B0987E5AA0}" name="Table414365" displayName="Table414365" ref="A416:I417" totalsRowShown="0" headerRowDxfId="13" dataDxfId="12" headerRowBorderDxfId="10" tableBorderDxfId="11" totalsRowBorderDxfId="9">
  <tableColumns count="9">
    <tableColumn id="1" xr3:uid="{21E85EE1-86A7-4A95-BB4B-7750020A8EB1}" name=" " dataDxfId="8"/>
    <tableColumn id="2" xr3:uid="{3ACDE2C3-57B7-41F0-9C03-127113250717}" name="Fierze 1" dataDxfId="7"/>
    <tableColumn id="3" xr3:uid="{CE828C44-887A-40D8-9ABB-B3BD25A92F39}" name="Fierze 2" dataDxfId="6"/>
    <tableColumn id="4" xr3:uid="{5140DA11-8C40-4DFA-A7B7-C7F524E2FE9D}" name="Fierze 3" dataDxfId="5"/>
    <tableColumn id="5" xr3:uid="{A892CB63-4447-45D5-A9E6-213D8602956E}" name="Fierze 4" dataDxfId="4"/>
    <tableColumn id="6" xr3:uid="{AE984767-CC04-4CD1-8F7C-3419564D5B0A}" name="Koman 1" dataDxfId="3"/>
    <tableColumn id="7" xr3:uid="{8CEDB971-88A0-400D-91E2-959FC07B2BBA}" name="Koman 2" dataDxfId="2"/>
    <tableColumn id="8" xr3:uid="{F1758CF4-70B8-4A90-BC7E-DAAA22D2A45D}" name="Koman 3" dataDxfId="1"/>
    <tableColumn id="9" xr3:uid="{E0CABFC9-C3C7-46FE-AFBB-B3B33940394A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9935409-C0CA-41EB-B29B-831F236FDB3D}" name="Table911128" displayName="Table911128" ref="B247:G251" totalsRowShown="0" headerRowDxfId="609" dataDxfId="608" headerRowBorderDxfId="606" tableBorderDxfId="607" totalsRowBorderDxfId="605">
  <autoFilter ref="B247:G251" xr:uid="{19935409-C0CA-41EB-B29B-831F236FDB3D}"/>
  <tableColumns count="6">
    <tableColumn id="1" xr3:uid="{9E5E9CDD-192D-4A28-830A-8BA2BB832926}" name="Elementi" dataDxfId="604"/>
    <tableColumn id="2" xr3:uid="{32BFD1C9-074A-4DD2-81E6-9E021AE2C5B3}" name="Vendndodhja" dataDxfId="603"/>
    <tableColumn id="3" xr3:uid="{C2A892F7-C956-40EB-A97F-C7F7AEEE0480}" name="Kapaciteti I instaluar(MWh)" dataDxfId="602"/>
    <tableColumn id="4" xr3:uid="{AFE30CCC-24F6-473E-A641-8656F077566E}" name="Lloji gjenerimit" dataDxfId="601"/>
    <tableColumn id="5" xr3:uid="{6F1BD962-FECC-4970-8401-33BE7F147E1A}" name="Arsyeja" dataDxfId="600"/>
    <tableColumn id="6" xr3:uid="{F47D3419-18FE-4891-8882-3EA3FCE271D8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09E5725-7CF9-466A-A3FE-60A08A60ED0B}" name="Table91112139" displayName="Table91112139" ref="B255:G256" totalsRowShown="0" headerRowDxfId="598" dataDxfId="597" headerRowBorderDxfId="595" tableBorderDxfId="596" totalsRowBorderDxfId="594">
  <autoFilter ref="B255:G256" xr:uid="{109E5725-7CF9-466A-A3FE-60A08A60ED0B}"/>
  <tableColumns count="6">
    <tableColumn id="1" xr3:uid="{16C6B6F3-A4BC-4DA7-A937-5AB59028B106}" name="Elementi" dataDxfId="593"/>
    <tableColumn id="2" xr3:uid="{37E4418A-FC79-4FE4-9C26-09D570F58D6F}" name="Vendndodhja" dataDxfId="592"/>
    <tableColumn id="3" xr3:uid="{9CA4EE6F-3D9F-4630-B09B-7F74F865DB61}" name="Kapaciteti I instaluar(MWh)" dataDxfId="591"/>
    <tableColumn id="4" xr3:uid="{13FC6804-6077-4CEC-A614-88F6A8913DB9}" name="Lloji gjenerimit" dataDxfId="590"/>
    <tableColumn id="5" xr3:uid="{3A2F7AD5-544F-471A-B9D6-D25044751268}" name="Arsyeja" dataDxfId="589"/>
    <tableColumn id="6" xr3:uid="{6CCABA6D-C985-40EA-97D9-5C8A30BB41C5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296E2DD-23F6-4956-B0AE-5B19CACBC32A}" name="Table1310" displayName="Table1310" ref="C260:E266" totalsRowShown="0" headerRowDxfId="587" dataDxfId="586" headerRowBorderDxfId="584" tableBorderDxfId="585" totalsRowBorderDxfId="583">
  <tableColumns count="3">
    <tableColumn id="1" xr3:uid="{38E14E3D-C961-47FF-983D-4F5C347DA2CA}" name="Zona 1" dataDxfId="582"/>
    <tableColumn id="2" xr3:uid="{76806893-C8D0-4017-B360-BF6E0890C9B8}" name="Zona 2" dataDxfId="581"/>
    <tableColumn id="3" xr3:uid="{3594E95F-1DB8-4620-AC14-468114913F68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45386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17655.82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45384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432.97244054999999</v>
      </c>
      <c r="E160" s="50">
        <v>-90.845000000000056</v>
      </c>
      <c r="F160" s="50">
        <v>523.81744055000001</v>
      </c>
      <c r="G160" s="40"/>
      <c r="I160" s="12"/>
    </row>
    <row r="161" spans="1:9" x14ac:dyDescent="0.25">
      <c r="A161" s="10"/>
      <c r="B161" s="40"/>
      <c r="C161" s="49">
        <v>2</v>
      </c>
      <c r="D161" s="50">
        <v>378.39185618000005</v>
      </c>
      <c r="E161" s="50">
        <v>-87.326999999999998</v>
      </c>
      <c r="F161" s="50">
        <v>465.71885618000005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373.77139606999998</v>
      </c>
      <c r="E162" s="50">
        <v>-68.625</v>
      </c>
      <c r="F162" s="50">
        <v>442.39639606999998</v>
      </c>
      <c r="G162" s="40"/>
      <c r="I162" s="12"/>
    </row>
    <row r="163" spans="1:9" x14ac:dyDescent="0.25">
      <c r="A163" s="10"/>
      <c r="B163" s="40"/>
      <c r="C163" s="49">
        <v>4</v>
      </c>
      <c r="D163" s="50">
        <v>382.31709361000003</v>
      </c>
      <c r="E163" s="50">
        <v>-103.18100000000004</v>
      </c>
      <c r="F163" s="50">
        <v>485.49809361000007</v>
      </c>
      <c r="G163" s="40"/>
      <c r="I163" s="12"/>
    </row>
    <row r="164" spans="1:9" x14ac:dyDescent="0.25">
      <c r="A164" s="10"/>
      <c r="B164" s="40"/>
      <c r="C164" s="49">
        <v>5</v>
      </c>
      <c r="D164" s="50">
        <v>381.52797256999997</v>
      </c>
      <c r="E164" s="50">
        <v>-128.334</v>
      </c>
      <c r="F164" s="50">
        <v>509.86197256999998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448.60046552999995</v>
      </c>
      <c r="E165" s="50">
        <v>-72.907999999999959</v>
      </c>
      <c r="F165" s="50">
        <v>521.50846552999997</v>
      </c>
      <c r="G165" s="40"/>
      <c r="I165" s="12"/>
    </row>
    <row r="166" spans="1:9" x14ac:dyDescent="0.25">
      <c r="A166" s="10"/>
      <c r="B166" s="40"/>
      <c r="C166" s="49">
        <v>7</v>
      </c>
      <c r="D166" s="50">
        <v>500.03373504000007</v>
      </c>
      <c r="E166" s="50">
        <v>-87.83299999999997</v>
      </c>
      <c r="F166" s="50">
        <v>587.86673504000009</v>
      </c>
      <c r="G166" s="40"/>
      <c r="I166" s="12"/>
    </row>
    <row r="167" spans="1:9" x14ac:dyDescent="0.25">
      <c r="A167" s="10"/>
      <c r="B167" s="40"/>
      <c r="C167" s="49">
        <v>8</v>
      </c>
      <c r="D167" s="50">
        <v>591.96654181000008</v>
      </c>
      <c r="E167" s="50">
        <v>-134.75900000000001</v>
      </c>
      <c r="F167" s="50">
        <v>726.7255418100001</v>
      </c>
      <c r="G167" s="40"/>
      <c r="I167" s="12"/>
    </row>
    <row r="168" spans="1:9" x14ac:dyDescent="0.25">
      <c r="A168" s="10"/>
      <c r="B168" s="40"/>
      <c r="C168" s="49">
        <v>9</v>
      </c>
      <c r="D168" s="50">
        <v>567.15806700999997</v>
      </c>
      <c r="E168" s="50">
        <v>-240.11600000000001</v>
      </c>
      <c r="F168" s="50">
        <v>807.27406700999995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533.6520853200002</v>
      </c>
      <c r="E169" s="50">
        <v>-267.37100000000009</v>
      </c>
      <c r="F169" s="50">
        <v>801.02308532000029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427.75407794000006</v>
      </c>
      <c r="E170" s="50">
        <v>-348.41500000000008</v>
      </c>
      <c r="F170" s="50">
        <v>776.16907794000008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453.01742081000015</v>
      </c>
      <c r="E171" s="50">
        <v>-288.22599999999994</v>
      </c>
      <c r="F171" s="50">
        <v>741.24342081000009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455.73181691999986</v>
      </c>
      <c r="E172" s="50">
        <v>-263.96199999999999</v>
      </c>
      <c r="F172" s="50">
        <v>719.69381691999979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460.11879694000004</v>
      </c>
      <c r="E173" s="50">
        <v>-271.73799999999994</v>
      </c>
      <c r="F173" s="50">
        <v>731.85679693999998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716.19716831999995</v>
      </c>
      <c r="E174" s="50">
        <v>-2.5339999999999918</v>
      </c>
      <c r="F174" s="50">
        <v>718.73116831999994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664.8665924300002</v>
      </c>
      <c r="E175" s="50">
        <v>-23.326999999999984</v>
      </c>
      <c r="F175" s="50">
        <v>688.19359243000019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760.14872773999991</v>
      </c>
      <c r="E176" s="50">
        <v>79.578000000000003</v>
      </c>
      <c r="F176" s="50">
        <v>680.57072773999994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810.90430391000041</v>
      </c>
      <c r="E177" s="50">
        <v>77.46599999999998</v>
      </c>
      <c r="F177" s="50">
        <v>733.4383039100004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1257.3556830799998</v>
      </c>
      <c r="E178" s="50">
        <v>454.40500000000003</v>
      </c>
      <c r="F178" s="50">
        <v>802.95068307999986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1334.0219679699992</v>
      </c>
      <c r="E179" s="50">
        <v>458.84399999999999</v>
      </c>
      <c r="F179" s="50">
        <v>875.17796796999914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1266.5924492600002</v>
      </c>
      <c r="E180" s="50">
        <v>358.55200000000002</v>
      </c>
      <c r="F180" s="50">
        <v>908.04044926000017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1205.3693418499997</v>
      </c>
      <c r="E181" s="50">
        <v>369.26300000000003</v>
      </c>
      <c r="F181" s="50">
        <v>836.10634184999969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876.40030055000022</v>
      </c>
      <c r="E182" s="50">
        <v>131.54100000000003</v>
      </c>
      <c r="F182" s="50">
        <v>744.85930055000017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755.75035229000002</v>
      </c>
      <c r="E183" s="50">
        <v>118.367</v>
      </c>
      <c r="F183" s="50">
        <v>637.38335229000006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60</v>
      </c>
      <c r="C248" s="74" t="s">
        <v>58</v>
      </c>
      <c r="D248" s="74">
        <v>125</v>
      </c>
      <c r="E248" s="74" t="s">
        <v>59</v>
      </c>
      <c r="F248" s="75" t="s">
        <v>391</v>
      </c>
      <c r="G248" s="74" t="s">
        <v>396</v>
      </c>
      <c r="I248" s="12"/>
    </row>
    <row r="249" spans="1:9" x14ac:dyDescent="0.25">
      <c r="A249" s="10"/>
      <c r="B249" s="74" t="s">
        <v>397</v>
      </c>
      <c r="C249" s="74" t="s">
        <v>58</v>
      </c>
      <c r="D249" s="74">
        <v>125</v>
      </c>
      <c r="E249" s="74" t="s">
        <v>59</v>
      </c>
      <c r="F249" s="75" t="s">
        <v>391</v>
      </c>
      <c r="G249" s="74" t="s">
        <v>398</v>
      </c>
      <c r="I249" s="12"/>
    </row>
    <row r="250" spans="1:9" x14ac:dyDescent="0.25">
      <c r="A250" s="10"/>
      <c r="B250" s="74" t="s">
        <v>57</v>
      </c>
      <c r="C250" s="74" t="s">
        <v>61</v>
      </c>
      <c r="D250" s="74">
        <v>150</v>
      </c>
      <c r="E250" s="74" t="s">
        <v>59</v>
      </c>
      <c r="F250" s="75" t="s">
        <v>391</v>
      </c>
      <c r="G250" s="74" t="s">
        <v>399</v>
      </c>
      <c r="I250" s="12"/>
    </row>
    <row r="251" spans="1:9" x14ac:dyDescent="0.25">
      <c r="A251" s="10"/>
      <c r="B251" s="74" t="s">
        <v>397</v>
      </c>
      <c r="C251" s="74" t="s">
        <v>61</v>
      </c>
      <c r="D251" s="74">
        <v>150</v>
      </c>
      <c r="E251" s="74" t="s">
        <v>59</v>
      </c>
      <c r="F251" s="75" t="s">
        <v>391</v>
      </c>
      <c r="G251" s="74" t="s">
        <v>400</v>
      </c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62</v>
      </c>
      <c r="B253" s="65" t="s">
        <v>63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64</v>
      </c>
      <c r="B258" s="65" t="s">
        <v>65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66</v>
      </c>
      <c r="D260" s="46" t="s">
        <v>67</v>
      </c>
      <c r="E260" s="47" t="s">
        <v>68</v>
      </c>
      <c r="G260" s="11"/>
      <c r="I260" s="37"/>
    </row>
    <row r="261" spans="1:9" x14ac:dyDescent="0.25">
      <c r="A261" s="10"/>
      <c r="C261" s="49" t="s">
        <v>69</v>
      </c>
      <c r="D261" s="21" t="s">
        <v>70</v>
      </c>
      <c r="E261" s="21">
        <v>200</v>
      </c>
      <c r="G261" s="11"/>
      <c r="I261" s="37"/>
    </row>
    <row r="262" spans="1:9" x14ac:dyDescent="0.25">
      <c r="A262" s="10"/>
      <c r="C262" s="49" t="s">
        <v>70</v>
      </c>
      <c r="D262" s="21" t="s">
        <v>69</v>
      </c>
      <c r="E262" s="21">
        <v>200</v>
      </c>
      <c r="G262" s="11"/>
      <c r="I262" s="37"/>
    </row>
    <row r="263" spans="1:9" x14ac:dyDescent="0.25">
      <c r="A263" s="10"/>
      <c r="C263" s="49" t="s">
        <v>69</v>
      </c>
      <c r="D263" s="21" t="s">
        <v>71</v>
      </c>
      <c r="E263" s="21">
        <v>200</v>
      </c>
      <c r="G263" s="11"/>
      <c r="I263" s="37"/>
    </row>
    <row r="264" spans="1:9" x14ac:dyDescent="0.25">
      <c r="A264" s="10"/>
      <c r="C264" s="49" t="s">
        <v>71</v>
      </c>
      <c r="D264" s="21" t="s">
        <v>69</v>
      </c>
      <c r="E264" s="21">
        <v>200</v>
      </c>
      <c r="G264" s="11"/>
      <c r="I264" s="37"/>
    </row>
    <row r="265" spans="1:9" x14ac:dyDescent="0.25">
      <c r="A265" s="10"/>
      <c r="C265" s="49" t="s">
        <v>69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51" t="s">
        <v>72</v>
      </c>
      <c r="D266" s="76" t="s">
        <v>69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64</v>
      </c>
      <c r="B268" s="65" t="s">
        <v>73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66</v>
      </c>
      <c r="D270" s="46" t="s">
        <v>67</v>
      </c>
      <c r="E270" s="48" t="s">
        <v>74</v>
      </c>
      <c r="I270" s="12"/>
    </row>
    <row r="271" spans="1:9" x14ac:dyDescent="0.25">
      <c r="A271" s="10"/>
      <c r="C271" s="49" t="s">
        <v>69</v>
      </c>
      <c r="D271" s="21" t="s">
        <v>70</v>
      </c>
      <c r="E271" s="77">
        <v>400</v>
      </c>
      <c r="I271" s="12"/>
    </row>
    <row r="272" spans="1:9" x14ac:dyDescent="0.25">
      <c r="A272" s="10"/>
      <c r="C272" s="49" t="s">
        <v>70</v>
      </c>
      <c r="D272" s="21" t="s">
        <v>69</v>
      </c>
      <c r="E272" s="77">
        <v>400</v>
      </c>
      <c r="I272" s="12"/>
    </row>
    <row r="273" spans="1:9" x14ac:dyDescent="0.25">
      <c r="A273" s="10"/>
      <c r="C273" s="49" t="s">
        <v>69</v>
      </c>
      <c r="D273" s="21" t="s">
        <v>71</v>
      </c>
      <c r="E273" s="77">
        <v>300</v>
      </c>
      <c r="I273" s="12"/>
    </row>
    <row r="274" spans="1:9" x14ac:dyDescent="0.25">
      <c r="A274" s="10"/>
      <c r="C274" s="49" t="s">
        <v>71</v>
      </c>
      <c r="D274" s="21" t="s">
        <v>69</v>
      </c>
      <c r="E274" s="77">
        <v>300</v>
      </c>
      <c r="I274" s="12"/>
    </row>
    <row r="275" spans="1:9" x14ac:dyDescent="0.25">
      <c r="A275" s="10"/>
      <c r="C275" s="49" t="s">
        <v>69</v>
      </c>
      <c r="D275" s="21" t="s">
        <v>72</v>
      </c>
      <c r="E275" s="77">
        <v>300</v>
      </c>
      <c r="I275" s="12"/>
    </row>
    <row r="276" spans="1:9" x14ac:dyDescent="0.25">
      <c r="A276" s="10"/>
      <c r="C276" s="51" t="s">
        <v>72</v>
      </c>
      <c r="D276" s="76" t="s">
        <v>69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64</v>
      </c>
      <c r="B278" s="5" t="s">
        <v>75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66</v>
      </c>
      <c r="D280" s="46" t="s">
        <v>67</v>
      </c>
      <c r="E280" s="48" t="s">
        <v>74</v>
      </c>
      <c r="F280" s="11"/>
      <c r="G280" s="11"/>
      <c r="I280" s="12"/>
    </row>
    <row r="281" spans="1:9" x14ac:dyDescent="0.25">
      <c r="A281" s="10"/>
      <c r="B281" s="11"/>
      <c r="C281" s="49" t="s">
        <v>69</v>
      </c>
      <c r="D281" s="21" t="s">
        <v>70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70</v>
      </c>
      <c r="D282" s="21" t="s">
        <v>69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69</v>
      </c>
      <c r="D283" s="21" t="s">
        <v>71</v>
      </c>
      <c r="E283" s="77">
        <v>300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71</v>
      </c>
      <c r="D284" s="21" t="s">
        <v>69</v>
      </c>
      <c r="E284" s="77">
        <v>300</v>
      </c>
      <c r="F284" s="11"/>
      <c r="G284" s="11"/>
      <c r="I284" s="12"/>
    </row>
    <row r="285" spans="1:9" ht="15.75" customHeight="1" x14ac:dyDescent="0.25">
      <c r="A285" s="10"/>
      <c r="C285" s="49" t="s">
        <v>69</v>
      </c>
      <c r="D285" s="21" t="s">
        <v>72</v>
      </c>
      <c r="E285" s="77">
        <v>300</v>
      </c>
      <c r="I285" s="12"/>
    </row>
    <row r="286" spans="1:9" ht="15.75" customHeight="1" x14ac:dyDescent="0.25">
      <c r="A286" s="10"/>
      <c r="C286" s="51" t="s">
        <v>72</v>
      </c>
      <c r="D286" s="76" t="s">
        <v>69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64</v>
      </c>
      <c r="B288" s="5" t="s">
        <v>76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66</v>
      </c>
      <c r="D290" s="46" t="s">
        <v>67</v>
      </c>
      <c r="E290" s="47" t="s">
        <v>68</v>
      </c>
      <c r="G290" s="11"/>
      <c r="I290" s="37"/>
    </row>
    <row r="291" spans="1:9" ht="15.75" customHeight="1" x14ac:dyDescent="0.25">
      <c r="A291" s="10"/>
      <c r="C291" s="49" t="s">
        <v>69</v>
      </c>
      <c r="D291" s="21" t="s">
        <v>70</v>
      </c>
      <c r="E291" s="21">
        <v>200</v>
      </c>
      <c r="G291" s="11"/>
      <c r="I291" s="37"/>
    </row>
    <row r="292" spans="1:9" x14ac:dyDescent="0.25">
      <c r="A292" s="10"/>
      <c r="C292" s="49" t="s">
        <v>70</v>
      </c>
      <c r="D292" s="21" t="s">
        <v>69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69</v>
      </c>
      <c r="D293" s="21" t="s">
        <v>71</v>
      </c>
      <c r="E293" s="21">
        <v>200</v>
      </c>
      <c r="G293" s="11"/>
      <c r="I293" s="37"/>
    </row>
    <row r="294" spans="1:9" x14ac:dyDescent="0.25">
      <c r="A294" s="10"/>
      <c r="C294" s="49" t="s">
        <v>71</v>
      </c>
      <c r="D294" s="21" t="s">
        <v>69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69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51" t="s">
        <v>72</v>
      </c>
      <c r="D296" s="76" t="s">
        <v>69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64</v>
      </c>
      <c r="B298" s="65" t="s">
        <v>77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66</v>
      </c>
      <c r="D300" s="46" t="s">
        <v>67</v>
      </c>
      <c r="E300" s="48" t="s">
        <v>74</v>
      </c>
      <c r="I300" s="12"/>
    </row>
    <row r="301" spans="1:9" x14ac:dyDescent="0.25">
      <c r="A301" s="10"/>
      <c r="C301" s="49" t="s">
        <v>69</v>
      </c>
      <c r="D301" s="21" t="s">
        <v>70</v>
      </c>
      <c r="E301" s="77">
        <v>400</v>
      </c>
      <c r="I301" s="12"/>
    </row>
    <row r="302" spans="1:9" x14ac:dyDescent="0.25">
      <c r="A302" s="10"/>
      <c r="C302" s="49" t="s">
        <v>70</v>
      </c>
      <c r="D302" s="21" t="s">
        <v>69</v>
      </c>
      <c r="E302" s="77">
        <v>400</v>
      </c>
      <c r="I302" s="12"/>
    </row>
    <row r="303" spans="1:9" x14ac:dyDescent="0.25">
      <c r="A303" s="10"/>
      <c r="C303" s="49" t="s">
        <v>69</v>
      </c>
      <c r="D303" s="21" t="s">
        <v>71</v>
      </c>
      <c r="E303" s="77">
        <v>300</v>
      </c>
      <c r="I303" s="12"/>
    </row>
    <row r="304" spans="1:9" x14ac:dyDescent="0.25">
      <c r="A304" s="10"/>
      <c r="C304" s="49" t="s">
        <v>71</v>
      </c>
      <c r="D304" s="21" t="s">
        <v>69</v>
      </c>
      <c r="E304" s="77">
        <v>300</v>
      </c>
      <c r="I304" s="12"/>
    </row>
    <row r="305" spans="1:9" x14ac:dyDescent="0.25">
      <c r="A305" s="10"/>
      <c r="C305" s="49" t="s">
        <v>69</v>
      </c>
      <c r="D305" s="21" t="s">
        <v>72</v>
      </c>
      <c r="E305" s="77">
        <v>300</v>
      </c>
      <c r="I305" s="12"/>
    </row>
    <row r="306" spans="1:9" x14ac:dyDescent="0.25">
      <c r="A306" s="10"/>
      <c r="C306" s="51" t="s">
        <v>72</v>
      </c>
      <c r="D306" s="76" t="s">
        <v>69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64</v>
      </c>
      <c r="B308" s="5" t="s">
        <v>78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66</v>
      </c>
      <c r="D310" s="46" t="s">
        <v>67</v>
      </c>
      <c r="E310" s="48" t="s">
        <v>74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69</v>
      </c>
      <c r="D311" s="21" t="s">
        <v>70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70</v>
      </c>
      <c r="D312" s="21" t="s">
        <v>69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69</v>
      </c>
      <c r="D313" s="21" t="s">
        <v>71</v>
      </c>
      <c r="E313" s="77">
        <v>300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71</v>
      </c>
      <c r="D314" s="21" t="s">
        <v>69</v>
      </c>
      <c r="E314" s="77">
        <v>300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69</v>
      </c>
      <c r="D315" s="21" t="s">
        <v>72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72</v>
      </c>
      <c r="D316" s="76" t="s">
        <v>69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64</v>
      </c>
      <c r="B319" s="65" t="s">
        <v>79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66</v>
      </c>
      <c r="D321" s="46" t="s">
        <v>67</v>
      </c>
      <c r="E321" s="48" t="s">
        <v>74</v>
      </c>
      <c r="I321" s="12"/>
    </row>
    <row r="322" spans="1:9" x14ac:dyDescent="0.25">
      <c r="A322" s="10"/>
      <c r="C322" s="49" t="s">
        <v>69</v>
      </c>
      <c r="D322" s="21" t="s">
        <v>70</v>
      </c>
      <c r="E322" s="77">
        <v>400</v>
      </c>
      <c r="I322" s="12"/>
    </row>
    <row r="323" spans="1:9" x14ac:dyDescent="0.25">
      <c r="A323" s="10"/>
      <c r="C323" s="49" t="s">
        <v>70</v>
      </c>
      <c r="D323" s="21" t="s">
        <v>69</v>
      </c>
      <c r="E323" s="77">
        <v>400</v>
      </c>
      <c r="I323" s="12"/>
    </row>
    <row r="324" spans="1:9" x14ac:dyDescent="0.25">
      <c r="A324" s="10"/>
      <c r="C324" s="49" t="s">
        <v>69</v>
      </c>
      <c r="D324" s="21" t="s">
        <v>71</v>
      </c>
      <c r="E324" s="77">
        <v>300</v>
      </c>
      <c r="I324" s="12"/>
    </row>
    <row r="325" spans="1:9" x14ac:dyDescent="0.25">
      <c r="A325" s="10"/>
      <c r="C325" s="49" t="s">
        <v>71</v>
      </c>
      <c r="D325" s="21" t="s">
        <v>69</v>
      </c>
      <c r="E325" s="77">
        <v>300</v>
      </c>
      <c r="I325" s="12"/>
    </row>
    <row r="326" spans="1:9" x14ac:dyDescent="0.25">
      <c r="A326" s="10"/>
      <c r="C326" s="49" t="s">
        <v>69</v>
      </c>
      <c r="D326" s="21" t="s">
        <v>72</v>
      </c>
      <c r="E326" s="77">
        <v>300</v>
      </c>
      <c r="I326" s="12"/>
    </row>
    <row r="327" spans="1:9" x14ac:dyDescent="0.25">
      <c r="A327" s="10"/>
      <c r="C327" s="51" t="s">
        <v>72</v>
      </c>
      <c r="D327" s="76" t="s">
        <v>69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64</v>
      </c>
      <c r="B329" s="65" t="s">
        <v>80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66</v>
      </c>
      <c r="D331" s="46" t="s">
        <v>67</v>
      </c>
      <c r="E331" s="48" t="s">
        <v>74</v>
      </c>
      <c r="I331" s="12"/>
    </row>
    <row r="332" spans="1:9" x14ac:dyDescent="0.25">
      <c r="A332" s="10"/>
      <c r="C332" s="49" t="s">
        <v>69</v>
      </c>
      <c r="D332" s="21" t="s">
        <v>70</v>
      </c>
      <c r="E332" s="77">
        <v>400</v>
      </c>
      <c r="I332" s="12"/>
    </row>
    <row r="333" spans="1:9" x14ac:dyDescent="0.25">
      <c r="A333" s="10"/>
      <c r="C333" s="49" t="s">
        <v>70</v>
      </c>
      <c r="D333" s="21" t="s">
        <v>69</v>
      </c>
      <c r="E333" s="77">
        <v>400</v>
      </c>
      <c r="I333" s="12"/>
    </row>
    <row r="334" spans="1:9" x14ac:dyDescent="0.25">
      <c r="A334" s="10"/>
      <c r="C334" s="49" t="s">
        <v>69</v>
      </c>
      <c r="D334" s="21" t="s">
        <v>71</v>
      </c>
      <c r="E334" s="77">
        <v>300</v>
      </c>
      <c r="I334" s="12"/>
    </row>
    <row r="335" spans="1:9" x14ac:dyDescent="0.25">
      <c r="A335" s="10"/>
      <c r="C335" s="49" t="s">
        <v>71</v>
      </c>
      <c r="D335" s="21" t="s">
        <v>69</v>
      </c>
      <c r="E335" s="77">
        <v>300</v>
      </c>
      <c r="I335" s="12"/>
    </row>
    <row r="336" spans="1:9" x14ac:dyDescent="0.25">
      <c r="A336" s="10"/>
      <c r="C336" s="49" t="s">
        <v>69</v>
      </c>
      <c r="D336" s="21" t="s">
        <v>72</v>
      </c>
      <c r="E336" s="77">
        <v>300</v>
      </c>
      <c r="I336" s="12"/>
    </row>
    <row r="337" spans="1:9" x14ac:dyDescent="0.25">
      <c r="A337" s="10"/>
      <c r="C337" s="51" t="s">
        <v>72</v>
      </c>
      <c r="D337" s="76" t="s">
        <v>69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64</v>
      </c>
      <c r="B339" s="65" t="s">
        <v>81</v>
      </c>
      <c r="C339" s="66"/>
      <c r="D339" s="66"/>
      <c r="E339" s="66"/>
      <c r="F339" s="66"/>
      <c r="G339" s="67"/>
      <c r="H339" s="8" t="s">
        <v>82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64</v>
      </c>
      <c r="B341" s="65" t="s">
        <v>83</v>
      </c>
      <c r="C341" s="66"/>
      <c r="D341" s="66"/>
      <c r="E341" s="66"/>
      <c r="F341" s="66"/>
      <c r="G341" s="67"/>
      <c r="H341" s="8" t="s">
        <v>82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64</v>
      </c>
      <c r="B343" s="5" t="s">
        <v>84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66</v>
      </c>
      <c r="D345" s="35" t="s">
        <v>67</v>
      </c>
      <c r="E345" s="79" t="s">
        <v>74</v>
      </c>
      <c r="I345" s="12"/>
    </row>
    <row r="346" spans="1:9" x14ac:dyDescent="0.25">
      <c r="A346" s="10"/>
      <c r="C346" s="28" t="s">
        <v>69</v>
      </c>
      <c r="D346" s="29" t="s">
        <v>70</v>
      </c>
      <c r="E346" s="63" t="s">
        <v>43</v>
      </c>
      <c r="I346" s="12"/>
    </row>
    <row r="347" spans="1:9" x14ac:dyDescent="0.25">
      <c r="A347" s="10"/>
      <c r="C347" s="28" t="s">
        <v>70</v>
      </c>
      <c r="D347" s="29" t="s">
        <v>69</v>
      </c>
      <c r="E347" s="63" t="s">
        <v>43</v>
      </c>
      <c r="I347" s="12"/>
    </row>
    <row r="348" spans="1:9" x14ac:dyDescent="0.25">
      <c r="A348" s="10"/>
      <c r="C348" s="28" t="s">
        <v>69</v>
      </c>
      <c r="D348" s="29" t="s">
        <v>71</v>
      </c>
      <c r="E348" s="63" t="s">
        <v>43</v>
      </c>
      <c r="I348" s="12"/>
    </row>
    <row r="349" spans="1:9" x14ac:dyDescent="0.25">
      <c r="A349" s="10"/>
      <c r="C349" s="28" t="s">
        <v>71</v>
      </c>
      <c r="D349" s="29" t="s">
        <v>69</v>
      </c>
      <c r="E349" s="63" t="s">
        <v>43</v>
      </c>
      <c r="I349" s="12"/>
    </row>
    <row r="350" spans="1:9" x14ac:dyDescent="0.25">
      <c r="A350" s="10"/>
      <c r="C350" s="28" t="s">
        <v>69</v>
      </c>
      <c r="D350" s="29" t="s">
        <v>72</v>
      </c>
      <c r="E350" s="63" t="s">
        <v>43</v>
      </c>
      <c r="I350" s="12"/>
    </row>
    <row r="351" spans="1:9" x14ac:dyDescent="0.25">
      <c r="A351" s="10"/>
      <c r="C351" s="30" t="s">
        <v>72</v>
      </c>
      <c r="D351" s="38" t="s">
        <v>69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64</v>
      </c>
      <c r="B353" s="5" t="s">
        <v>85</v>
      </c>
      <c r="C353" s="66"/>
      <c r="D353" s="66"/>
      <c r="E353" s="66"/>
      <c r="F353" s="66"/>
      <c r="G353" s="67"/>
      <c r="H353" s="8" t="s">
        <v>82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86</v>
      </c>
      <c r="B355" s="5" t="s">
        <v>87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88</v>
      </c>
      <c r="C357" s="81" t="s">
        <v>89</v>
      </c>
      <c r="D357" s="81" t="s">
        <v>90</v>
      </c>
      <c r="E357" s="81" t="s">
        <v>91</v>
      </c>
      <c r="F357" s="81" t="s">
        <v>92</v>
      </c>
      <c r="G357" s="82" t="s">
        <v>93</v>
      </c>
      <c r="I357" s="12"/>
    </row>
    <row r="358" spans="1:12" x14ac:dyDescent="0.25">
      <c r="A358" s="83">
        <v>1</v>
      </c>
      <c r="B358" s="84">
        <v>11.970201510000003</v>
      </c>
      <c r="C358" s="84">
        <v>6.1184472599999999</v>
      </c>
      <c r="D358" s="84">
        <v>-18.631033840000001</v>
      </c>
      <c r="E358" s="84">
        <v>-129.67557511999999</v>
      </c>
      <c r="F358" s="84">
        <v>79.339007999999993</v>
      </c>
      <c r="G358" s="85">
        <v>-73.089514980000004</v>
      </c>
      <c r="I358" s="12"/>
    </row>
    <row r="359" spans="1:12" x14ac:dyDescent="0.25">
      <c r="A359" s="83">
        <v>2</v>
      </c>
      <c r="B359" s="84">
        <v>21.565474400000003</v>
      </c>
      <c r="C359" s="84">
        <v>-0.72382466000000001</v>
      </c>
      <c r="D359" s="84">
        <v>-5.1004801500000001</v>
      </c>
      <c r="E359" s="84">
        <v>-130.99161996000001</v>
      </c>
      <c r="F359" s="84">
        <v>95.553024000000008</v>
      </c>
      <c r="G359" s="85">
        <v>-47.36212957</v>
      </c>
      <c r="I359" s="12"/>
    </row>
    <row r="360" spans="1:12" x14ac:dyDescent="0.25">
      <c r="A360" s="83">
        <v>3</v>
      </c>
      <c r="B360" s="84">
        <v>22.597505120000001</v>
      </c>
      <c r="C360" s="84">
        <v>-8.0387115100000006</v>
      </c>
      <c r="D360" s="84">
        <v>-10.695573810000001</v>
      </c>
      <c r="E360" s="84">
        <v>-135.54616730000001</v>
      </c>
      <c r="F360" s="84">
        <v>85.241856000000013</v>
      </c>
      <c r="G360" s="85">
        <v>-9.457459140000001</v>
      </c>
      <c r="I360" s="12"/>
    </row>
    <row r="361" spans="1:12" x14ac:dyDescent="0.25">
      <c r="A361" s="83">
        <v>4</v>
      </c>
      <c r="B361" s="84">
        <v>20.765203040000003</v>
      </c>
      <c r="C361" s="84">
        <v>-11.079484699999998</v>
      </c>
      <c r="D361" s="84">
        <v>-33.459149690000004</v>
      </c>
      <c r="E361" s="84">
        <v>-138.62984098999996</v>
      </c>
      <c r="F361" s="84">
        <v>49.158144000000007</v>
      </c>
      <c r="G361" s="85">
        <v>-2.5495142100000017</v>
      </c>
      <c r="I361" s="12"/>
    </row>
    <row r="362" spans="1:12" x14ac:dyDescent="0.25">
      <c r="A362" s="83">
        <v>5</v>
      </c>
      <c r="B362" s="84">
        <v>5.74221308</v>
      </c>
      <c r="C362" s="84">
        <v>-1.7996268000000004</v>
      </c>
      <c r="D362" s="84">
        <v>-3.0063560599999999</v>
      </c>
      <c r="E362" s="84">
        <v>-120.27617644000001</v>
      </c>
      <c r="F362" s="84">
        <v>96.327168000000015</v>
      </c>
      <c r="G362" s="85">
        <v>-68.11693004</v>
      </c>
      <c r="I362" s="12"/>
    </row>
    <row r="363" spans="1:12" x14ac:dyDescent="0.25">
      <c r="A363" s="83">
        <v>6</v>
      </c>
      <c r="B363" s="84">
        <v>-8.3704310000000337E-2</v>
      </c>
      <c r="C363" s="84">
        <v>-0.19018138999999978</v>
      </c>
      <c r="D363" s="84">
        <v>8.3381762200000011</v>
      </c>
      <c r="E363" s="84">
        <v>-111.95735379</v>
      </c>
      <c r="F363" s="84">
        <v>121.19654400000002</v>
      </c>
      <c r="G363" s="85">
        <v>-94.330735920000009</v>
      </c>
      <c r="I363" s="12"/>
      <c r="L363"/>
    </row>
    <row r="364" spans="1:12" x14ac:dyDescent="0.25">
      <c r="A364" s="83">
        <v>7</v>
      </c>
      <c r="B364" s="84">
        <v>-7.9719897000000008</v>
      </c>
      <c r="C364" s="84">
        <v>34.145363850000003</v>
      </c>
      <c r="D364" s="84">
        <v>47.547119359999996</v>
      </c>
      <c r="E364" s="84">
        <v>-54.806171250000006</v>
      </c>
      <c r="F364" s="84">
        <v>214.99430399999997</v>
      </c>
      <c r="G364" s="85">
        <v>-128.24082335</v>
      </c>
      <c r="I364" s="12"/>
    </row>
    <row r="365" spans="1:12" x14ac:dyDescent="0.25">
      <c r="A365" s="83">
        <v>8</v>
      </c>
      <c r="B365" s="84">
        <v>-19.43367538</v>
      </c>
      <c r="C365" s="84">
        <v>50.619471179999998</v>
      </c>
      <c r="D365" s="84">
        <v>99.903769730000008</v>
      </c>
      <c r="E365" s="84">
        <v>-60.854171440000002</v>
      </c>
      <c r="F365" s="84">
        <v>317.04422399999999</v>
      </c>
      <c r="G365" s="85">
        <v>-274.69080367999999</v>
      </c>
      <c r="I365" s="12"/>
    </row>
    <row r="366" spans="1:12" x14ac:dyDescent="0.25">
      <c r="A366" s="83">
        <v>9</v>
      </c>
      <c r="B366" s="84">
        <v>-23.068039509999995</v>
      </c>
      <c r="C366" s="84">
        <v>4.4146207899999999</v>
      </c>
      <c r="D366" s="84">
        <v>149.29238416999999</v>
      </c>
      <c r="E366" s="84">
        <v>-68.060162059999996</v>
      </c>
      <c r="F366" s="84">
        <v>384.365184</v>
      </c>
      <c r="G366" s="85">
        <v>-345.04242938999994</v>
      </c>
      <c r="I366" s="12"/>
    </row>
    <row r="367" spans="1:12" x14ac:dyDescent="0.25">
      <c r="A367" s="83">
        <v>10</v>
      </c>
      <c r="B367" s="84">
        <v>-22.50557551</v>
      </c>
      <c r="C367" s="84">
        <v>0</v>
      </c>
      <c r="D367" s="84">
        <v>150.43240800999999</v>
      </c>
      <c r="E367" s="84">
        <v>-107.25442884</v>
      </c>
      <c r="F367" s="84">
        <v>413.88211200000001</v>
      </c>
      <c r="G367" s="85">
        <v>-374.35668197000001</v>
      </c>
      <c r="I367" s="12"/>
    </row>
    <row r="368" spans="1:12" x14ac:dyDescent="0.25">
      <c r="A368" s="83">
        <v>11</v>
      </c>
      <c r="B368" s="84">
        <v>-47.41994845</v>
      </c>
      <c r="C368" s="84">
        <v>0</v>
      </c>
      <c r="D368" s="84">
        <v>83.156099250000011</v>
      </c>
      <c r="E368" s="84">
        <v>-169.99880193999996</v>
      </c>
      <c r="F368" s="84">
        <v>429.21983999999998</v>
      </c>
      <c r="G368" s="85">
        <v>-605.64381237999999</v>
      </c>
      <c r="I368" s="12"/>
    </row>
    <row r="369" spans="1:9" ht="15.75" customHeight="1" x14ac:dyDescent="0.25">
      <c r="A369" s="83">
        <v>12</v>
      </c>
      <c r="B369" s="84">
        <v>-44.966637730000002</v>
      </c>
      <c r="C369" s="84">
        <v>0</v>
      </c>
      <c r="D369" s="84">
        <v>52.382551929999991</v>
      </c>
      <c r="E369" s="84">
        <v>-185.07848239999998</v>
      </c>
      <c r="F369" s="84">
        <v>368.79091199999993</v>
      </c>
      <c r="G369" s="85">
        <v>-546.24503394999988</v>
      </c>
      <c r="I369" s="12"/>
    </row>
    <row r="370" spans="1:9" x14ac:dyDescent="0.25">
      <c r="A370" s="83">
        <v>13</v>
      </c>
      <c r="B370" s="84">
        <v>-41.422751690000005</v>
      </c>
      <c r="C370" s="84">
        <v>0</v>
      </c>
      <c r="D370" s="84">
        <v>55.361941960000003</v>
      </c>
      <c r="E370" s="84">
        <v>-178.83049502000003</v>
      </c>
      <c r="F370" s="84">
        <v>350.71948799999996</v>
      </c>
      <c r="G370" s="85">
        <v>-500.24281732999998</v>
      </c>
      <c r="I370" s="12"/>
    </row>
    <row r="371" spans="1:9" ht="15" customHeight="1" x14ac:dyDescent="0.25">
      <c r="A371" s="83">
        <v>14</v>
      </c>
      <c r="B371" s="84">
        <v>-46.360580779999999</v>
      </c>
      <c r="C371" s="84">
        <v>0</v>
      </c>
      <c r="D371" s="84">
        <v>83.01701138</v>
      </c>
      <c r="E371" s="84">
        <v>-161.54772968999998</v>
      </c>
      <c r="F371" s="84">
        <v>358.194816</v>
      </c>
      <c r="G371" s="85">
        <v>-521.53951860999996</v>
      </c>
      <c r="I371" s="12"/>
    </row>
    <row r="372" spans="1:9" ht="15" customHeight="1" x14ac:dyDescent="0.25">
      <c r="A372" s="83">
        <v>15</v>
      </c>
      <c r="B372" s="84">
        <v>-49.066455949999998</v>
      </c>
      <c r="C372" s="84">
        <v>0</v>
      </c>
      <c r="D372" s="84">
        <v>142.84466764000001</v>
      </c>
      <c r="E372" s="84">
        <v>-118.58918758999999</v>
      </c>
      <c r="F372" s="84">
        <v>386.14732799999996</v>
      </c>
      <c r="G372" s="85">
        <v>-492.54137483</v>
      </c>
      <c r="I372" s="12"/>
    </row>
    <row r="373" spans="1:9" ht="15" customHeight="1" x14ac:dyDescent="0.25">
      <c r="A373" s="83">
        <v>16</v>
      </c>
      <c r="B373" s="84">
        <v>-37.6582346</v>
      </c>
      <c r="C373" s="84">
        <v>0</v>
      </c>
      <c r="D373" s="84">
        <v>128.43736357</v>
      </c>
      <c r="E373" s="84">
        <v>-104.15785275</v>
      </c>
      <c r="F373" s="84">
        <v>334.00550399999997</v>
      </c>
      <c r="G373" s="85">
        <v>-395.72692691999998</v>
      </c>
      <c r="I373" s="12"/>
    </row>
    <row r="374" spans="1:9" ht="15" customHeight="1" x14ac:dyDescent="0.25">
      <c r="A374" s="83">
        <v>17</v>
      </c>
      <c r="B374" s="84">
        <v>-16.734573950000001</v>
      </c>
      <c r="C374" s="84">
        <v>6.9763923800000001</v>
      </c>
      <c r="D374" s="84">
        <v>110.13559898</v>
      </c>
      <c r="E374" s="84">
        <v>-57.118926520000002</v>
      </c>
      <c r="F374" s="84">
        <v>236.73484799999997</v>
      </c>
      <c r="G374" s="85">
        <v>-206.32356707</v>
      </c>
      <c r="I374" s="12"/>
    </row>
    <row r="375" spans="1:9" ht="15" customHeight="1" x14ac:dyDescent="0.25">
      <c r="A375" s="83">
        <v>18</v>
      </c>
      <c r="B375" s="84">
        <v>-10.56343672</v>
      </c>
      <c r="C375" s="84">
        <v>105.26113664</v>
      </c>
      <c r="D375" s="84">
        <v>82.746286770000012</v>
      </c>
      <c r="E375" s="84">
        <v>-34.110721030000008</v>
      </c>
      <c r="F375" s="84">
        <v>163.64544000000001</v>
      </c>
      <c r="G375" s="85">
        <v>-125.43842208000002</v>
      </c>
      <c r="I375" s="12"/>
    </row>
    <row r="376" spans="1:9" ht="15" customHeight="1" x14ac:dyDescent="0.25">
      <c r="A376" s="83">
        <v>19</v>
      </c>
      <c r="B376" s="84">
        <v>-5.0391935700000001</v>
      </c>
      <c r="C376" s="84">
        <v>173.18853278000003</v>
      </c>
      <c r="D376" s="84">
        <v>134.40288514</v>
      </c>
      <c r="E376" s="84">
        <v>33.381735400000004</v>
      </c>
      <c r="F376" s="84">
        <v>208.88985600000001</v>
      </c>
      <c r="G376" s="85">
        <v>-17.726607229999995</v>
      </c>
      <c r="I376" s="12"/>
    </row>
    <row r="377" spans="1:9" ht="15" customHeight="1" x14ac:dyDescent="0.25">
      <c r="A377" s="83">
        <v>20</v>
      </c>
      <c r="B377" s="84">
        <v>-8.9735385000000001</v>
      </c>
      <c r="C377" s="84">
        <v>171.55637911999997</v>
      </c>
      <c r="D377" s="84">
        <v>128.92488076000001</v>
      </c>
      <c r="E377" s="84">
        <v>30.58836573</v>
      </c>
      <c r="F377" s="84">
        <v>193.64889600000004</v>
      </c>
      <c r="G377" s="85">
        <v>-27.034398520000003</v>
      </c>
      <c r="I377" s="12"/>
    </row>
    <row r="378" spans="1:9" ht="15" customHeight="1" x14ac:dyDescent="0.25">
      <c r="A378" s="83">
        <v>21</v>
      </c>
      <c r="B378" s="84">
        <v>-8.4161548200000009</v>
      </c>
      <c r="C378" s="84">
        <v>158.88306090999998</v>
      </c>
      <c r="D378" s="84">
        <v>113.96548299</v>
      </c>
      <c r="E378" s="84">
        <v>22.008269460000001</v>
      </c>
      <c r="F378" s="84">
        <v>185.92896000000002</v>
      </c>
      <c r="G378" s="85">
        <v>-59.619409470000008</v>
      </c>
      <c r="I378" s="12"/>
    </row>
    <row r="379" spans="1:9" ht="15" customHeight="1" x14ac:dyDescent="0.25">
      <c r="A379" s="83">
        <v>22</v>
      </c>
      <c r="B379" s="84">
        <v>-4.3008537299999992</v>
      </c>
      <c r="C379" s="84">
        <v>141.46443336999999</v>
      </c>
      <c r="D379" s="84">
        <v>104.15943294</v>
      </c>
      <c r="E379" s="84">
        <v>2.9030400800000002</v>
      </c>
      <c r="F379" s="84">
        <v>195.35040000000001</v>
      </c>
      <c r="G379" s="85">
        <v>-52.643081840000008</v>
      </c>
      <c r="I379" s="12"/>
    </row>
    <row r="380" spans="1:9" ht="15" customHeight="1" x14ac:dyDescent="0.25">
      <c r="A380" s="83">
        <v>23</v>
      </c>
      <c r="B380" s="84">
        <v>2.3596876599999996</v>
      </c>
      <c r="C380" s="84">
        <v>101.0714692</v>
      </c>
      <c r="D380" s="84">
        <v>64.065223869999997</v>
      </c>
      <c r="E380" s="84">
        <v>-48.722689469999999</v>
      </c>
      <c r="F380" s="84">
        <v>133.749504</v>
      </c>
      <c r="G380" s="85">
        <v>-86.741544300000001</v>
      </c>
      <c r="I380" s="12"/>
    </row>
    <row r="381" spans="1:9" ht="15.75" customHeight="1" x14ac:dyDescent="0.25">
      <c r="A381" s="86">
        <v>24</v>
      </c>
      <c r="B381" s="84">
        <v>32.92869863</v>
      </c>
      <c r="C381" s="84">
        <v>61.619477109999991</v>
      </c>
      <c r="D381" s="84">
        <v>-23.128681569999998</v>
      </c>
      <c r="E381" s="84">
        <v>-93.364994830000001</v>
      </c>
      <c r="F381" s="84">
        <v>-41.682816000000003</v>
      </c>
      <c r="G381" s="84">
        <v>149.55558798999996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94</v>
      </c>
      <c r="B385" s="5" t="s">
        <v>95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96</v>
      </c>
      <c r="E387" s="89" t="s">
        <v>97</v>
      </c>
      <c r="F387" s="40"/>
      <c r="G387" s="40"/>
      <c r="I387" s="12"/>
    </row>
    <row r="388" spans="1:9" ht="15.75" customHeight="1" x14ac:dyDescent="0.25">
      <c r="A388" s="10"/>
      <c r="C388" s="90" t="s">
        <v>98</v>
      </c>
      <c r="D388" s="91" t="s">
        <v>99</v>
      </c>
      <c r="E388" s="92" t="s">
        <v>100</v>
      </c>
      <c r="F388" s="40"/>
      <c r="G388" s="40"/>
      <c r="I388" s="12"/>
    </row>
    <row r="389" spans="1:9" ht="15.75" customHeight="1" x14ac:dyDescent="0.25">
      <c r="A389" s="10"/>
      <c r="C389" s="93" t="s">
        <v>101</v>
      </c>
      <c r="D389" s="91" t="s">
        <v>99</v>
      </c>
      <c r="E389" s="92" t="s">
        <v>100</v>
      </c>
      <c r="F389" s="40"/>
      <c r="G389" s="40"/>
      <c r="I389" s="12"/>
    </row>
    <row r="390" spans="1:9" ht="15.75" customHeight="1" x14ac:dyDescent="0.25">
      <c r="A390" s="10"/>
      <c r="C390" s="93" t="s">
        <v>102</v>
      </c>
      <c r="D390" s="91" t="s">
        <v>99</v>
      </c>
      <c r="E390" s="92" t="s">
        <v>100</v>
      </c>
      <c r="F390" s="40"/>
      <c r="G390" s="40"/>
      <c r="I390" s="12"/>
    </row>
    <row r="391" spans="1:9" ht="15.75" customHeight="1" x14ac:dyDescent="0.25">
      <c r="A391" s="10"/>
      <c r="C391" s="93" t="s">
        <v>103</v>
      </c>
      <c r="D391" s="91" t="s">
        <v>99</v>
      </c>
      <c r="E391" s="92" t="s">
        <v>104</v>
      </c>
      <c r="F391" s="40"/>
      <c r="G391" s="40"/>
      <c r="I391" s="12"/>
    </row>
    <row r="392" spans="1:9" ht="15.75" customHeight="1" x14ac:dyDescent="0.25">
      <c r="A392" s="10"/>
      <c r="C392" s="94" t="s">
        <v>105</v>
      </c>
      <c r="D392" s="95" t="s">
        <v>99</v>
      </c>
      <c r="E392" s="96" t="s">
        <v>104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106</v>
      </c>
      <c r="B394" s="65" t="s">
        <v>107</v>
      </c>
      <c r="C394" s="66"/>
      <c r="D394" s="66"/>
      <c r="E394" s="66"/>
      <c r="F394" s="66"/>
      <c r="G394" s="67"/>
      <c r="H394" s="8" t="s">
        <v>82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108</v>
      </c>
      <c r="B396" s="65" t="s">
        <v>109</v>
      </c>
      <c r="C396" s="66"/>
      <c r="D396" s="66"/>
      <c r="E396" s="66"/>
      <c r="F396" s="66"/>
      <c r="G396" s="67"/>
      <c r="H396" s="8" t="s">
        <v>82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82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112</v>
      </c>
      <c r="B400" s="65" t="s">
        <v>113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114</v>
      </c>
      <c r="D402" s="100" t="s">
        <v>115</v>
      </c>
      <c r="E402" s="101" t="s">
        <v>97</v>
      </c>
      <c r="F402" s="102" t="s">
        <v>51</v>
      </c>
      <c r="G402" s="101" t="s">
        <v>116</v>
      </c>
      <c r="I402" s="37"/>
    </row>
    <row r="403" spans="1:9" ht="15.75" customHeight="1" x14ac:dyDescent="0.25">
      <c r="A403" s="97"/>
      <c r="B403" s="103"/>
      <c r="C403" s="104" t="s">
        <v>117</v>
      </c>
      <c r="D403" s="105">
        <v>500</v>
      </c>
      <c r="E403" s="29">
        <v>220</v>
      </c>
      <c r="F403" s="63" t="s">
        <v>118</v>
      </c>
      <c r="G403" s="21" t="s">
        <v>69</v>
      </c>
      <c r="I403" s="37"/>
    </row>
    <row r="404" spans="1:9" ht="15.75" customHeight="1" x14ac:dyDescent="0.25">
      <c r="A404" s="97"/>
      <c r="B404" s="103"/>
      <c r="C404" s="104" t="s">
        <v>119</v>
      </c>
      <c r="D404" s="105">
        <v>600</v>
      </c>
      <c r="E404" s="29">
        <v>220</v>
      </c>
      <c r="F404" s="63" t="s">
        <v>118</v>
      </c>
      <c r="G404" s="21" t="s">
        <v>69</v>
      </c>
      <c r="I404" s="37"/>
    </row>
    <row r="405" spans="1:9" ht="15.75" customHeight="1" x14ac:dyDescent="0.25">
      <c r="A405" s="97"/>
      <c r="B405" s="103"/>
      <c r="C405" s="106" t="s">
        <v>120</v>
      </c>
      <c r="D405" s="105">
        <v>250</v>
      </c>
      <c r="E405" s="29">
        <v>220</v>
      </c>
      <c r="F405" s="63" t="s">
        <v>118</v>
      </c>
      <c r="G405" s="21" t="s">
        <v>69</v>
      </c>
      <c r="I405" s="37"/>
    </row>
    <row r="406" spans="1:9" ht="15.75" customHeight="1" x14ac:dyDescent="0.25">
      <c r="A406" s="97"/>
      <c r="B406" s="103"/>
      <c r="C406" s="106" t="s">
        <v>121</v>
      </c>
      <c r="D406" s="105">
        <v>28</v>
      </c>
      <c r="E406" s="29">
        <v>220</v>
      </c>
      <c r="F406" s="63" t="s">
        <v>118</v>
      </c>
      <c r="G406" s="21" t="s">
        <v>69</v>
      </c>
      <c r="I406" s="12"/>
    </row>
    <row r="407" spans="1:9" ht="15.75" customHeight="1" x14ac:dyDescent="0.25">
      <c r="A407" s="97"/>
      <c r="B407" s="103"/>
      <c r="C407" s="106" t="s">
        <v>122</v>
      </c>
      <c r="D407" s="105">
        <v>72</v>
      </c>
      <c r="E407" s="29">
        <v>220</v>
      </c>
      <c r="F407" s="63" t="s">
        <v>118</v>
      </c>
      <c r="G407" s="21" t="s">
        <v>69</v>
      </c>
      <c r="I407" s="12"/>
    </row>
    <row r="408" spans="1:9" ht="15.75" customHeight="1" x14ac:dyDescent="0.25">
      <c r="A408" s="97"/>
      <c r="B408" s="103"/>
      <c r="C408" s="106" t="s">
        <v>123</v>
      </c>
      <c r="D408" s="105">
        <v>180</v>
      </c>
      <c r="E408" s="29">
        <v>220</v>
      </c>
      <c r="F408" s="63" t="s">
        <v>118</v>
      </c>
      <c r="G408" s="21" t="s">
        <v>69</v>
      </c>
      <c r="I408" s="12"/>
    </row>
    <row r="409" spans="1:9" ht="15.75" customHeight="1" x14ac:dyDescent="0.25">
      <c r="A409" s="97"/>
      <c r="B409" s="103"/>
      <c r="C409" s="106" t="s">
        <v>124</v>
      </c>
      <c r="D409" s="105">
        <v>97</v>
      </c>
      <c r="E409" s="29">
        <v>220</v>
      </c>
      <c r="F409" s="63" t="s">
        <v>392</v>
      </c>
      <c r="G409" s="21" t="s">
        <v>69</v>
      </c>
      <c r="I409" s="12"/>
    </row>
    <row r="410" spans="1:9" ht="15.75" customHeight="1" x14ac:dyDescent="0.25">
      <c r="A410" s="97"/>
      <c r="B410" s="103"/>
      <c r="C410" s="106" t="s">
        <v>393</v>
      </c>
      <c r="D410" s="105">
        <v>140</v>
      </c>
      <c r="E410" s="29">
        <v>220</v>
      </c>
      <c r="F410" s="63" t="s">
        <v>394</v>
      </c>
      <c r="G410" s="21" t="s">
        <v>69</v>
      </c>
      <c r="I410" s="12"/>
    </row>
    <row r="411" spans="1:9" ht="15.75" customHeight="1" x14ac:dyDescent="0.25">
      <c r="A411" s="97"/>
      <c r="B411" s="103"/>
      <c r="C411" s="106" t="s">
        <v>125</v>
      </c>
      <c r="D411" s="105">
        <v>48.2</v>
      </c>
      <c r="E411" s="29">
        <v>110</v>
      </c>
      <c r="F411" s="63" t="s">
        <v>118</v>
      </c>
      <c r="G411" s="21" t="s">
        <v>69</v>
      </c>
      <c r="I411" s="12"/>
    </row>
    <row r="412" spans="1:9" ht="15.75" customHeight="1" x14ac:dyDescent="0.25">
      <c r="A412" s="97"/>
      <c r="B412" s="103"/>
      <c r="C412" s="106" t="s">
        <v>126</v>
      </c>
      <c r="D412" s="105">
        <v>71.569999999999993</v>
      </c>
      <c r="E412" s="29">
        <v>110</v>
      </c>
      <c r="F412" s="63" t="s">
        <v>118</v>
      </c>
      <c r="G412" s="21" t="s">
        <v>69</v>
      </c>
      <c r="I412" s="12"/>
    </row>
    <row r="413" spans="1:9" ht="15.75" customHeight="1" x14ac:dyDescent="0.25">
      <c r="A413" s="97"/>
      <c r="B413" s="103"/>
      <c r="C413" s="106" t="s">
        <v>127</v>
      </c>
      <c r="D413" s="105">
        <v>25</v>
      </c>
      <c r="E413" s="29">
        <v>110</v>
      </c>
      <c r="F413" s="63" t="s">
        <v>118</v>
      </c>
      <c r="G413" s="21" t="s">
        <v>69</v>
      </c>
      <c r="I413" s="12"/>
    </row>
    <row r="414" spans="1:9" ht="15" customHeight="1" x14ac:dyDescent="0.25">
      <c r="A414" s="97"/>
      <c r="B414" s="103"/>
      <c r="C414" s="106" t="s">
        <v>128</v>
      </c>
      <c r="D414" s="105">
        <v>24</v>
      </c>
      <c r="E414" s="29">
        <v>110</v>
      </c>
      <c r="F414" s="63" t="s">
        <v>118</v>
      </c>
      <c r="G414" s="21" t="s">
        <v>69</v>
      </c>
      <c r="I414" s="12"/>
    </row>
    <row r="415" spans="1:9" ht="15.75" customHeight="1" x14ac:dyDescent="0.25">
      <c r="A415" s="97"/>
      <c r="B415" s="103"/>
      <c r="C415" s="106" t="s">
        <v>129</v>
      </c>
      <c r="D415" s="105">
        <v>27.5</v>
      </c>
      <c r="E415" s="29">
        <v>110</v>
      </c>
      <c r="F415" s="63" t="s">
        <v>118</v>
      </c>
      <c r="G415" s="21" t="s">
        <v>69</v>
      </c>
      <c r="I415" s="12"/>
    </row>
    <row r="416" spans="1:9" ht="15.75" customHeight="1" x14ac:dyDescent="0.25">
      <c r="A416" s="97"/>
      <c r="B416" s="103"/>
      <c r="C416" s="106" t="s">
        <v>130</v>
      </c>
      <c r="D416" s="105">
        <v>11</v>
      </c>
      <c r="E416" s="29">
        <v>110</v>
      </c>
      <c r="F416" s="63" t="s">
        <v>118</v>
      </c>
      <c r="G416" s="21" t="s">
        <v>69</v>
      </c>
      <c r="I416" s="12"/>
    </row>
    <row r="417" spans="1:9" ht="15.75" customHeight="1" x14ac:dyDescent="0.25">
      <c r="A417" s="97"/>
      <c r="B417" s="103"/>
      <c r="C417" s="106" t="s">
        <v>131</v>
      </c>
      <c r="D417" s="105">
        <v>2.5</v>
      </c>
      <c r="E417" s="29">
        <v>110</v>
      </c>
      <c r="F417" s="63" t="s">
        <v>118</v>
      </c>
      <c r="G417" s="21" t="s">
        <v>69</v>
      </c>
      <c r="I417" s="12"/>
    </row>
    <row r="418" spans="1:9" ht="15.75" customHeight="1" x14ac:dyDescent="0.25">
      <c r="A418" s="97"/>
      <c r="B418" s="103"/>
      <c r="C418" s="106" t="s">
        <v>132</v>
      </c>
      <c r="D418" s="105">
        <v>8.8000000000000007</v>
      </c>
      <c r="E418" s="29">
        <v>110</v>
      </c>
      <c r="F418" s="63" t="s">
        <v>118</v>
      </c>
      <c r="G418" s="21" t="s">
        <v>69</v>
      </c>
      <c r="I418" s="12"/>
    </row>
    <row r="419" spans="1:9" ht="15" customHeight="1" x14ac:dyDescent="0.25">
      <c r="A419" s="97"/>
      <c r="B419" s="103"/>
      <c r="C419" s="106" t="s">
        <v>133</v>
      </c>
      <c r="D419" s="105">
        <v>13.26</v>
      </c>
      <c r="E419" s="29">
        <v>110</v>
      </c>
      <c r="F419" s="63" t="s">
        <v>118</v>
      </c>
      <c r="G419" s="21" t="s">
        <v>69</v>
      </c>
      <c r="I419" s="12"/>
    </row>
    <row r="420" spans="1:9" ht="15.75" customHeight="1" x14ac:dyDescent="0.25">
      <c r="A420" s="97"/>
      <c r="B420" s="103"/>
      <c r="C420" s="106" t="s">
        <v>134</v>
      </c>
      <c r="D420" s="105">
        <v>16.21</v>
      </c>
      <c r="E420" s="29">
        <v>110</v>
      </c>
      <c r="F420" s="63" t="s">
        <v>118</v>
      </c>
      <c r="G420" s="21" t="s">
        <v>69</v>
      </c>
      <c r="I420" s="12"/>
    </row>
    <row r="421" spans="1:9" ht="15" customHeight="1" x14ac:dyDescent="0.25">
      <c r="A421" s="97"/>
      <c r="B421" s="103"/>
      <c r="C421" s="106" t="s">
        <v>135</v>
      </c>
      <c r="D421" s="105">
        <v>10.35</v>
      </c>
      <c r="E421" s="29">
        <v>110</v>
      </c>
      <c r="F421" s="63" t="s">
        <v>118</v>
      </c>
      <c r="G421" s="21" t="s">
        <v>69</v>
      </c>
      <c r="I421" s="12"/>
    </row>
    <row r="422" spans="1:9" ht="15" customHeight="1" x14ac:dyDescent="0.25">
      <c r="A422" s="97"/>
      <c r="B422" s="103"/>
      <c r="C422" s="106" t="s">
        <v>136</v>
      </c>
      <c r="D422" s="105">
        <v>30.78</v>
      </c>
      <c r="E422" s="29">
        <v>110</v>
      </c>
      <c r="F422" s="63" t="s">
        <v>118</v>
      </c>
      <c r="G422" s="21" t="s">
        <v>69</v>
      </c>
      <c r="I422" s="12"/>
    </row>
    <row r="423" spans="1:9" ht="15" customHeight="1" x14ac:dyDescent="0.25">
      <c r="A423" s="97"/>
      <c r="B423" s="103"/>
      <c r="C423" s="106" t="s">
        <v>137</v>
      </c>
      <c r="D423" s="105">
        <v>11.3</v>
      </c>
      <c r="E423" s="29">
        <v>110</v>
      </c>
      <c r="F423" s="63" t="s">
        <v>118</v>
      </c>
      <c r="G423" s="21" t="s">
        <v>69</v>
      </c>
      <c r="I423" s="12"/>
    </row>
    <row r="424" spans="1:9" ht="15" customHeight="1" x14ac:dyDescent="0.25">
      <c r="A424" s="97"/>
      <c r="B424" s="103"/>
      <c r="C424" s="106" t="s">
        <v>138</v>
      </c>
      <c r="D424" s="105">
        <v>25</v>
      </c>
      <c r="E424" s="29">
        <v>110</v>
      </c>
      <c r="F424" s="63" t="s">
        <v>118</v>
      </c>
      <c r="G424" s="21" t="s">
        <v>69</v>
      </c>
      <c r="I424" s="12"/>
    </row>
    <row r="425" spans="1:9" ht="15" customHeight="1" x14ac:dyDescent="0.25">
      <c r="A425" s="97"/>
      <c r="B425" s="103"/>
      <c r="C425" s="106" t="s">
        <v>139</v>
      </c>
      <c r="D425" s="105">
        <v>8.25</v>
      </c>
      <c r="E425" s="29">
        <v>110</v>
      </c>
      <c r="F425" s="63" t="s">
        <v>118</v>
      </c>
      <c r="G425" s="21" t="s">
        <v>69</v>
      </c>
      <c r="I425" s="12"/>
    </row>
    <row r="426" spans="1:9" ht="15.75" customHeight="1" x14ac:dyDescent="0.25">
      <c r="A426" s="97"/>
      <c r="B426" s="103"/>
      <c r="C426" s="106" t="s">
        <v>140</v>
      </c>
      <c r="D426" s="105">
        <v>11.34</v>
      </c>
      <c r="E426" s="29">
        <v>110</v>
      </c>
      <c r="F426" s="63" t="s">
        <v>118</v>
      </c>
      <c r="G426" s="21" t="s">
        <v>69</v>
      </c>
      <c r="I426" s="12"/>
    </row>
    <row r="427" spans="1:9" ht="15.75" customHeight="1" x14ac:dyDescent="0.25">
      <c r="A427" s="97"/>
      <c r="B427" s="103"/>
      <c r="C427" s="106" t="s">
        <v>141</v>
      </c>
      <c r="D427" s="105">
        <v>9.35</v>
      </c>
      <c r="E427" s="29">
        <v>110</v>
      </c>
      <c r="F427" s="63" t="s">
        <v>118</v>
      </c>
      <c r="G427" s="21" t="s">
        <v>69</v>
      </c>
      <c r="I427" s="12"/>
    </row>
    <row r="428" spans="1:9" ht="15.75" customHeight="1" x14ac:dyDescent="0.25">
      <c r="A428" s="97"/>
      <c r="B428" s="103"/>
      <c r="C428" s="106" t="s">
        <v>142</v>
      </c>
      <c r="D428" s="105">
        <v>6</v>
      </c>
      <c r="E428" s="29">
        <v>110</v>
      </c>
      <c r="F428" s="63" t="s">
        <v>118</v>
      </c>
      <c r="G428" s="21" t="s">
        <v>69</v>
      </c>
      <c r="I428" s="12"/>
    </row>
    <row r="429" spans="1:9" ht="15.75" customHeight="1" x14ac:dyDescent="0.25">
      <c r="A429" s="97"/>
      <c r="B429" s="103"/>
      <c r="C429" s="106" t="s">
        <v>143</v>
      </c>
      <c r="D429" s="105">
        <v>15</v>
      </c>
      <c r="E429" s="29">
        <v>110</v>
      </c>
      <c r="F429" s="63" t="s">
        <v>118</v>
      </c>
      <c r="G429" s="21" t="s">
        <v>69</v>
      </c>
      <c r="I429" s="12"/>
    </row>
    <row r="430" spans="1:9" ht="15.75" customHeight="1" x14ac:dyDescent="0.25">
      <c r="A430" s="97"/>
      <c r="B430" s="103"/>
      <c r="C430" s="106" t="s">
        <v>144</v>
      </c>
      <c r="D430" s="105">
        <v>14.2</v>
      </c>
      <c r="E430" s="29">
        <v>110</v>
      </c>
      <c r="F430" s="63" t="s">
        <v>118</v>
      </c>
      <c r="G430" s="21" t="s">
        <v>69</v>
      </c>
      <c r="I430" s="12"/>
    </row>
    <row r="431" spans="1:9" ht="15.75" customHeight="1" x14ac:dyDescent="0.25">
      <c r="A431" s="97"/>
      <c r="B431" s="103"/>
      <c r="C431" s="106" t="s">
        <v>145</v>
      </c>
      <c r="D431" s="105">
        <v>8</v>
      </c>
      <c r="E431" s="29">
        <v>110</v>
      </c>
      <c r="F431" s="63" t="s">
        <v>118</v>
      </c>
      <c r="G431" s="21" t="s">
        <v>69</v>
      </c>
      <c r="I431" s="12"/>
    </row>
    <row r="432" spans="1:9" ht="15.75" customHeight="1" x14ac:dyDescent="0.25">
      <c r="A432" s="97"/>
      <c r="B432" s="103"/>
      <c r="C432" s="106" t="s">
        <v>146</v>
      </c>
      <c r="D432" s="105">
        <v>6.1</v>
      </c>
      <c r="E432" s="29">
        <v>110</v>
      </c>
      <c r="F432" s="63" t="s">
        <v>118</v>
      </c>
      <c r="G432" s="21" t="s">
        <v>69</v>
      </c>
      <c r="I432" s="12"/>
    </row>
    <row r="433" spans="1:9" ht="15.75" customHeight="1" x14ac:dyDescent="0.25">
      <c r="A433" s="97"/>
      <c r="B433" s="103"/>
      <c r="C433" s="106" t="s">
        <v>147</v>
      </c>
      <c r="D433" s="105">
        <v>2.2999999999999998</v>
      </c>
      <c r="E433" s="29">
        <v>110</v>
      </c>
      <c r="F433" s="63" t="s">
        <v>118</v>
      </c>
      <c r="G433" s="21" t="s">
        <v>69</v>
      </c>
      <c r="I433" s="12"/>
    </row>
    <row r="434" spans="1:9" ht="15.75" customHeight="1" x14ac:dyDescent="0.25">
      <c r="A434" s="97"/>
      <c r="B434" s="103"/>
      <c r="C434" s="106" t="s">
        <v>148</v>
      </c>
      <c r="D434" s="105">
        <v>15</v>
      </c>
      <c r="E434" s="29">
        <v>110</v>
      </c>
      <c r="F434" s="63" t="s">
        <v>118</v>
      </c>
      <c r="G434" s="21" t="s">
        <v>69</v>
      </c>
      <c r="I434" s="12"/>
    </row>
    <row r="435" spans="1:9" ht="15.75" customHeight="1" x14ac:dyDescent="0.25">
      <c r="A435" s="97"/>
      <c r="B435" s="103"/>
      <c r="C435" s="106" t="s">
        <v>149</v>
      </c>
      <c r="D435" s="105">
        <v>2.2999999999999998</v>
      </c>
      <c r="E435" s="29">
        <v>110</v>
      </c>
      <c r="F435" s="63" t="s">
        <v>118</v>
      </c>
      <c r="G435" s="21" t="s">
        <v>69</v>
      </c>
      <c r="I435" s="12"/>
    </row>
    <row r="436" spans="1:9" ht="15.75" customHeight="1" x14ac:dyDescent="0.25">
      <c r="A436" s="97"/>
      <c r="B436" s="103"/>
      <c r="C436" s="106" t="s">
        <v>150</v>
      </c>
      <c r="D436" s="105">
        <v>4.5999999999999996</v>
      </c>
      <c r="E436" s="29">
        <v>110</v>
      </c>
      <c r="F436" s="63" t="s">
        <v>118</v>
      </c>
      <c r="G436" s="21" t="s">
        <v>69</v>
      </c>
      <c r="I436" s="12"/>
    </row>
    <row r="437" spans="1:9" ht="15.75" customHeight="1" x14ac:dyDescent="0.25">
      <c r="A437" s="97"/>
      <c r="B437" s="103"/>
      <c r="C437" s="106" t="s">
        <v>151</v>
      </c>
      <c r="D437" s="105">
        <v>14.9</v>
      </c>
      <c r="E437" s="29">
        <v>110</v>
      </c>
      <c r="F437" s="63" t="s">
        <v>118</v>
      </c>
      <c r="G437" s="21" t="s">
        <v>69</v>
      </c>
      <c r="I437" s="12"/>
    </row>
    <row r="438" spans="1:9" ht="15.75" customHeight="1" x14ac:dyDescent="0.25">
      <c r="A438" s="97"/>
      <c r="B438" s="103"/>
      <c r="C438" s="106" t="s">
        <v>152</v>
      </c>
      <c r="D438" s="105">
        <v>5.2</v>
      </c>
      <c r="E438" s="29">
        <v>110</v>
      </c>
      <c r="F438" s="63" t="s">
        <v>118</v>
      </c>
      <c r="G438" s="21" t="s">
        <v>69</v>
      </c>
      <c r="I438" s="12"/>
    </row>
    <row r="439" spans="1:9" ht="15.75" customHeight="1" x14ac:dyDescent="0.25">
      <c r="A439" s="97"/>
      <c r="B439" s="103"/>
      <c r="C439" s="106" t="s">
        <v>153</v>
      </c>
      <c r="D439" s="105">
        <v>20.52</v>
      </c>
      <c r="E439" s="29">
        <v>110</v>
      </c>
      <c r="F439" s="63" t="s">
        <v>118</v>
      </c>
      <c r="G439" s="21" t="s">
        <v>69</v>
      </c>
      <c r="I439" s="12"/>
    </row>
    <row r="440" spans="1:9" ht="15.75" customHeight="1" x14ac:dyDescent="0.25">
      <c r="A440" s="97"/>
      <c r="B440" s="103"/>
      <c r="C440" s="106" t="s">
        <v>154</v>
      </c>
      <c r="D440" s="105">
        <v>5.2</v>
      </c>
      <c r="E440" s="29">
        <v>110</v>
      </c>
      <c r="F440" s="63" t="s">
        <v>118</v>
      </c>
      <c r="G440" s="21" t="s">
        <v>69</v>
      </c>
      <c r="I440" s="12"/>
    </row>
    <row r="441" spans="1:9" ht="15.75" customHeight="1" x14ac:dyDescent="0.25">
      <c r="A441" s="97"/>
      <c r="B441" s="103"/>
      <c r="C441" s="106" t="s">
        <v>155</v>
      </c>
      <c r="D441" s="105">
        <v>2.7</v>
      </c>
      <c r="E441" s="29">
        <v>110</v>
      </c>
      <c r="F441" s="63" t="s">
        <v>118</v>
      </c>
      <c r="G441" s="21" t="s">
        <v>69</v>
      </c>
      <c r="I441" s="12"/>
    </row>
    <row r="442" spans="1:9" ht="15.75" customHeight="1" x14ac:dyDescent="0.25">
      <c r="A442" s="97"/>
      <c r="B442" s="103"/>
      <c r="C442" s="106" t="s">
        <v>156</v>
      </c>
      <c r="D442" s="105">
        <v>7.5</v>
      </c>
      <c r="E442" s="29">
        <v>110</v>
      </c>
      <c r="F442" s="63" t="s">
        <v>118</v>
      </c>
      <c r="G442" s="21" t="s">
        <v>69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157</v>
      </c>
      <c r="B444" s="65" t="s">
        <v>158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45386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159</v>
      </c>
      <c r="I447" s="12"/>
    </row>
    <row r="448" spans="1:9" ht="15.75" customHeight="1" x14ac:dyDescent="0.25">
      <c r="A448" s="10"/>
      <c r="D448" s="28" t="s">
        <v>160</v>
      </c>
      <c r="E448" s="108">
        <v>499.79</v>
      </c>
      <c r="I448" s="12"/>
    </row>
    <row r="449" spans="1:9" ht="15.75" customHeight="1" x14ac:dyDescent="0.25">
      <c r="A449" s="10"/>
      <c r="D449" s="28" t="s">
        <v>161</v>
      </c>
      <c r="E449" s="108">
        <v>439.75</v>
      </c>
      <c r="I449" s="12"/>
    </row>
    <row r="450" spans="1:9" ht="15.75" customHeight="1" x14ac:dyDescent="0.25">
      <c r="A450" s="10"/>
      <c r="D450" s="28" t="s">
        <v>162</v>
      </c>
      <c r="E450" s="108">
        <v>468.72</v>
      </c>
      <c r="I450" s="12"/>
    </row>
    <row r="451" spans="1:9" ht="15.75" customHeight="1" x14ac:dyDescent="0.25">
      <c r="A451" s="10"/>
      <c r="D451" s="28" t="s">
        <v>163</v>
      </c>
      <c r="E451" s="108">
        <v>464.71</v>
      </c>
      <c r="I451" s="12"/>
    </row>
    <row r="452" spans="1:9" ht="15.75" customHeight="1" x14ac:dyDescent="0.25">
      <c r="A452" s="10"/>
      <c r="D452" s="28" t="s">
        <v>164</v>
      </c>
      <c r="E452" s="108">
        <v>455.73</v>
      </c>
      <c r="I452" s="12"/>
    </row>
    <row r="453" spans="1:9" ht="15.75" customHeight="1" x14ac:dyDescent="0.25">
      <c r="A453" s="10"/>
      <c r="D453" s="28" t="s">
        <v>165</v>
      </c>
      <c r="E453" s="108">
        <v>445.58</v>
      </c>
      <c r="I453" s="12"/>
    </row>
    <row r="454" spans="1:9" ht="15.75" customHeight="1" x14ac:dyDescent="0.25">
      <c r="A454" s="10"/>
      <c r="D454" s="28" t="s">
        <v>166</v>
      </c>
      <c r="E454" s="108">
        <v>683.81</v>
      </c>
      <c r="I454" s="12"/>
    </row>
    <row r="455" spans="1:9" x14ac:dyDescent="0.25">
      <c r="A455" s="10"/>
      <c r="D455" s="28" t="s">
        <v>167</v>
      </c>
      <c r="E455" s="108">
        <v>818.33</v>
      </c>
      <c r="I455" s="12"/>
    </row>
    <row r="456" spans="1:9" x14ac:dyDescent="0.25">
      <c r="A456" s="10"/>
      <c r="D456" s="28" t="s">
        <v>168</v>
      </c>
      <c r="E456" s="108">
        <v>838.38</v>
      </c>
      <c r="I456" s="12"/>
    </row>
    <row r="457" spans="1:9" x14ac:dyDescent="0.25">
      <c r="A457" s="10"/>
      <c r="D457" s="28" t="s">
        <v>169</v>
      </c>
      <c r="E457" s="108">
        <v>841.14</v>
      </c>
      <c r="I457" s="12"/>
    </row>
    <row r="458" spans="1:9" x14ac:dyDescent="0.25">
      <c r="A458" s="10"/>
      <c r="D458" s="28" t="s">
        <v>170</v>
      </c>
      <c r="E458" s="108">
        <v>588.67999999999995</v>
      </c>
      <c r="I458" s="12"/>
    </row>
    <row r="459" spans="1:9" x14ac:dyDescent="0.25">
      <c r="A459" s="10"/>
      <c r="D459" s="28" t="s">
        <v>171</v>
      </c>
      <c r="E459" s="108">
        <v>536.57000000000005</v>
      </c>
      <c r="I459" s="12"/>
    </row>
    <row r="460" spans="1:9" x14ac:dyDescent="0.25">
      <c r="A460" s="10"/>
      <c r="D460" s="28" t="s">
        <v>172</v>
      </c>
      <c r="E460" s="108">
        <v>516.52</v>
      </c>
      <c r="I460" s="12"/>
    </row>
    <row r="461" spans="1:9" x14ac:dyDescent="0.25">
      <c r="A461" s="10"/>
      <c r="D461" s="28" t="s">
        <v>173</v>
      </c>
      <c r="E461" s="108">
        <v>555.14</v>
      </c>
      <c r="I461" s="12"/>
    </row>
    <row r="462" spans="1:9" x14ac:dyDescent="0.25">
      <c r="A462" s="10"/>
      <c r="D462" s="28" t="s">
        <v>174</v>
      </c>
      <c r="E462" s="108">
        <v>663.96</v>
      </c>
      <c r="I462" s="12"/>
    </row>
    <row r="463" spans="1:9" x14ac:dyDescent="0.25">
      <c r="A463" s="10"/>
      <c r="D463" s="28" t="s">
        <v>175</v>
      </c>
      <c r="E463" s="108">
        <v>581.46</v>
      </c>
      <c r="I463" s="12"/>
    </row>
    <row r="464" spans="1:9" x14ac:dyDescent="0.25">
      <c r="A464" s="10"/>
      <c r="D464" s="28" t="s">
        <v>176</v>
      </c>
      <c r="E464" s="108">
        <v>757.82</v>
      </c>
      <c r="I464" s="12"/>
    </row>
    <row r="465" spans="1:9" x14ac:dyDescent="0.25">
      <c r="A465" s="10"/>
      <c r="D465" s="28" t="s">
        <v>177</v>
      </c>
      <c r="E465" s="108">
        <v>874.99</v>
      </c>
      <c r="I465" s="12"/>
    </row>
    <row r="466" spans="1:9" x14ac:dyDescent="0.25">
      <c r="A466" s="10"/>
      <c r="D466" s="28" t="s">
        <v>178</v>
      </c>
      <c r="E466" s="108">
        <v>1309.82</v>
      </c>
      <c r="I466" s="12"/>
    </row>
    <row r="467" spans="1:9" x14ac:dyDescent="0.25">
      <c r="A467" s="10"/>
      <c r="D467" s="28" t="s">
        <v>179</v>
      </c>
      <c r="E467" s="108">
        <v>1321.02</v>
      </c>
      <c r="I467" s="12"/>
    </row>
    <row r="468" spans="1:9" x14ac:dyDescent="0.25">
      <c r="A468" s="10"/>
      <c r="D468" s="28" t="s">
        <v>180</v>
      </c>
      <c r="E468" s="108">
        <v>1316.6</v>
      </c>
      <c r="I468" s="12"/>
    </row>
    <row r="469" spans="1:9" x14ac:dyDescent="0.25">
      <c r="A469" s="10"/>
      <c r="D469" s="28" t="s">
        <v>181</v>
      </c>
      <c r="E469" s="108">
        <v>1220.6600000000001</v>
      </c>
      <c r="I469" s="12"/>
    </row>
    <row r="470" spans="1:9" x14ac:dyDescent="0.25">
      <c r="A470" s="10"/>
      <c r="D470" s="28" t="s">
        <v>182</v>
      </c>
      <c r="E470" s="108">
        <v>1019.95</v>
      </c>
      <c r="I470" s="12"/>
    </row>
    <row r="471" spans="1:9" x14ac:dyDescent="0.25">
      <c r="A471" s="10"/>
      <c r="D471" s="30" t="s">
        <v>183</v>
      </c>
      <c r="E471" s="108">
        <v>855.75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184</v>
      </c>
      <c r="B499" s="5" t="s">
        <v>185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114</v>
      </c>
      <c r="C501" s="99" t="s">
        <v>186</v>
      </c>
      <c r="D501" s="100" t="s">
        <v>115</v>
      </c>
      <c r="E501" s="101" t="s">
        <v>97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117</v>
      </c>
      <c r="C502" s="104">
        <v>1</v>
      </c>
      <c r="D502" s="105">
        <v>125</v>
      </c>
      <c r="E502" s="29">
        <v>220</v>
      </c>
      <c r="F502" s="29" t="s">
        <v>187</v>
      </c>
      <c r="G502" s="63" t="s">
        <v>118</v>
      </c>
      <c r="I502" s="12"/>
    </row>
    <row r="503" spans="1:9" ht="15" customHeight="1" x14ac:dyDescent="0.25">
      <c r="A503" s="10"/>
      <c r="B503" s="104" t="s">
        <v>117</v>
      </c>
      <c r="C503" s="104">
        <v>2</v>
      </c>
      <c r="D503" s="105">
        <v>125</v>
      </c>
      <c r="E503" s="29">
        <v>220</v>
      </c>
      <c r="F503" s="29" t="s">
        <v>187</v>
      </c>
      <c r="G503" s="63" t="s">
        <v>118</v>
      </c>
      <c r="I503" s="12"/>
    </row>
    <row r="504" spans="1:9" ht="15" customHeight="1" x14ac:dyDescent="0.25">
      <c r="A504" s="10"/>
      <c r="B504" s="104" t="s">
        <v>117</v>
      </c>
      <c r="C504" s="104">
        <v>3</v>
      </c>
      <c r="D504" s="105">
        <v>125</v>
      </c>
      <c r="E504" s="29">
        <v>220</v>
      </c>
      <c r="F504" s="29" t="s">
        <v>187</v>
      </c>
      <c r="G504" s="63" t="s">
        <v>118</v>
      </c>
      <c r="I504" s="12"/>
    </row>
    <row r="505" spans="1:9" ht="15" customHeight="1" x14ac:dyDescent="0.25">
      <c r="A505" s="10"/>
      <c r="B505" s="104" t="s">
        <v>117</v>
      </c>
      <c r="C505" s="104">
        <v>4</v>
      </c>
      <c r="D505" s="105">
        <v>125</v>
      </c>
      <c r="E505" s="29">
        <v>220</v>
      </c>
      <c r="F505" s="29" t="s">
        <v>187</v>
      </c>
      <c r="G505" s="63" t="s">
        <v>118</v>
      </c>
      <c r="I505" s="12"/>
    </row>
    <row r="506" spans="1:9" ht="15" customHeight="1" x14ac:dyDescent="0.25">
      <c r="A506" s="10"/>
      <c r="B506" s="104" t="s">
        <v>119</v>
      </c>
      <c r="C506" s="104">
        <v>1</v>
      </c>
      <c r="D506" s="105">
        <v>150</v>
      </c>
      <c r="E506" s="29">
        <v>220</v>
      </c>
      <c r="F506" s="29" t="s">
        <v>187</v>
      </c>
      <c r="G506" s="63" t="s">
        <v>118</v>
      </c>
      <c r="I506" s="12"/>
    </row>
    <row r="507" spans="1:9" ht="15" customHeight="1" x14ac:dyDescent="0.25">
      <c r="A507" s="10"/>
      <c r="B507" s="104" t="s">
        <v>119</v>
      </c>
      <c r="C507" s="104">
        <v>2</v>
      </c>
      <c r="D507" s="105">
        <v>150</v>
      </c>
      <c r="E507" s="29">
        <v>220</v>
      </c>
      <c r="F507" s="29" t="s">
        <v>187</v>
      </c>
      <c r="G507" s="63" t="s">
        <v>118</v>
      </c>
      <c r="I507" s="12"/>
    </row>
    <row r="508" spans="1:9" ht="15" customHeight="1" x14ac:dyDescent="0.25">
      <c r="A508" s="10"/>
      <c r="B508" s="104" t="s">
        <v>119</v>
      </c>
      <c r="C508" s="104">
        <v>3</v>
      </c>
      <c r="D508" s="105">
        <v>150</v>
      </c>
      <c r="E508" s="29">
        <v>220</v>
      </c>
      <c r="F508" s="29" t="s">
        <v>187</v>
      </c>
      <c r="G508" s="63" t="s">
        <v>118</v>
      </c>
      <c r="I508" s="12"/>
    </row>
    <row r="509" spans="1:9" ht="15" customHeight="1" x14ac:dyDescent="0.25">
      <c r="A509" s="10"/>
      <c r="B509" s="104" t="s">
        <v>119</v>
      </c>
      <c r="C509" s="104">
        <v>4</v>
      </c>
      <c r="D509" s="105">
        <v>150</v>
      </c>
      <c r="E509" s="29">
        <v>220</v>
      </c>
      <c r="F509" s="29" t="s">
        <v>187</v>
      </c>
      <c r="G509" s="63" t="s">
        <v>118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188</v>
      </c>
      <c r="B511" s="65" t="s">
        <v>189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190</v>
      </c>
      <c r="B513" s="5" t="s">
        <v>191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192</v>
      </c>
      <c r="C515" s="81" t="s">
        <v>193</v>
      </c>
      <c r="D515" s="81" t="s">
        <v>194</v>
      </c>
      <c r="E515" s="81" t="s">
        <v>195</v>
      </c>
      <c r="F515" s="81" t="s">
        <v>196</v>
      </c>
      <c r="G515" s="81" t="s">
        <v>197</v>
      </c>
      <c r="H515" s="81" t="s">
        <v>198</v>
      </c>
      <c r="I515" s="111" t="s">
        <v>199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0</v>
      </c>
      <c r="G516" s="84">
        <v>0.59573607999999989</v>
      </c>
      <c r="H516" s="84">
        <v>0.52832104000000002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0</v>
      </c>
      <c r="F522" s="84">
        <v>1.3035940199999998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8</v>
      </c>
      <c r="B523" s="84">
        <v>0</v>
      </c>
      <c r="C523" s="84">
        <v>0</v>
      </c>
      <c r="D523" s="84">
        <v>0</v>
      </c>
      <c r="E523" s="84">
        <v>0</v>
      </c>
      <c r="F523" s="84">
        <v>130.29801871999999</v>
      </c>
      <c r="G523" s="84">
        <v>0</v>
      </c>
      <c r="H523" s="84">
        <v>0</v>
      </c>
      <c r="I523" s="113">
        <v>0</v>
      </c>
      <c r="N523" s="114"/>
    </row>
    <row r="524" spans="1:14" x14ac:dyDescent="0.25">
      <c r="A524" s="112">
        <v>9</v>
      </c>
      <c r="B524" s="84">
        <v>0</v>
      </c>
      <c r="C524" s="84">
        <v>0</v>
      </c>
      <c r="D524" s="84">
        <v>0</v>
      </c>
      <c r="E524" s="84">
        <v>0</v>
      </c>
      <c r="F524" s="84">
        <v>118.42871358000001</v>
      </c>
      <c r="G524" s="84">
        <v>0</v>
      </c>
      <c r="H524" s="84">
        <v>0</v>
      </c>
      <c r="I524" s="113">
        <v>0</v>
      </c>
    </row>
    <row r="525" spans="1:14" x14ac:dyDescent="0.25">
      <c r="A525" s="112">
        <v>10</v>
      </c>
      <c r="B525" s="84">
        <v>0</v>
      </c>
      <c r="C525" s="84">
        <v>0</v>
      </c>
      <c r="D525" s="84">
        <v>0</v>
      </c>
      <c r="E525" s="84">
        <v>0</v>
      </c>
      <c r="F525" s="84">
        <v>101.56643753999998</v>
      </c>
      <c r="G525" s="84">
        <v>0</v>
      </c>
      <c r="H525" s="84">
        <v>0</v>
      </c>
      <c r="I525" s="113">
        <v>0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0</v>
      </c>
      <c r="F526" s="84">
        <v>1.3106903399999998</v>
      </c>
      <c r="G526" s="84">
        <v>0</v>
      </c>
      <c r="H526" s="84">
        <v>0</v>
      </c>
      <c r="I526" s="113">
        <v>0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0</v>
      </c>
      <c r="F527" s="84">
        <v>0</v>
      </c>
      <c r="G527" s="84">
        <v>0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0</v>
      </c>
      <c r="F528" s="84">
        <v>0</v>
      </c>
      <c r="G528" s="84">
        <v>0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0</v>
      </c>
      <c r="F529" s="84">
        <v>0</v>
      </c>
      <c r="G529" s="84">
        <v>1.31814148</v>
      </c>
      <c r="H529" s="84">
        <v>0</v>
      </c>
      <c r="I529" s="113">
        <v>0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0</v>
      </c>
      <c r="F530" s="84">
        <v>0</v>
      </c>
      <c r="G530" s="84">
        <v>100.83090394999999</v>
      </c>
      <c r="H530" s="84">
        <v>0</v>
      </c>
      <c r="I530" s="113">
        <v>0</v>
      </c>
    </row>
    <row r="531" spans="1:9" x14ac:dyDescent="0.25">
      <c r="A531" s="112">
        <v>16</v>
      </c>
      <c r="B531" s="84">
        <v>0</v>
      </c>
      <c r="C531" s="84">
        <v>0</v>
      </c>
      <c r="D531" s="84">
        <v>0</v>
      </c>
      <c r="E531" s="84">
        <v>0</v>
      </c>
      <c r="F531" s="84">
        <v>0</v>
      </c>
      <c r="G531" s="84">
        <v>95.370285569999993</v>
      </c>
      <c r="H531" s="84">
        <v>0.94061724000000002</v>
      </c>
      <c r="I531" s="113">
        <v>0</v>
      </c>
    </row>
    <row r="532" spans="1:9" x14ac:dyDescent="0.25">
      <c r="A532" s="112">
        <v>17</v>
      </c>
      <c r="B532" s="84">
        <v>0</v>
      </c>
      <c r="C532" s="84">
        <v>0</v>
      </c>
      <c r="D532" s="84">
        <v>0</v>
      </c>
      <c r="E532" s="84">
        <v>0</v>
      </c>
      <c r="F532" s="84">
        <v>0</v>
      </c>
      <c r="G532" s="84">
        <v>90.150232430000003</v>
      </c>
      <c r="H532" s="84">
        <v>89.475372379999996</v>
      </c>
      <c r="I532" s="113">
        <v>51.544831329999994</v>
      </c>
    </row>
    <row r="533" spans="1:9" x14ac:dyDescent="0.25">
      <c r="A533" s="112">
        <v>18</v>
      </c>
      <c r="B533" s="84">
        <v>0</v>
      </c>
      <c r="C533" s="84">
        <v>0</v>
      </c>
      <c r="D533" s="84">
        <v>0</v>
      </c>
      <c r="E533" s="84">
        <v>0</v>
      </c>
      <c r="F533" s="84">
        <v>1.1829565799999999</v>
      </c>
      <c r="G533" s="84">
        <v>111.45870789</v>
      </c>
      <c r="H533" s="84">
        <v>112.19104813</v>
      </c>
      <c r="I533" s="113">
        <v>91.439633819999997</v>
      </c>
    </row>
    <row r="534" spans="1:9" x14ac:dyDescent="0.25">
      <c r="A534" s="112">
        <v>19</v>
      </c>
      <c r="B534" s="84">
        <v>0</v>
      </c>
      <c r="C534" s="84">
        <v>0</v>
      </c>
      <c r="D534" s="84">
        <v>0</v>
      </c>
      <c r="E534" s="84">
        <v>0</v>
      </c>
      <c r="F534" s="84">
        <v>128.65380132999999</v>
      </c>
      <c r="G534" s="84">
        <v>111.02618715999999</v>
      </c>
      <c r="H534" s="84">
        <v>132.95097803000002</v>
      </c>
      <c r="I534" s="113">
        <v>128.49945636000001</v>
      </c>
    </row>
    <row r="535" spans="1:9" x14ac:dyDescent="0.25">
      <c r="A535" s="112">
        <v>20</v>
      </c>
      <c r="B535" s="84">
        <v>0</v>
      </c>
      <c r="C535" s="84">
        <v>0</v>
      </c>
      <c r="D535" s="84">
        <v>0</v>
      </c>
      <c r="E535" s="84">
        <v>0</v>
      </c>
      <c r="F535" s="84">
        <v>143.69658088</v>
      </c>
      <c r="G535" s="84">
        <v>125.74750342000002</v>
      </c>
      <c r="H535" s="84">
        <v>143.91798607000001</v>
      </c>
      <c r="I535" s="113">
        <v>143.45991860000001</v>
      </c>
    </row>
    <row r="536" spans="1:9" x14ac:dyDescent="0.25">
      <c r="A536" s="112">
        <v>21</v>
      </c>
      <c r="B536" s="84">
        <v>0</v>
      </c>
      <c r="C536" s="84">
        <v>0</v>
      </c>
      <c r="D536" s="84">
        <v>0</v>
      </c>
      <c r="E536" s="84">
        <v>0</v>
      </c>
      <c r="F536" s="84">
        <v>138.82921485999998</v>
      </c>
      <c r="G536" s="84">
        <v>105.66811061</v>
      </c>
      <c r="H536" s="84">
        <v>134.02252239000001</v>
      </c>
      <c r="I536" s="113">
        <v>138.65003278</v>
      </c>
    </row>
    <row r="537" spans="1:9" x14ac:dyDescent="0.25">
      <c r="A537" s="112">
        <v>22</v>
      </c>
      <c r="B537" s="84">
        <v>0</v>
      </c>
      <c r="C537" s="84">
        <v>0</v>
      </c>
      <c r="D537" s="84">
        <v>0</v>
      </c>
      <c r="E537" s="84">
        <v>0</v>
      </c>
      <c r="F537" s="84">
        <v>138.80721627</v>
      </c>
      <c r="G537" s="84">
        <v>94.339190250000016</v>
      </c>
      <c r="H537" s="84">
        <v>135.98926751000002</v>
      </c>
      <c r="I537" s="113">
        <v>118.96909836</v>
      </c>
    </row>
    <row r="538" spans="1:9" x14ac:dyDescent="0.25">
      <c r="A538" s="112">
        <v>23</v>
      </c>
      <c r="B538" s="84">
        <v>0</v>
      </c>
      <c r="C538" s="84">
        <v>0</v>
      </c>
      <c r="D538" s="84">
        <v>0</v>
      </c>
      <c r="E538" s="84">
        <v>0</v>
      </c>
      <c r="F538" s="84">
        <v>138.80189402999997</v>
      </c>
      <c r="G538" s="84">
        <v>105.55031169</v>
      </c>
      <c r="H538" s="84">
        <v>140.88111583999998</v>
      </c>
      <c r="I538" s="113">
        <v>1.6747315599999999</v>
      </c>
    </row>
    <row r="539" spans="1:9" x14ac:dyDescent="0.25">
      <c r="A539" s="115">
        <v>24</v>
      </c>
      <c r="B539" s="116">
        <v>0</v>
      </c>
      <c r="C539" s="116">
        <v>0</v>
      </c>
      <c r="D539" s="116">
        <v>0</v>
      </c>
      <c r="E539" s="116">
        <v>0</v>
      </c>
      <c r="F539" s="116">
        <v>71.193122680000002</v>
      </c>
      <c r="G539" s="116">
        <v>96.631656469999996</v>
      </c>
      <c r="H539" s="116">
        <v>57.292141049999998</v>
      </c>
      <c r="I539" s="117">
        <v>0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200</v>
      </c>
      <c r="B542" s="5" t="s">
        <v>201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202</v>
      </c>
      <c r="B543" s="47" t="s">
        <v>192</v>
      </c>
      <c r="C543" s="47" t="s">
        <v>193</v>
      </c>
      <c r="D543" s="47" t="s">
        <v>194</v>
      </c>
      <c r="E543" s="47" t="s">
        <v>195</v>
      </c>
      <c r="F543" s="47" t="s">
        <v>196</v>
      </c>
      <c r="G543" s="47" t="s">
        <v>197</v>
      </c>
      <c r="H543" s="47" t="s">
        <v>198</v>
      </c>
      <c r="I543" s="118" t="s">
        <v>199</v>
      </c>
    </row>
    <row r="544" spans="1:9" x14ac:dyDescent="0.25">
      <c r="A544" s="30" t="s">
        <v>203</v>
      </c>
      <c r="B544" s="119">
        <v>0</v>
      </c>
      <c r="C544" s="119">
        <v>0</v>
      </c>
      <c r="D544" s="119">
        <v>0</v>
      </c>
      <c r="E544" s="119">
        <v>0</v>
      </c>
      <c r="F544" s="119">
        <v>1114.0722408299998</v>
      </c>
      <c r="G544" s="119">
        <v>1038.6869670000001</v>
      </c>
      <c r="H544" s="119">
        <v>948.18936968000003</v>
      </c>
      <c r="I544" s="119">
        <v>674.23770281000009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204</v>
      </c>
      <c r="B547" s="5" t="s">
        <v>205</v>
      </c>
      <c r="C547" s="66"/>
      <c r="D547" s="66"/>
      <c r="E547" s="66"/>
      <c r="F547" s="66"/>
      <c r="G547" s="67"/>
      <c r="H547" s="186" t="s">
        <v>401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206</v>
      </c>
      <c r="B549" s="5" t="s">
        <v>207</v>
      </c>
      <c r="C549" s="66"/>
      <c r="D549" s="66"/>
      <c r="E549" s="66"/>
      <c r="F549" s="66"/>
      <c r="G549" s="67"/>
      <c r="H549" s="8" t="s">
        <v>402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208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209</v>
      </c>
      <c r="B554" s="5" t="s">
        <v>210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211</v>
      </c>
      <c r="C556" s="125" t="s">
        <v>212</v>
      </c>
      <c r="D556" s="125" t="s">
        <v>213</v>
      </c>
      <c r="E556" s="125" t="s">
        <v>214</v>
      </c>
      <c r="F556" s="125" t="s">
        <v>215</v>
      </c>
      <c r="G556" s="125" t="s">
        <v>216</v>
      </c>
      <c r="H556" s="126" t="s">
        <v>217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218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219</v>
      </c>
      <c r="B583" s="53" t="s">
        <v>220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219</v>
      </c>
      <c r="B585" s="5" t="s">
        <v>221</v>
      </c>
      <c r="C585" s="136"/>
      <c r="D585" s="136"/>
      <c r="E585" s="136"/>
      <c r="F585" s="136"/>
      <c r="G585" s="137"/>
      <c r="H585" s="53" t="s">
        <v>222</v>
      </c>
      <c r="I585" s="138" t="s">
        <v>223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219</v>
      </c>
      <c r="B587" s="5" t="s">
        <v>224</v>
      </c>
      <c r="C587" s="136"/>
      <c r="D587" s="136"/>
      <c r="E587" s="136"/>
      <c r="F587" s="136"/>
      <c r="G587" s="137"/>
      <c r="H587" s="53" t="s">
        <v>222</v>
      </c>
      <c r="I587" s="138" t="s">
        <v>223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219</v>
      </c>
      <c r="B589" s="5" t="s">
        <v>225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219</v>
      </c>
      <c r="B591" s="5" t="s">
        <v>226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227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228</v>
      </c>
      <c r="B609" s="5" t="s">
        <v>229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230</v>
      </c>
      <c r="E611" s="79" t="s">
        <v>231</v>
      </c>
      <c r="I611" s="12"/>
    </row>
    <row r="612" spans="1:9" x14ac:dyDescent="0.25">
      <c r="A612" s="10"/>
      <c r="C612" s="146">
        <v>1</v>
      </c>
      <c r="D612" s="147">
        <v>571.88</v>
      </c>
      <c r="E612" s="147">
        <v>16.738275787550265</v>
      </c>
      <c r="I612" s="12"/>
    </row>
    <row r="613" spans="1:9" x14ac:dyDescent="0.25">
      <c r="A613" s="10"/>
      <c r="C613" s="146">
        <v>2</v>
      </c>
      <c r="D613" s="147">
        <v>512.16</v>
      </c>
      <c r="E613" s="147">
        <v>18.277768927550596</v>
      </c>
      <c r="I613" s="12"/>
    </row>
    <row r="614" spans="1:9" x14ac:dyDescent="0.25">
      <c r="A614" s="10"/>
      <c r="C614" s="146">
        <v>3</v>
      </c>
      <c r="D614" s="147">
        <v>487.62</v>
      </c>
      <c r="E614" s="147">
        <v>21.223249417550619</v>
      </c>
      <c r="I614" s="12"/>
    </row>
    <row r="615" spans="1:9" x14ac:dyDescent="0.25">
      <c r="A615" s="10"/>
      <c r="C615" s="146">
        <v>4</v>
      </c>
      <c r="D615" s="147">
        <v>514.6</v>
      </c>
      <c r="E615" s="147">
        <v>21.707419497550632</v>
      </c>
      <c r="I615" s="12"/>
    </row>
    <row r="616" spans="1:9" x14ac:dyDescent="0.25">
      <c r="A616" s="10"/>
      <c r="C616" s="146">
        <v>5</v>
      </c>
      <c r="D616" s="147">
        <v>530.41</v>
      </c>
      <c r="E616" s="147">
        <v>22.796736387550595</v>
      </c>
      <c r="I616" s="12"/>
    </row>
    <row r="617" spans="1:9" x14ac:dyDescent="0.25">
      <c r="A617" s="10"/>
      <c r="C617" s="146">
        <v>6</v>
      </c>
      <c r="D617" s="147">
        <v>576.17999999999995</v>
      </c>
      <c r="E617" s="147">
        <v>26.071232577550745</v>
      </c>
      <c r="I617" s="12"/>
    </row>
    <row r="618" spans="1:9" x14ac:dyDescent="0.25">
      <c r="A618" s="10"/>
      <c r="C618" s="146">
        <v>7</v>
      </c>
      <c r="D618" s="147">
        <v>672.46</v>
      </c>
      <c r="E618" s="147">
        <v>25.72064198755038</v>
      </c>
      <c r="I618" s="12"/>
    </row>
    <row r="619" spans="1:9" x14ac:dyDescent="0.25">
      <c r="A619" s="10"/>
      <c r="C619" s="146">
        <v>8</v>
      </c>
      <c r="D619" s="147">
        <v>820.47</v>
      </c>
      <c r="E619" s="147">
        <v>28.067895947550369</v>
      </c>
      <c r="I619" s="12"/>
    </row>
    <row r="620" spans="1:9" x14ac:dyDescent="0.25">
      <c r="A620" s="10"/>
      <c r="C620" s="146">
        <v>9</v>
      </c>
      <c r="D620" s="147">
        <v>912.98</v>
      </c>
      <c r="E620" s="147">
        <v>20.241658397550282</v>
      </c>
      <c r="I620" s="12"/>
    </row>
    <row r="621" spans="1:9" x14ac:dyDescent="0.25">
      <c r="A621" s="10"/>
      <c r="C621" s="146">
        <v>10</v>
      </c>
      <c r="D621" s="147">
        <v>937.65</v>
      </c>
      <c r="E621" s="147">
        <v>14.316124867550457</v>
      </c>
      <c r="I621" s="12"/>
    </row>
    <row r="622" spans="1:9" x14ac:dyDescent="0.25">
      <c r="A622" s="10"/>
      <c r="C622" s="146">
        <v>11</v>
      </c>
      <c r="D622" s="147">
        <v>916.8</v>
      </c>
      <c r="E622" s="147">
        <v>14.429774227550297</v>
      </c>
      <c r="I622" s="12"/>
    </row>
    <row r="623" spans="1:9" x14ac:dyDescent="0.25">
      <c r="A623" s="10"/>
      <c r="C623" s="146">
        <v>12</v>
      </c>
      <c r="D623" s="147">
        <v>904.1</v>
      </c>
      <c r="E623" s="147">
        <v>16.152589497549911</v>
      </c>
      <c r="I623" s="12"/>
    </row>
    <row r="624" spans="1:9" x14ac:dyDescent="0.25">
      <c r="A624" s="10"/>
      <c r="C624" s="146">
        <v>13</v>
      </c>
      <c r="D624" s="147">
        <v>850.94</v>
      </c>
      <c r="E624" s="147">
        <v>15.990635247550244</v>
      </c>
      <c r="I624" s="12"/>
    </row>
    <row r="625" spans="1:9" x14ac:dyDescent="0.25">
      <c r="A625" s="10"/>
      <c r="C625" s="146">
        <v>14</v>
      </c>
      <c r="D625" s="147">
        <v>862.06</v>
      </c>
      <c r="E625" s="147">
        <v>13.86133183755021</v>
      </c>
      <c r="I625" s="12"/>
    </row>
    <row r="626" spans="1:9" x14ac:dyDescent="0.25">
      <c r="A626" s="10"/>
      <c r="C626" s="146">
        <v>15</v>
      </c>
      <c r="D626" s="147">
        <v>771.28</v>
      </c>
      <c r="E626" s="147">
        <v>15.343898547550566</v>
      </c>
      <c r="I626" s="12"/>
    </row>
    <row r="627" spans="1:9" x14ac:dyDescent="0.25">
      <c r="A627" s="10"/>
      <c r="C627" s="146">
        <v>16</v>
      </c>
      <c r="D627" s="147">
        <v>783.45</v>
      </c>
      <c r="E627" s="147">
        <v>20.069669127550242</v>
      </c>
      <c r="I627" s="12"/>
    </row>
    <row r="628" spans="1:9" x14ac:dyDescent="0.25">
      <c r="A628" s="10"/>
      <c r="C628" s="146">
        <v>17</v>
      </c>
      <c r="D628" s="147">
        <v>720.38</v>
      </c>
      <c r="E628" s="147">
        <v>22.371274997550927</v>
      </c>
      <c r="I628" s="12"/>
    </row>
    <row r="629" spans="1:9" x14ac:dyDescent="0.25">
      <c r="A629" s="10"/>
      <c r="C629" s="146">
        <v>18</v>
      </c>
      <c r="D629" s="147">
        <v>745.47</v>
      </c>
      <c r="E629" s="147">
        <v>25.082462047550507</v>
      </c>
      <c r="I629" s="12"/>
    </row>
    <row r="630" spans="1:9" x14ac:dyDescent="0.25">
      <c r="A630" s="10"/>
      <c r="C630" s="146">
        <v>19</v>
      </c>
      <c r="D630" s="147">
        <v>780.29</v>
      </c>
      <c r="E630" s="147">
        <v>27.77135294755135</v>
      </c>
      <c r="I630" s="12"/>
    </row>
    <row r="631" spans="1:9" x14ac:dyDescent="0.25">
      <c r="A631" s="10"/>
      <c r="C631" s="146">
        <v>20</v>
      </c>
      <c r="D631" s="147">
        <v>838.63</v>
      </c>
      <c r="E631" s="147">
        <v>35.57133648755098</v>
      </c>
      <c r="I631" s="12"/>
    </row>
    <row r="632" spans="1:9" x14ac:dyDescent="0.25">
      <c r="A632" s="10"/>
      <c r="C632" s="146">
        <v>21</v>
      </c>
      <c r="D632" s="147">
        <v>908.91</v>
      </c>
      <c r="E632" s="147">
        <v>34.517225917550149</v>
      </c>
      <c r="I632" s="12"/>
    </row>
    <row r="633" spans="1:9" x14ac:dyDescent="0.25">
      <c r="A633" s="10"/>
      <c r="C633" s="146">
        <v>22</v>
      </c>
      <c r="D633" s="147">
        <v>848.35</v>
      </c>
      <c r="E633" s="147">
        <v>32.369289497550199</v>
      </c>
      <c r="I633" s="12"/>
    </row>
    <row r="634" spans="1:9" x14ac:dyDescent="0.25">
      <c r="A634" s="10"/>
      <c r="C634" s="146">
        <v>23</v>
      </c>
      <c r="D634" s="147">
        <v>737.74</v>
      </c>
      <c r="E634" s="147">
        <v>27.361430797550611</v>
      </c>
      <c r="I634" s="12"/>
    </row>
    <row r="635" spans="1:9" x14ac:dyDescent="0.25">
      <c r="A635" s="10"/>
      <c r="C635" s="146">
        <v>24</v>
      </c>
      <c r="D635" s="147">
        <v>626.78</v>
      </c>
      <c r="E635" s="147">
        <v>21.303385037550242</v>
      </c>
      <c r="I635" s="12"/>
    </row>
    <row r="636" spans="1:9" x14ac:dyDescent="0.25">
      <c r="A636" s="10"/>
      <c r="C636" s="146">
        <v>25</v>
      </c>
      <c r="D636" s="147">
        <v>569.79999999999995</v>
      </c>
      <c r="E636" s="147">
        <v>16.068592077550193</v>
      </c>
      <c r="I636" s="12"/>
    </row>
    <row r="637" spans="1:9" x14ac:dyDescent="0.25">
      <c r="A637" s="10"/>
      <c r="C637" s="146">
        <v>26</v>
      </c>
      <c r="D637" s="147">
        <v>515.57000000000005</v>
      </c>
      <c r="E637" s="147">
        <v>17.24457713755055</v>
      </c>
      <c r="I637" s="12"/>
    </row>
    <row r="638" spans="1:9" x14ac:dyDescent="0.25">
      <c r="A638" s="10"/>
      <c r="C638" s="146">
        <v>27</v>
      </c>
      <c r="D638" s="147">
        <v>483.04</v>
      </c>
      <c r="E638" s="147">
        <v>18.066897497550599</v>
      </c>
      <c r="I638" s="12"/>
    </row>
    <row r="639" spans="1:9" x14ac:dyDescent="0.25">
      <c r="A639" s="10"/>
      <c r="C639" s="146">
        <v>28</v>
      </c>
      <c r="D639" s="147">
        <v>525.91999999999996</v>
      </c>
      <c r="E639" s="147">
        <v>18.68232046755088</v>
      </c>
      <c r="I639" s="12"/>
    </row>
    <row r="640" spans="1:9" x14ac:dyDescent="0.25">
      <c r="A640" s="10"/>
      <c r="C640" s="146">
        <v>29</v>
      </c>
      <c r="D640" s="147">
        <v>535.63</v>
      </c>
      <c r="E640" s="147">
        <v>18.295655207550681</v>
      </c>
      <c r="I640" s="12"/>
    </row>
    <row r="641" spans="1:9" x14ac:dyDescent="0.25">
      <c r="A641" s="10"/>
      <c r="C641" s="146">
        <v>30</v>
      </c>
      <c r="D641" s="147">
        <v>574.4</v>
      </c>
      <c r="E641" s="147">
        <v>21.444728547550653</v>
      </c>
      <c r="I641" s="12"/>
    </row>
    <row r="642" spans="1:9" x14ac:dyDescent="0.25">
      <c r="A642" s="10"/>
      <c r="C642" s="146">
        <v>31</v>
      </c>
      <c r="D642" s="147">
        <v>686.89</v>
      </c>
      <c r="E642" s="147">
        <v>22.260392037551014</v>
      </c>
      <c r="I642" s="12"/>
    </row>
    <row r="643" spans="1:9" x14ac:dyDescent="0.25">
      <c r="A643" s="10"/>
      <c r="C643" s="146">
        <v>32</v>
      </c>
      <c r="D643" s="147">
        <v>850.33</v>
      </c>
      <c r="E643" s="147">
        <v>20.341745747550817</v>
      </c>
      <c r="I643" s="12"/>
    </row>
    <row r="644" spans="1:9" x14ac:dyDescent="0.25">
      <c r="A644" s="10"/>
      <c r="C644" s="146">
        <v>33</v>
      </c>
      <c r="D644" s="147">
        <v>894.9</v>
      </c>
      <c r="E644" s="147">
        <v>17.075239447550416</v>
      </c>
      <c r="I644" s="12"/>
    </row>
    <row r="645" spans="1:9" x14ac:dyDescent="0.25">
      <c r="A645" s="10"/>
      <c r="C645" s="146">
        <v>34</v>
      </c>
      <c r="D645" s="147">
        <v>883.67</v>
      </c>
      <c r="E645" s="147">
        <v>16.521627057550745</v>
      </c>
      <c r="I645" s="12"/>
    </row>
    <row r="646" spans="1:9" x14ac:dyDescent="0.25">
      <c r="A646" s="10"/>
      <c r="C646" s="146">
        <v>35</v>
      </c>
      <c r="D646" s="147">
        <v>887.12</v>
      </c>
      <c r="E646" s="147">
        <v>20.299432267550628</v>
      </c>
      <c r="I646" s="12"/>
    </row>
    <row r="647" spans="1:9" x14ac:dyDescent="0.25">
      <c r="A647" s="10"/>
      <c r="C647" s="146">
        <v>36</v>
      </c>
      <c r="D647" s="147">
        <v>876.82</v>
      </c>
      <c r="E647" s="147">
        <v>20.859691427550274</v>
      </c>
      <c r="I647" s="12"/>
    </row>
    <row r="648" spans="1:9" x14ac:dyDescent="0.25">
      <c r="A648" s="10"/>
      <c r="C648" s="146">
        <v>37</v>
      </c>
      <c r="D648" s="147">
        <v>853.76</v>
      </c>
      <c r="E648" s="147">
        <v>18.612024407550848</v>
      </c>
      <c r="I648" s="12"/>
    </row>
    <row r="649" spans="1:9" x14ac:dyDescent="0.25">
      <c r="A649" s="10"/>
      <c r="C649" s="146">
        <v>38</v>
      </c>
      <c r="D649" s="147">
        <v>852.28</v>
      </c>
      <c r="E649" s="147">
        <v>14.357092047550623</v>
      </c>
      <c r="I649" s="12"/>
    </row>
    <row r="650" spans="1:9" x14ac:dyDescent="0.25">
      <c r="A650" s="10"/>
      <c r="C650" s="146">
        <v>39</v>
      </c>
      <c r="D650" s="147">
        <v>819</v>
      </c>
      <c r="E650" s="147">
        <v>14.29093170754993</v>
      </c>
      <c r="I650" s="12"/>
    </row>
    <row r="651" spans="1:9" x14ac:dyDescent="0.25">
      <c r="A651" s="10"/>
      <c r="C651" s="146">
        <v>40</v>
      </c>
      <c r="D651" s="147">
        <v>735.67</v>
      </c>
      <c r="E651" s="147">
        <v>13.976319927550549</v>
      </c>
      <c r="I651" s="12"/>
    </row>
    <row r="652" spans="1:9" x14ac:dyDescent="0.25">
      <c r="A652" s="10"/>
      <c r="C652" s="146">
        <v>41</v>
      </c>
      <c r="D652" s="147">
        <v>687.89</v>
      </c>
      <c r="E652" s="147">
        <v>14.167977397550089</v>
      </c>
      <c r="I652" s="12"/>
    </row>
    <row r="653" spans="1:9" x14ac:dyDescent="0.25">
      <c r="A653" s="10"/>
      <c r="C653" s="146">
        <v>42</v>
      </c>
      <c r="D653" s="147">
        <v>728.56</v>
      </c>
      <c r="E653" s="147">
        <v>15.569300257550253</v>
      </c>
      <c r="I653" s="12"/>
    </row>
    <row r="654" spans="1:9" x14ac:dyDescent="0.25">
      <c r="A654" s="10"/>
      <c r="C654" s="146">
        <v>43</v>
      </c>
      <c r="D654" s="147">
        <v>807.77</v>
      </c>
      <c r="E654" s="147">
        <v>22.92451529755067</v>
      </c>
      <c r="I654" s="12"/>
    </row>
    <row r="655" spans="1:9" x14ac:dyDescent="0.25">
      <c r="A655" s="10"/>
      <c r="C655" s="146">
        <v>44</v>
      </c>
      <c r="D655" s="147">
        <v>873.36</v>
      </c>
      <c r="E655" s="147">
        <v>25.566058907550541</v>
      </c>
      <c r="I655" s="12"/>
    </row>
    <row r="656" spans="1:9" x14ac:dyDescent="0.25">
      <c r="A656" s="10"/>
      <c r="C656" s="146">
        <v>45</v>
      </c>
      <c r="D656" s="147">
        <v>910.53</v>
      </c>
      <c r="E656" s="147">
        <v>24.627054907550246</v>
      </c>
      <c r="I656" s="12"/>
    </row>
    <row r="657" spans="1:9" x14ac:dyDescent="0.25">
      <c r="A657" s="10"/>
      <c r="C657" s="146">
        <v>46</v>
      </c>
      <c r="D657" s="147">
        <v>852.97</v>
      </c>
      <c r="E657" s="147">
        <v>23.120588747550755</v>
      </c>
      <c r="I657" s="12"/>
    </row>
    <row r="658" spans="1:9" x14ac:dyDescent="0.25">
      <c r="A658" s="10"/>
      <c r="C658" s="146">
        <v>47</v>
      </c>
      <c r="D658" s="147">
        <v>741.07</v>
      </c>
      <c r="E658" s="147">
        <v>18.751396247550019</v>
      </c>
      <c r="I658" s="12"/>
    </row>
    <row r="659" spans="1:9" x14ac:dyDescent="0.25">
      <c r="A659" s="10"/>
      <c r="C659" s="146">
        <v>48</v>
      </c>
      <c r="D659" s="147">
        <v>604.75</v>
      </c>
      <c r="E659" s="147">
        <v>17.355544387550367</v>
      </c>
      <c r="I659" s="12"/>
    </row>
    <row r="660" spans="1:9" x14ac:dyDescent="0.25">
      <c r="A660" s="10"/>
      <c r="C660" s="146">
        <v>49</v>
      </c>
      <c r="D660" s="147">
        <v>523.51</v>
      </c>
      <c r="E660" s="147">
        <v>13.27170995755057</v>
      </c>
      <c r="I660" s="12"/>
    </row>
    <row r="661" spans="1:9" x14ac:dyDescent="0.25">
      <c r="A661" s="10"/>
      <c r="C661" s="146">
        <v>50</v>
      </c>
      <c r="D661" s="147">
        <v>464.77</v>
      </c>
      <c r="E661" s="147">
        <v>13.784333667550527</v>
      </c>
      <c r="I661" s="12"/>
    </row>
    <row r="662" spans="1:9" x14ac:dyDescent="0.25">
      <c r="A662" s="10"/>
      <c r="C662" s="146">
        <v>51</v>
      </c>
      <c r="D662" s="147">
        <v>438.34</v>
      </c>
      <c r="E662" s="147">
        <v>13.867045947550309</v>
      </c>
      <c r="I662" s="12"/>
    </row>
    <row r="663" spans="1:9" x14ac:dyDescent="0.25">
      <c r="A663" s="10"/>
      <c r="C663" s="146">
        <v>52</v>
      </c>
      <c r="D663" s="147">
        <v>480.03</v>
      </c>
      <c r="E663" s="147">
        <v>14.183800407550621</v>
      </c>
      <c r="I663" s="12"/>
    </row>
    <row r="664" spans="1:9" x14ac:dyDescent="0.25">
      <c r="A664" s="10"/>
      <c r="C664" s="146">
        <v>53</v>
      </c>
      <c r="D664" s="147">
        <v>521.46</v>
      </c>
      <c r="E664" s="147">
        <v>13.650071557550518</v>
      </c>
      <c r="I664" s="12"/>
    </row>
    <row r="665" spans="1:9" x14ac:dyDescent="0.25">
      <c r="A665" s="10"/>
      <c r="C665" s="146">
        <v>54</v>
      </c>
      <c r="D665" s="147">
        <v>538.61</v>
      </c>
      <c r="E665" s="147">
        <v>15.487505207550157</v>
      </c>
      <c r="I665" s="12"/>
    </row>
    <row r="666" spans="1:9" x14ac:dyDescent="0.25">
      <c r="A666" s="10"/>
      <c r="C666" s="146">
        <v>55</v>
      </c>
      <c r="D666" s="147">
        <v>594.13</v>
      </c>
      <c r="E666" s="147">
        <v>18.400060477550369</v>
      </c>
      <c r="I666" s="12"/>
    </row>
    <row r="667" spans="1:9" x14ac:dyDescent="0.25">
      <c r="A667" s="10"/>
      <c r="C667" s="146">
        <v>56</v>
      </c>
      <c r="D667" s="147">
        <v>732.77</v>
      </c>
      <c r="E667" s="147">
        <v>22.461198147550476</v>
      </c>
      <c r="I667" s="12"/>
    </row>
    <row r="668" spans="1:9" x14ac:dyDescent="0.25">
      <c r="A668" s="10"/>
      <c r="C668" s="146">
        <v>57</v>
      </c>
      <c r="D668" s="147">
        <v>842.56</v>
      </c>
      <c r="E668" s="147">
        <v>26.317876627550277</v>
      </c>
      <c r="I668" s="12"/>
    </row>
    <row r="669" spans="1:9" x14ac:dyDescent="0.25">
      <c r="A669" s="10"/>
      <c r="C669" s="146">
        <v>58</v>
      </c>
      <c r="D669" s="147">
        <v>836.86</v>
      </c>
      <c r="E669" s="147">
        <v>25.920952467550251</v>
      </c>
      <c r="I669" s="12"/>
    </row>
    <row r="670" spans="1:9" x14ac:dyDescent="0.25">
      <c r="A670" s="10"/>
      <c r="C670" s="146">
        <v>59</v>
      </c>
      <c r="D670" s="147">
        <v>792.24</v>
      </c>
      <c r="E670" s="147">
        <v>34.827664437550084</v>
      </c>
      <c r="I670" s="12"/>
    </row>
    <row r="671" spans="1:9" x14ac:dyDescent="0.25">
      <c r="A671" s="10"/>
      <c r="C671" s="146">
        <v>60</v>
      </c>
      <c r="D671" s="147">
        <v>775.7</v>
      </c>
      <c r="E671" s="147">
        <v>29.66319635755076</v>
      </c>
      <c r="I671" s="12"/>
    </row>
    <row r="672" spans="1:9" x14ac:dyDescent="0.25">
      <c r="A672" s="10"/>
      <c r="C672" s="146">
        <v>61</v>
      </c>
      <c r="D672" s="147">
        <v>781.63</v>
      </c>
      <c r="E672" s="147">
        <v>26.486894707549936</v>
      </c>
      <c r="I672" s="12"/>
    </row>
    <row r="673" spans="1:9" x14ac:dyDescent="0.25">
      <c r="A673" s="10"/>
      <c r="C673" s="146">
        <v>62</v>
      </c>
      <c r="D673" s="147">
        <v>796.83</v>
      </c>
      <c r="E673" s="147">
        <v>27.161211117550693</v>
      </c>
      <c r="I673" s="12"/>
    </row>
    <row r="674" spans="1:9" x14ac:dyDescent="0.25">
      <c r="A674" s="10"/>
      <c r="C674" s="146">
        <v>63</v>
      </c>
      <c r="D674" s="147">
        <v>759.63</v>
      </c>
      <c r="E674" s="147">
        <v>27.25312558755013</v>
      </c>
      <c r="I674" s="12"/>
    </row>
    <row r="675" spans="1:9" x14ac:dyDescent="0.25">
      <c r="A675" s="10"/>
      <c r="C675" s="146">
        <v>64</v>
      </c>
      <c r="D675" s="147">
        <v>713.87</v>
      </c>
      <c r="E675" s="147">
        <v>22.30967306755042</v>
      </c>
      <c r="I675" s="12"/>
    </row>
    <row r="676" spans="1:9" x14ac:dyDescent="0.25">
      <c r="A676" s="10"/>
      <c r="C676" s="146">
        <v>65</v>
      </c>
      <c r="D676" s="147">
        <v>717.9</v>
      </c>
      <c r="E676" s="147">
        <v>17.570649567550163</v>
      </c>
      <c r="I676" s="12"/>
    </row>
    <row r="677" spans="1:9" x14ac:dyDescent="0.25">
      <c r="A677" s="10"/>
      <c r="C677" s="146">
        <v>66</v>
      </c>
      <c r="D677" s="147">
        <v>786.91</v>
      </c>
      <c r="E677" s="147">
        <v>18.613114707550722</v>
      </c>
      <c r="I677" s="12"/>
    </row>
    <row r="678" spans="1:9" x14ac:dyDescent="0.25">
      <c r="A678" s="10"/>
      <c r="C678" s="146">
        <v>67</v>
      </c>
      <c r="D678" s="147">
        <v>871.17</v>
      </c>
      <c r="E678" s="147">
        <v>25.938757927550569</v>
      </c>
      <c r="I678" s="12"/>
    </row>
    <row r="679" spans="1:9" x14ac:dyDescent="0.25">
      <c r="A679" s="10"/>
      <c r="C679" s="146">
        <v>68</v>
      </c>
      <c r="D679" s="147">
        <v>919.67</v>
      </c>
      <c r="E679" s="147">
        <v>27.585620467550143</v>
      </c>
      <c r="I679" s="12"/>
    </row>
    <row r="680" spans="1:9" x14ac:dyDescent="0.25">
      <c r="A680" s="10"/>
      <c r="C680" s="146">
        <v>69</v>
      </c>
      <c r="D680" s="147">
        <v>985.77</v>
      </c>
      <c r="E680" s="147">
        <v>26.153517447550485</v>
      </c>
      <c r="I680" s="12"/>
    </row>
    <row r="681" spans="1:9" x14ac:dyDescent="0.25">
      <c r="A681" s="10"/>
      <c r="C681" s="146">
        <v>70</v>
      </c>
      <c r="D681" s="147">
        <v>920.88</v>
      </c>
      <c r="E681" s="147">
        <v>23.866275237550099</v>
      </c>
      <c r="I681" s="12"/>
    </row>
    <row r="682" spans="1:9" x14ac:dyDescent="0.25">
      <c r="A682" s="10"/>
      <c r="C682" s="146">
        <v>71</v>
      </c>
      <c r="D682" s="147">
        <v>807.03</v>
      </c>
      <c r="E682" s="147">
        <v>19.746511967550987</v>
      </c>
      <c r="I682" s="12"/>
    </row>
    <row r="683" spans="1:9" x14ac:dyDescent="0.25">
      <c r="A683" s="10"/>
      <c r="C683" s="146">
        <v>72</v>
      </c>
      <c r="D683" s="147">
        <v>692.8</v>
      </c>
      <c r="E683" s="147">
        <v>18.637899757550258</v>
      </c>
      <c r="I683" s="12"/>
    </row>
    <row r="684" spans="1:9" x14ac:dyDescent="0.25">
      <c r="A684" s="10"/>
      <c r="C684" s="146">
        <v>73</v>
      </c>
      <c r="D684" s="147">
        <v>553.54</v>
      </c>
      <c r="E684" s="147">
        <v>18.389298217550504</v>
      </c>
      <c r="I684" s="12"/>
    </row>
    <row r="685" spans="1:9" x14ac:dyDescent="0.25">
      <c r="A685" s="10"/>
      <c r="C685" s="146">
        <v>74</v>
      </c>
      <c r="D685" s="147">
        <v>491.6</v>
      </c>
      <c r="E685" s="147">
        <v>17.562164427550101</v>
      </c>
      <c r="I685" s="12"/>
    </row>
    <row r="686" spans="1:9" x14ac:dyDescent="0.25">
      <c r="A686" s="10"/>
      <c r="C686" s="146">
        <v>75</v>
      </c>
      <c r="D686" s="147">
        <v>464.37</v>
      </c>
      <c r="E686" s="147">
        <v>17.804111177550226</v>
      </c>
      <c r="I686" s="12"/>
    </row>
    <row r="687" spans="1:9" ht="17.25" customHeight="1" x14ac:dyDescent="0.25">
      <c r="A687" s="10"/>
      <c r="C687" s="146">
        <v>76</v>
      </c>
      <c r="D687" s="147">
        <v>504.66</v>
      </c>
      <c r="E687" s="147">
        <v>18.284522537550288</v>
      </c>
      <c r="I687" s="12"/>
    </row>
    <row r="688" spans="1:9" ht="16.5" customHeight="1" x14ac:dyDescent="0.25">
      <c r="A688" s="10"/>
      <c r="C688" s="146">
        <v>77</v>
      </c>
      <c r="D688" s="147">
        <v>531.48</v>
      </c>
      <c r="E688" s="147">
        <v>18.56749913755084</v>
      </c>
      <c r="I688" s="12"/>
    </row>
    <row r="689" spans="1:9" x14ac:dyDescent="0.25">
      <c r="A689" s="10"/>
      <c r="C689" s="146">
        <v>78</v>
      </c>
      <c r="D689" s="147">
        <v>542.92999999999995</v>
      </c>
      <c r="E689" s="147">
        <v>16.388302547550438</v>
      </c>
      <c r="I689" s="12"/>
    </row>
    <row r="690" spans="1:9" x14ac:dyDescent="0.25">
      <c r="A690" s="10"/>
      <c r="C690" s="146">
        <v>79</v>
      </c>
      <c r="D690" s="147">
        <v>624.36</v>
      </c>
      <c r="E690" s="147">
        <v>14.980372477550304</v>
      </c>
      <c r="I690" s="12"/>
    </row>
    <row r="691" spans="1:9" x14ac:dyDescent="0.25">
      <c r="A691" s="10"/>
      <c r="C691" s="146">
        <v>80</v>
      </c>
      <c r="D691" s="147">
        <v>760.78</v>
      </c>
      <c r="E691" s="147">
        <v>17.94291284755036</v>
      </c>
      <c r="I691" s="12"/>
    </row>
    <row r="692" spans="1:9" x14ac:dyDescent="0.25">
      <c r="A692" s="10"/>
      <c r="C692" s="146">
        <v>81</v>
      </c>
      <c r="D692" s="147">
        <v>848.83</v>
      </c>
      <c r="E692" s="147">
        <v>17.965131047550358</v>
      </c>
      <c r="I692" s="12"/>
    </row>
    <row r="693" spans="1:9" x14ac:dyDescent="0.25">
      <c r="A693" s="10"/>
      <c r="C693" s="146">
        <v>82</v>
      </c>
      <c r="D693" s="147">
        <v>848.69</v>
      </c>
      <c r="E693" s="147">
        <v>19.280184397550329</v>
      </c>
      <c r="I693" s="12"/>
    </row>
    <row r="694" spans="1:9" x14ac:dyDescent="0.25">
      <c r="A694" s="10"/>
      <c r="C694" s="146">
        <v>83</v>
      </c>
      <c r="D694" s="147">
        <v>812.23</v>
      </c>
      <c r="E694" s="147">
        <v>21.721138037550418</v>
      </c>
      <c r="I694" s="12"/>
    </row>
    <row r="695" spans="1:9" x14ac:dyDescent="0.25">
      <c r="A695" s="10"/>
      <c r="C695" s="146">
        <v>84</v>
      </c>
      <c r="D695" s="147">
        <v>779.72</v>
      </c>
      <c r="E695" s="147">
        <v>21.497785257550959</v>
      </c>
      <c r="I695" s="12"/>
    </row>
    <row r="696" spans="1:9" x14ac:dyDescent="0.25">
      <c r="A696" s="10"/>
      <c r="C696" s="146">
        <v>85</v>
      </c>
      <c r="D696" s="147">
        <v>761.07</v>
      </c>
      <c r="E696" s="147">
        <v>20.613149857550525</v>
      </c>
      <c r="I696" s="12"/>
    </row>
    <row r="697" spans="1:9" x14ac:dyDescent="0.25">
      <c r="A697" s="10"/>
      <c r="C697" s="146">
        <v>86</v>
      </c>
      <c r="D697" s="147">
        <v>801.69</v>
      </c>
      <c r="E697" s="147">
        <v>20.702951447549822</v>
      </c>
      <c r="I697" s="12"/>
    </row>
    <row r="698" spans="1:9" x14ac:dyDescent="0.25">
      <c r="A698" s="10"/>
      <c r="C698" s="146">
        <v>87</v>
      </c>
      <c r="D698" s="147">
        <v>786.21</v>
      </c>
      <c r="E698" s="147">
        <v>17.557992657550358</v>
      </c>
      <c r="I698" s="12"/>
    </row>
    <row r="699" spans="1:9" x14ac:dyDescent="0.25">
      <c r="A699" s="10"/>
      <c r="C699" s="146">
        <v>88</v>
      </c>
      <c r="D699" s="147">
        <v>748.66</v>
      </c>
      <c r="E699" s="147">
        <v>15.533847147550659</v>
      </c>
      <c r="I699" s="12"/>
    </row>
    <row r="700" spans="1:9" x14ac:dyDescent="0.25">
      <c r="A700" s="10"/>
      <c r="C700" s="146">
        <v>89</v>
      </c>
      <c r="D700" s="147">
        <v>758.01</v>
      </c>
      <c r="E700" s="147">
        <v>13.241753187550103</v>
      </c>
      <c r="I700" s="12"/>
    </row>
    <row r="701" spans="1:9" x14ac:dyDescent="0.25">
      <c r="A701" s="10"/>
      <c r="C701" s="146">
        <v>90</v>
      </c>
      <c r="D701" s="147">
        <v>817.18</v>
      </c>
      <c r="E701" s="147">
        <v>15.041463287550414</v>
      </c>
      <c r="I701" s="12"/>
    </row>
    <row r="702" spans="1:9" x14ac:dyDescent="0.25">
      <c r="A702" s="10"/>
      <c r="C702" s="146">
        <v>91</v>
      </c>
      <c r="D702" s="147">
        <v>883</v>
      </c>
      <c r="E702" s="147">
        <v>23.115010187551434</v>
      </c>
      <c r="I702" s="12"/>
    </row>
    <row r="703" spans="1:9" x14ac:dyDescent="0.25">
      <c r="A703" s="10"/>
      <c r="C703" s="146">
        <v>92</v>
      </c>
      <c r="D703" s="147">
        <v>925.2</v>
      </c>
      <c r="E703" s="147">
        <v>24.655334707550537</v>
      </c>
      <c r="I703" s="12"/>
    </row>
    <row r="704" spans="1:9" x14ac:dyDescent="0.25">
      <c r="A704" s="10"/>
      <c r="C704" s="146">
        <v>93</v>
      </c>
      <c r="D704" s="147">
        <v>990.77</v>
      </c>
      <c r="E704" s="147">
        <v>24.657514607550411</v>
      </c>
      <c r="I704" s="12"/>
    </row>
    <row r="705" spans="1:9" x14ac:dyDescent="0.25">
      <c r="A705" s="10"/>
      <c r="C705" s="146">
        <v>94</v>
      </c>
      <c r="D705" s="147">
        <v>910.82</v>
      </c>
      <c r="E705" s="147">
        <v>22.728818167550116</v>
      </c>
      <c r="I705" s="12"/>
    </row>
    <row r="706" spans="1:9" x14ac:dyDescent="0.25">
      <c r="A706" s="10"/>
      <c r="C706" s="146">
        <v>95</v>
      </c>
      <c r="D706" s="147">
        <v>812.11</v>
      </c>
      <c r="E706" s="147">
        <v>19.721229007550392</v>
      </c>
      <c r="I706" s="12"/>
    </row>
    <row r="707" spans="1:9" x14ac:dyDescent="0.25">
      <c r="A707" s="10"/>
      <c r="C707" s="146">
        <v>96</v>
      </c>
      <c r="D707" s="147">
        <v>697.91</v>
      </c>
      <c r="E707" s="147">
        <v>20.147278887550897</v>
      </c>
      <c r="I707" s="12"/>
    </row>
    <row r="708" spans="1:9" x14ac:dyDescent="0.25">
      <c r="A708" s="10"/>
      <c r="C708" s="146">
        <v>97</v>
      </c>
      <c r="D708" s="147">
        <v>579.29999999999995</v>
      </c>
      <c r="E708" s="147">
        <v>16.451072737550703</v>
      </c>
      <c r="I708" s="12"/>
    </row>
    <row r="709" spans="1:9" x14ac:dyDescent="0.25">
      <c r="A709" s="10"/>
      <c r="C709" s="146">
        <v>98</v>
      </c>
      <c r="D709" s="147">
        <v>532.86</v>
      </c>
      <c r="E709" s="147">
        <v>17.455075147550247</v>
      </c>
      <c r="I709" s="12"/>
    </row>
    <row r="710" spans="1:9" x14ac:dyDescent="0.25">
      <c r="A710" s="10"/>
      <c r="C710" s="146">
        <v>99</v>
      </c>
      <c r="D710" s="147">
        <v>500.82</v>
      </c>
      <c r="E710" s="147">
        <v>16.542948107550387</v>
      </c>
      <c r="I710" s="12"/>
    </row>
    <row r="711" spans="1:9" x14ac:dyDescent="0.25">
      <c r="A711" s="10"/>
      <c r="C711" s="146">
        <v>100</v>
      </c>
      <c r="D711" s="147">
        <v>542.6</v>
      </c>
      <c r="E711" s="147">
        <v>16.945491877550353</v>
      </c>
      <c r="I711" s="12"/>
    </row>
    <row r="712" spans="1:9" x14ac:dyDescent="0.25">
      <c r="A712" s="10"/>
      <c r="C712" s="146">
        <v>101</v>
      </c>
      <c r="D712" s="147">
        <v>569.52</v>
      </c>
      <c r="E712" s="147">
        <v>18.507313077550407</v>
      </c>
      <c r="I712" s="12"/>
    </row>
    <row r="713" spans="1:9" x14ac:dyDescent="0.25">
      <c r="A713" s="10"/>
      <c r="C713" s="146">
        <v>102</v>
      </c>
      <c r="D713" s="147">
        <v>583.08000000000004</v>
      </c>
      <c r="E713" s="147">
        <v>18.795320747550363</v>
      </c>
      <c r="I713" s="12"/>
    </row>
    <row r="714" spans="1:9" x14ac:dyDescent="0.25">
      <c r="A714" s="10"/>
      <c r="C714" s="146">
        <v>103</v>
      </c>
      <c r="D714" s="147">
        <v>671.29</v>
      </c>
      <c r="E714" s="147">
        <v>17.752371217550717</v>
      </c>
      <c r="I714" s="12"/>
    </row>
    <row r="715" spans="1:9" x14ac:dyDescent="0.25">
      <c r="A715" s="10"/>
      <c r="C715" s="146">
        <v>104</v>
      </c>
      <c r="D715" s="147">
        <v>823.91</v>
      </c>
      <c r="E715" s="147">
        <v>16.215067667550329</v>
      </c>
      <c r="I715" s="12"/>
    </row>
    <row r="716" spans="1:9" x14ac:dyDescent="0.25">
      <c r="A716" s="10"/>
      <c r="C716" s="146">
        <v>105</v>
      </c>
      <c r="D716" s="147">
        <v>899.28</v>
      </c>
      <c r="E716" s="147">
        <v>16.832500127550475</v>
      </c>
      <c r="I716" s="12"/>
    </row>
    <row r="717" spans="1:9" x14ac:dyDescent="0.25">
      <c r="A717" s="10"/>
      <c r="C717" s="146">
        <v>106</v>
      </c>
      <c r="D717" s="147">
        <v>891.95</v>
      </c>
      <c r="E717" s="147">
        <v>14.8516784675503</v>
      </c>
      <c r="I717" s="12"/>
    </row>
    <row r="718" spans="1:9" x14ac:dyDescent="0.25">
      <c r="A718" s="10"/>
      <c r="C718" s="146">
        <v>107</v>
      </c>
      <c r="D718" s="147">
        <v>841.68</v>
      </c>
      <c r="E718" s="147">
        <v>18.102982827550022</v>
      </c>
      <c r="I718" s="12"/>
    </row>
    <row r="719" spans="1:9" x14ac:dyDescent="0.25">
      <c r="A719" s="10"/>
      <c r="C719" s="146">
        <v>108</v>
      </c>
      <c r="D719" s="147">
        <v>819.37</v>
      </c>
      <c r="E719" s="147">
        <v>16.702515677550537</v>
      </c>
      <c r="I719" s="12"/>
    </row>
    <row r="720" spans="1:9" x14ac:dyDescent="0.25">
      <c r="A720" s="10"/>
      <c r="C720" s="146">
        <v>109</v>
      </c>
      <c r="D720" s="147">
        <v>803.62</v>
      </c>
      <c r="E720" s="147">
        <v>14.269262627550347</v>
      </c>
      <c r="I720" s="12"/>
    </row>
    <row r="721" spans="1:9" x14ac:dyDescent="0.25">
      <c r="A721" s="10"/>
      <c r="C721" s="146">
        <v>110</v>
      </c>
      <c r="D721" s="147">
        <v>804.73</v>
      </c>
      <c r="E721" s="147">
        <v>13.045712077550206</v>
      </c>
      <c r="I721" s="12"/>
    </row>
    <row r="722" spans="1:9" x14ac:dyDescent="0.25">
      <c r="A722" s="10"/>
      <c r="C722" s="146">
        <v>111</v>
      </c>
      <c r="D722" s="147">
        <v>793.77</v>
      </c>
      <c r="E722" s="147">
        <v>11.751061717550556</v>
      </c>
      <c r="I722" s="12"/>
    </row>
    <row r="723" spans="1:9" x14ac:dyDescent="0.25">
      <c r="A723" s="10"/>
      <c r="C723" s="146">
        <v>112</v>
      </c>
      <c r="D723" s="147">
        <v>754.44</v>
      </c>
      <c r="E723" s="147">
        <v>12.456308467550343</v>
      </c>
      <c r="I723" s="12"/>
    </row>
    <row r="724" spans="1:9" x14ac:dyDescent="0.25">
      <c r="A724" s="10"/>
      <c r="C724" s="146">
        <v>113</v>
      </c>
      <c r="D724" s="147">
        <v>754.99</v>
      </c>
      <c r="E724" s="147">
        <v>16.005578117550158</v>
      </c>
      <c r="I724" s="12"/>
    </row>
    <row r="725" spans="1:9" x14ac:dyDescent="0.25">
      <c r="A725" s="10"/>
      <c r="C725" s="146">
        <v>114</v>
      </c>
      <c r="D725" s="147">
        <v>807.55</v>
      </c>
      <c r="E725" s="147">
        <v>20.048770597551083</v>
      </c>
      <c r="I725" s="12"/>
    </row>
    <row r="726" spans="1:9" x14ac:dyDescent="0.25">
      <c r="A726" s="10"/>
      <c r="C726" s="146">
        <v>115</v>
      </c>
      <c r="D726" s="147">
        <v>878.84</v>
      </c>
      <c r="E726" s="147">
        <v>27.799869027551267</v>
      </c>
      <c r="I726" s="12"/>
    </row>
    <row r="727" spans="1:9" x14ac:dyDescent="0.25">
      <c r="A727" s="10"/>
      <c r="C727" s="146">
        <v>116</v>
      </c>
      <c r="D727" s="147">
        <v>973.93</v>
      </c>
      <c r="E727" s="147">
        <v>28.195578027550255</v>
      </c>
      <c r="I727" s="12"/>
    </row>
    <row r="728" spans="1:9" x14ac:dyDescent="0.25">
      <c r="A728" s="10"/>
      <c r="C728" s="146">
        <v>117</v>
      </c>
      <c r="D728" s="147">
        <v>983.11</v>
      </c>
      <c r="E728" s="147">
        <v>26.480840587549892</v>
      </c>
      <c r="I728" s="12"/>
    </row>
    <row r="729" spans="1:9" x14ac:dyDescent="0.25">
      <c r="A729" s="10"/>
      <c r="C729" s="146">
        <v>118</v>
      </c>
      <c r="D729" s="147">
        <v>906.26</v>
      </c>
      <c r="E729" s="147">
        <v>28.538133907550673</v>
      </c>
      <c r="I729" s="12"/>
    </row>
    <row r="730" spans="1:9" x14ac:dyDescent="0.25">
      <c r="A730" s="10"/>
      <c r="C730" s="146">
        <v>119</v>
      </c>
      <c r="D730" s="147">
        <v>808.05</v>
      </c>
      <c r="E730" s="147">
        <v>22.043828567550463</v>
      </c>
      <c r="I730" s="12"/>
    </row>
    <row r="731" spans="1:9" x14ac:dyDescent="0.25">
      <c r="A731" s="10"/>
      <c r="C731" s="146">
        <v>120</v>
      </c>
      <c r="D731" s="147">
        <v>682.14</v>
      </c>
      <c r="E731" s="147">
        <v>20.278132607550447</v>
      </c>
      <c r="I731" s="12"/>
    </row>
    <row r="732" spans="1:9" x14ac:dyDescent="0.25">
      <c r="A732" s="10"/>
      <c r="C732" s="146">
        <v>121</v>
      </c>
      <c r="D732" s="147">
        <v>623.61</v>
      </c>
      <c r="E732" s="147">
        <v>16.958562807550038</v>
      </c>
      <c r="I732" s="12"/>
    </row>
    <row r="733" spans="1:9" x14ac:dyDescent="0.25">
      <c r="A733" s="10"/>
      <c r="C733" s="146">
        <v>122</v>
      </c>
      <c r="D733" s="147">
        <v>558.57000000000005</v>
      </c>
      <c r="E733" s="147">
        <v>14.676460367550249</v>
      </c>
      <c r="I733" s="12"/>
    </row>
    <row r="734" spans="1:9" x14ac:dyDescent="0.25">
      <c r="A734" s="10"/>
      <c r="C734" s="146">
        <v>123</v>
      </c>
      <c r="D734" s="147">
        <v>534.42999999999995</v>
      </c>
      <c r="E734" s="147">
        <v>16.098172307550271</v>
      </c>
      <c r="I734" s="12"/>
    </row>
    <row r="735" spans="1:9" x14ac:dyDescent="0.25">
      <c r="A735" s="10"/>
      <c r="C735" s="146">
        <v>124</v>
      </c>
      <c r="D735" s="147">
        <v>535.13</v>
      </c>
      <c r="E735" s="147">
        <v>16.473372777550594</v>
      </c>
      <c r="I735" s="12"/>
    </row>
    <row r="736" spans="1:9" x14ac:dyDescent="0.25">
      <c r="A736" s="10"/>
      <c r="C736" s="146">
        <v>125</v>
      </c>
      <c r="D736" s="147">
        <v>557.64</v>
      </c>
      <c r="E736" s="147">
        <v>16.355404547550052</v>
      </c>
      <c r="I736" s="12"/>
    </row>
    <row r="737" spans="1:9" x14ac:dyDescent="0.25">
      <c r="A737" s="10"/>
      <c r="C737" s="146">
        <v>126</v>
      </c>
      <c r="D737" s="147">
        <v>571.5</v>
      </c>
      <c r="E737" s="147">
        <v>16.738769217550725</v>
      </c>
      <c r="I737" s="12"/>
    </row>
    <row r="738" spans="1:9" x14ac:dyDescent="0.25">
      <c r="A738" s="10"/>
      <c r="C738" s="146">
        <v>127</v>
      </c>
      <c r="D738" s="147">
        <v>626.04999999999995</v>
      </c>
      <c r="E738" s="147">
        <v>17.139744307550814</v>
      </c>
      <c r="I738" s="12"/>
    </row>
    <row r="739" spans="1:9" x14ac:dyDescent="0.25">
      <c r="A739" s="10"/>
      <c r="C739" s="146">
        <v>128</v>
      </c>
      <c r="D739" s="147">
        <v>747.74</v>
      </c>
      <c r="E739" s="147">
        <v>16.385691357550627</v>
      </c>
      <c r="I739" s="12"/>
    </row>
    <row r="740" spans="1:9" x14ac:dyDescent="0.25">
      <c r="A740" s="10"/>
      <c r="C740" s="146">
        <v>129</v>
      </c>
      <c r="D740" s="147">
        <v>858.41</v>
      </c>
      <c r="E740" s="147">
        <v>16.033788907550843</v>
      </c>
      <c r="I740" s="12"/>
    </row>
    <row r="741" spans="1:9" x14ac:dyDescent="0.25">
      <c r="A741" s="10"/>
      <c r="C741" s="146">
        <v>130</v>
      </c>
      <c r="D741" s="147">
        <v>888.11</v>
      </c>
      <c r="E741" s="147">
        <v>14.711556387551127</v>
      </c>
      <c r="I741" s="12"/>
    </row>
    <row r="742" spans="1:9" x14ac:dyDescent="0.25">
      <c r="A742" s="10"/>
      <c r="C742" s="146">
        <v>131</v>
      </c>
      <c r="D742" s="147">
        <v>841.35</v>
      </c>
      <c r="E742" s="147">
        <v>14.343369677550072</v>
      </c>
      <c r="I742" s="12"/>
    </row>
    <row r="743" spans="1:9" x14ac:dyDescent="0.25">
      <c r="A743" s="10"/>
      <c r="C743" s="146">
        <v>132</v>
      </c>
      <c r="D743" s="147">
        <v>816.99</v>
      </c>
      <c r="E743" s="147">
        <v>13.053685797549747</v>
      </c>
      <c r="I743" s="12"/>
    </row>
    <row r="744" spans="1:9" x14ac:dyDescent="0.25">
      <c r="A744" s="10"/>
      <c r="C744" s="146">
        <v>133</v>
      </c>
      <c r="D744" s="147">
        <v>791.07</v>
      </c>
      <c r="E744" s="147">
        <v>12.268991537550392</v>
      </c>
      <c r="I744" s="12"/>
    </row>
    <row r="745" spans="1:9" x14ac:dyDescent="0.25">
      <c r="A745" s="10"/>
      <c r="C745" s="146">
        <v>134</v>
      </c>
      <c r="D745" s="147">
        <v>803.37</v>
      </c>
      <c r="E745" s="147">
        <v>13.41021173755064</v>
      </c>
      <c r="I745" s="12"/>
    </row>
    <row r="746" spans="1:9" x14ac:dyDescent="0.25">
      <c r="A746" s="10"/>
      <c r="C746" s="146">
        <v>135</v>
      </c>
      <c r="D746" s="147">
        <v>760.9</v>
      </c>
      <c r="E746" s="147">
        <v>13.617002767550844</v>
      </c>
      <c r="I746" s="12"/>
    </row>
    <row r="747" spans="1:9" x14ac:dyDescent="0.25">
      <c r="A747" s="10"/>
      <c r="C747" s="146">
        <v>136</v>
      </c>
      <c r="D747" s="147">
        <v>751.27</v>
      </c>
      <c r="E747" s="147">
        <v>13.769245987550562</v>
      </c>
      <c r="I747" s="12"/>
    </row>
    <row r="748" spans="1:9" x14ac:dyDescent="0.25">
      <c r="A748" s="10"/>
      <c r="C748" s="146">
        <v>137</v>
      </c>
      <c r="D748" s="147">
        <v>719.1</v>
      </c>
      <c r="E748" s="147">
        <v>16.772097747550561</v>
      </c>
      <c r="I748" s="12"/>
    </row>
    <row r="749" spans="1:9" x14ac:dyDescent="0.25">
      <c r="A749" s="10"/>
      <c r="C749" s="146">
        <v>138</v>
      </c>
      <c r="D749" s="147">
        <v>757.56</v>
      </c>
      <c r="E749" s="147">
        <v>15.855814187550777</v>
      </c>
      <c r="I749" s="12"/>
    </row>
    <row r="750" spans="1:9" x14ac:dyDescent="0.25">
      <c r="A750" s="10"/>
      <c r="C750" s="146">
        <v>139</v>
      </c>
      <c r="D750" s="147">
        <v>847.96</v>
      </c>
      <c r="E750" s="147">
        <v>21.859536497549698</v>
      </c>
      <c r="I750" s="12"/>
    </row>
    <row r="751" spans="1:9" x14ac:dyDescent="0.25">
      <c r="A751" s="10"/>
      <c r="C751" s="146">
        <v>140</v>
      </c>
      <c r="D751" s="147">
        <v>905.37</v>
      </c>
      <c r="E751" s="147">
        <v>21.931918557550944</v>
      </c>
      <c r="I751" s="12"/>
    </row>
    <row r="752" spans="1:9" x14ac:dyDescent="0.25">
      <c r="A752" s="10"/>
      <c r="C752" s="146">
        <v>141</v>
      </c>
      <c r="D752" s="147">
        <v>921.93</v>
      </c>
      <c r="E752" s="147">
        <v>22.651512607550103</v>
      </c>
      <c r="I752" s="12"/>
    </row>
    <row r="753" spans="1:9" x14ac:dyDescent="0.25">
      <c r="A753" s="10"/>
      <c r="C753" s="146">
        <v>142</v>
      </c>
      <c r="D753" s="147">
        <v>860.08</v>
      </c>
      <c r="E753" s="147">
        <v>22.904253197549679</v>
      </c>
      <c r="I753" s="12"/>
    </row>
    <row r="754" spans="1:9" x14ac:dyDescent="0.25">
      <c r="A754" s="10"/>
      <c r="C754" s="146">
        <v>143</v>
      </c>
      <c r="D754" s="147">
        <v>773.28</v>
      </c>
      <c r="E754" s="147">
        <v>20.418556437550023</v>
      </c>
      <c r="I754" s="12"/>
    </row>
    <row r="755" spans="1:9" x14ac:dyDescent="0.25">
      <c r="A755" s="10"/>
      <c r="C755" s="146">
        <v>144</v>
      </c>
      <c r="D755" s="147">
        <v>663.05</v>
      </c>
      <c r="E755" s="147">
        <v>18.189889857551293</v>
      </c>
      <c r="I755" s="12"/>
    </row>
    <row r="756" spans="1:9" x14ac:dyDescent="0.25">
      <c r="A756" s="10"/>
      <c r="C756" s="146">
        <v>145</v>
      </c>
      <c r="D756" s="147">
        <v>639.80999999999995</v>
      </c>
      <c r="E756" s="147">
        <v>18.54410972755079</v>
      </c>
      <c r="I756" s="12"/>
    </row>
    <row r="757" spans="1:9" x14ac:dyDescent="0.25">
      <c r="A757" s="10"/>
      <c r="C757" s="146">
        <v>146</v>
      </c>
      <c r="D757" s="147">
        <v>563.66999999999996</v>
      </c>
      <c r="E757" s="147">
        <v>18.94577040755064</v>
      </c>
      <c r="I757" s="12"/>
    </row>
    <row r="758" spans="1:9" x14ac:dyDescent="0.25">
      <c r="A758" s="10"/>
      <c r="C758" s="146">
        <v>147</v>
      </c>
      <c r="D758" s="147">
        <v>566.41999999999996</v>
      </c>
      <c r="E758" s="147">
        <v>18.485832297550132</v>
      </c>
      <c r="I758" s="12"/>
    </row>
    <row r="759" spans="1:9" x14ac:dyDescent="0.25">
      <c r="A759" s="10"/>
      <c r="C759" s="146">
        <v>148</v>
      </c>
      <c r="D759" s="147">
        <v>568.71</v>
      </c>
      <c r="E759" s="147">
        <v>17.684486217550329</v>
      </c>
      <c r="I759" s="12"/>
    </row>
    <row r="760" spans="1:9" x14ac:dyDescent="0.25">
      <c r="A760" s="10"/>
      <c r="C760" s="146">
        <v>149</v>
      </c>
      <c r="D760" s="147">
        <v>589.23</v>
      </c>
      <c r="E760" s="147">
        <v>16.695753967550218</v>
      </c>
      <c r="I760" s="12"/>
    </row>
    <row r="761" spans="1:9" x14ac:dyDescent="0.25">
      <c r="A761" s="10"/>
      <c r="C761" s="146">
        <v>150</v>
      </c>
      <c r="D761" s="147">
        <v>542.28</v>
      </c>
      <c r="E761" s="147">
        <v>17.355989337550568</v>
      </c>
      <c r="I761" s="12"/>
    </row>
    <row r="762" spans="1:9" x14ac:dyDescent="0.25">
      <c r="A762" s="10"/>
      <c r="C762" s="146">
        <v>151</v>
      </c>
      <c r="D762" s="147">
        <v>586.70000000000005</v>
      </c>
      <c r="E762" s="147">
        <v>17.265297207550361</v>
      </c>
      <c r="I762" s="12"/>
    </row>
    <row r="763" spans="1:9" x14ac:dyDescent="0.25">
      <c r="A763" s="10"/>
      <c r="C763" s="146">
        <v>152</v>
      </c>
      <c r="D763" s="147">
        <v>687.34</v>
      </c>
      <c r="E763" s="147">
        <v>16.628894387550304</v>
      </c>
      <c r="I763" s="12"/>
    </row>
    <row r="764" spans="1:9" x14ac:dyDescent="0.25">
      <c r="A764" s="10"/>
      <c r="C764" s="146">
        <v>153</v>
      </c>
      <c r="D764" s="147">
        <v>790.09</v>
      </c>
      <c r="E764" s="147">
        <v>13.694114747550543</v>
      </c>
      <c r="I764" s="12"/>
    </row>
    <row r="765" spans="1:9" x14ac:dyDescent="0.25">
      <c r="A765" s="10"/>
      <c r="C765" s="146">
        <v>154</v>
      </c>
      <c r="D765" s="147">
        <v>851.57</v>
      </c>
      <c r="E765" s="147">
        <v>12.116680957550898</v>
      </c>
      <c r="I765" s="12"/>
    </row>
    <row r="766" spans="1:9" x14ac:dyDescent="0.25">
      <c r="A766" s="10"/>
      <c r="C766" s="146">
        <v>155</v>
      </c>
      <c r="D766" s="147">
        <v>849.01</v>
      </c>
      <c r="E766" s="147">
        <v>12.85824489754998</v>
      </c>
      <c r="I766" s="12"/>
    </row>
    <row r="767" spans="1:9" x14ac:dyDescent="0.25">
      <c r="A767" s="10"/>
      <c r="C767" s="146">
        <v>156</v>
      </c>
      <c r="D767" s="147">
        <v>784.7</v>
      </c>
      <c r="E767" s="147">
        <v>11.759560007550022</v>
      </c>
      <c r="I767" s="12"/>
    </row>
    <row r="768" spans="1:9" x14ac:dyDescent="0.25">
      <c r="A768" s="10"/>
      <c r="C768" s="146">
        <v>157</v>
      </c>
      <c r="D768" s="147">
        <v>793.55</v>
      </c>
      <c r="E768" s="147">
        <v>11.214373057550461</v>
      </c>
      <c r="I768" s="12"/>
    </row>
    <row r="769" spans="1:9" x14ac:dyDescent="0.25">
      <c r="A769" s="10"/>
      <c r="C769" s="146">
        <v>158</v>
      </c>
      <c r="D769" s="147">
        <v>778.65</v>
      </c>
      <c r="E769" s="147">
        <v>11.015388727550658</v>
      </c>
      <c r="I769" s="12"/>
    </row>
    <row r="770" spans="1:9" x14ac:dyDescent="0.25">
      <c r="A770" s="10"/>
      <c r="C770" s="146">
        <v>159</v>
      </c>
      <c r="D770" s="147">
        <v>748.97</v>
      </c>
      <c r="E770" s="147">
        <v>12.271541007550013</v>
      </c>
      <c r="I770" s="12"/>
    </row>
    <row r="771" spans="1:9" x14ac:dyDescent="0.25">
      <c r="A771" s="10"/>
      <c r="C771" s="146">
        <v>160</v>
      </c>
      <c r="D771" s="147">
        <v>730.05</v>
      </c>
      <c r="E771" s="147">
        <v>12.155000477550061</v>
      </c>
      <c r="I771" s="12"/>
    </row>
    <row r="772" spans="1:9" x14ac:dyDescent="0.25">
      <c r="A772" s="10"/>
      <c r="C772" s="146">
        <v>161</v>
      </c>
      <c r="D772" s="147">
        <v>674.29</v>
      </c>
      <c r="E772" s="147">
        <v>13.499692367550551</v>
      </c>
      <c r="I772" s="12"/>
    </row>
    <row r="773" spans="1:9" x14ac:dyDescent="0.25">
      <c r="A773" s="10"/>
      <c r="C773" s="146">
        <v>162</v>
      </c>
      <c r="D773" s="147">
        <v>736.65</v>
      </c>
      <c r="E773" s="147">
        <v>14.264961497550303</v>
      </c>
      <c r="I773" s="12"/>
    </row>
    <row r="774" spans="1:9" x14ac:dyDescent="0.25">
      <c r="A774" s="10"/>
      <c r="C774" s="146">
        <v>163</v>
      </c>
      <c r="D774" s="147">
        <v>800.77</v>
      </c>
      <c r="E774" s="147">
        <v>17.700745757550294</v>
      </c>
      <c r="I774" s="12"/>
    </row>
    <row r="775" spans="1:9" x14ac:dyDescent="0.25">
      <c r="A775" s="10"/>
      <c r="C775" s="146">
        <v>164</v>
      </c>
      <c r="D775" s="147">
        <v>901.75</v>
      </c>
      <c r="E775" s="147">
        <v>20.463128017550616</v>
      </c>
      <c r="I775" s="12"/>
    </row>
    <row r="776" spans="1:9" x14ac:dyDescent="0.25">
      <c r="A776" s="10"/>
      <c r="C776" s="146">
        <v>165</v>
      </c>
      <c r="D776" s="147">
        <v>955.53</v>
      </c>
      <c r="E776" s="147">
        <v>21.294374447551263</v>
      </c>
      <c r="I776" s="12"/>
    </row>
    <row r="777" spans="1:9" x14ac:dyDescent="0.25">
      <c r="A777" s="10"/>
      <c r="C777" s="146">
        <v>166</v>
      </c>
      <c r="D777" s="147">
        <v>885.69</v>
      </c>
      <c r="E777" s="147">
        <v>20.028742727550252</v>
      </c>
      <c r="I777" s="12"/>
    </row>
    <row r="778" spans="1:9" x14ac:dyDescent="0.25">
      <c r="A778" s="10"/>
      <c r="C778" s="146">
        <v>167</v>
      </c>
      <c r="D778" s="147">
        <v>778.59</v>
      </c>
      <c r="E778" s="147">
        <v>19.046107317550423</v>
      </c>
      <c r="I778" s="12"/>
    </row>
    <row r="779" spans="1:9" x14ac:dyDescent="0.25">
      <c r="A779" s="10"/>
      <c r="C779" s="148">
        <v>168</v>
      </c>
      <c r="D779" s="147">
        <v>645.07000000000005</v>
      </c>
      <c r="E779" s="147">
        <v>18.371895727550623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232</v>
      </c>
      <c r="B809" s="5" t="s">
        <v>233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234</v>
      </c>
      <c r="D811" s="152" t="s">
        <v>235</v>
      </c>
      <c r="E811" s="153" t="s">
        <v>236</v>
      </c>
      <c r="F811" s="140"/>
      <c r="G811" s="140"/>
      <c r="H811" s="140"/>
      <c r="I811" s="141"/>
    </row>
    <row r="812" spans="1:9" ht="15.75" x14ac:dyDescent="0.25">
      <c r="A812" s="150"/>
      <c r="C812" s="90" t="s">
        <v>237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238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239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248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249</v>
      </c>
      <c r="B850" s="5" t="s">
        <v>250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403</v>
      </c>
      <c r="C852" s="19" t="s">
        <v>404</v>
      </c>
      <c r="D852" s="19" t="s">
        <v>405</v>
      </c>
      <c r="E852" s="19" t="s">
        <v>406</v>
      </c>
      <c r="F852" s="19" t="s">
        <v>407</v>
      </c>
      <c r="G852" s="19" t="s">
        <v>408</v>
      </c>
      <c r="H852" s="19" t="s">
        <v>409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251</v>
      </c>
      <c r="B878" s="5" t="s">
        <v>252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253</v>
      </c>
      <c r="D880" s="152" t="s">
        <v>254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255</v>
      </c>
      <c r="B883" s="5" t="s">
        <v>256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253</v>
      </c>
      <c r="D885" s="152" t="s">
        <v>254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257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258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3" t="s">
        <v>202</v>
      </c>
      <c r="B1" s="187" t="s">
        <v>259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14"/>
      <c r="B2" s="190">
        <v>45386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260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261</v>
      </c>
      <c r="B4" s="204" t="s">
        <v>262</v>
      </c>
      <c r="C4" s="205"/>
      <c r="D4" s="205"/>
      <c r="E4" s="205"/>
      <c r="F4" s="205"/>
      <c r="G4" s="206"/>
      <c r="H4" s="199" t="s">
        <v>4</v>
      </c>
      <c r="I4" s="200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263</v>
      </c>
      <c r="B6" s="204" t="s">
        <v>264</v>
      </c>
      <c r="C6" s="205"/>
      <c r="D6" s="205"/>
      <c r="E6" s="205"/>
      <c r="F6" s="205"/>
      <c r="G6" s="206"/>
      <c r="H6" s="13">
        <v>17655.82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265</v>
      </c>
      <c r="B8" s="204" t="s">
        <v>266</v>
      </c>
      <c r="C8" s="205"/>
      <c r="D8" s="205"/>
      <c r="E8" s="205"/>
      <c r="F8" s="205"/>
      <c r="G8" s="205"/>
      <c r="H8" s="206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267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268</v>
      </c>
      <c r="B15" s="204" t="s">
        <v>269</v>
      </c>
      <c r="C15" s="205"/>
      <c r="D15" s="205"/>
      <c r="E15" s="205"/>
      <c r="F15" s="205"/>
      <c r="G15" s="206"/>
      <c r="H15" s="199" t="s">
        <v>7</v>
      </c>
      <c r="I15" s="200"/>
    </row>
    <row r="16" spans="1:10" x14ac:dyDescent="0.25">
      <c r="A16" s="10"/>
      <c r="I16" s="12"/>
    </row>
    <row r="17" spans="1:9" x14ac:dyDescent="0.25">
      <c r="A17" s="10"/>
      <c r="C17" s="19" t="s">
        <v>270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271</v>
      </c>
      <c r="B22" s="204" t="s">
        <v>269</v>
      </c>
      <c r="C22" s="205"/>
      <c r="D22" s="205"/>
      <c r="E22" s="205"/>
      <c r="F22" s="205"/>
      <c r="G22" s="206"/>
      <c r="H22" s="199" t="s">
        <v>7</v>
      </c>
      <c r="I22" s="200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07">
        <v>2024</v>
      </c>
      <c r="D24" s="208"/>
      <c r="E24" s="209"/>
      <c r="F24" s="172"/>
      <c r="I24" s="12"/>
    </row>
    <row r="25" spans="1:9" x14ac:dyDescent="0.25">
      <c r="A25" s="10"/>
      <c r="C25" s="35" t="s">
        <v>270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272</v>
      </c>
      <c r="B79" s="204" t="s">
        <v>273</v>
      </c>
      <c r="C79" s="205"/>
      <c r="D79" s="205"/>
      <c r="E79" s="205"/>
      <c r="F79" s="205"/>
      <c r="G79" s="206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4" t="s">
        <v>274</v>
      </c>
      <c r="B81" s="205"/>
      <c r="C81" s="205"/>
      <c r="D81" s="205"/>
      <c r="E81" s="205"/>
      <c r="F81" s="205"/>
      <c r="G81" s="205"/>
      <c r="H81" s="206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0">
        <v>45384</v>
      </c>
      <c r="D83" s="211"/>
      <c r="E83" s="211"/>
      <c r="F83" s="212"/>
      <c r="G83" s="40"/>
      <c r="I83" s="12"/>
    </row>
    <row r="84" spans="1:9" x14ac:dyDescent="0.25">
      <c r="A84" s="10"/>
      <c r="B84" s="40"/>
      <c r="C84" s="46" t="s">
        <v>275</v>
      </c>
      <c r="D84" s="47" t="s">
        <v>276</v>
      </c>
      <c r="E84" s="47" t="s">
        <v>277</v>
      </c>
      <c r="F84" s="48" t="s">
        <v>278</v>
      </c>
      <c r="G84" s="40"/>
      <c r="I84" s="12"/>
    </row>
    <row r="85" spans="1:9" x14ac:dyDescent="0.25">
      <c r="A85" s="10"/>
      <c r="B85" s="40"/>
      <c r="C85" s="49">
        <v>1</v>
      </c>
      <c r="D85" s="50">
        <v>432.97244054999999</v>
      </c>
      <c r="E85" s="50">
        <v>-90.845000000000056</v>
      </c>
      <c r="F85" s="50">
        <v>523.81744055000001</v>
      </c>
      <c r="G85" s="40"/>
      <c r="I85" s="12"/>
    </row>
    <row r="86" spans="1:9" x14ac:dyDescent="0.25">
      <c r="A86" s="10"/>
      <c r="B86" s="40"/>
      <c r="C86" s="49">
        <v>2</v>
      </c>
      <c r="D86" s="50">
        <v>378.39185618000005</v>
      </c>
      <c r="E86" s="50">
        <v>-87.326999999999998</v>
      </c>
      <c r="F86" s="50">
        <v>465.71885618000005</v>
      </c>
      <c r="G86" s="40"/>
      <c r="I86" s="12"/>
    </row>
    <row r="87" spans="1:9" x14ac:dyDescent="0.25">
      <c r="A87" s="10"/>
      <c r="B87" s="40"/>
      <c r="C87" s="49">
        <v>3</v>
      </c>
      <c r="D87" s="50">
        <v>373.77139606999998</v>
      </c>
      <c r="E87" s="50">
        <v>-68.625</v>
      </c>
      <c r="F87" s="50">
        <v>442.39639606999998</v>
      </c>
      <c r="G87" s="40"/>
      <c r="I87" s="12"/>
    </row>
    <row r="88" spans="1:9" x14ac:dyDescent="0.25">
      <c r="A88" s="10"/>
      <c r="B88" s="40"/>
      <c r="C88" s="49">
        <v>4</v>
      </c>
      <c r="D88" s="50">
        <v>382.31709361000003</v>
      </c>
      <c r="E88" s="50">
        <v>-103.18100000000004</v>
      </c>
      <c r="F88" s="50">
        <v>485.49809361000007</v>
      </c>
      <c r="G88" s="40"/>
      <c r="I88" s="12"/>
    </row>
    <row r="89" spans="1:9" x14ac:dyDescent="0.25">
      <c r="A89" s="10"/>
      <c r="B89" s="40"/>
      <c r="C89" s="49">
        <v>5</v>
      </c>
      <c r="D89" s="50">
        <v>381.52797256999997</v>
      </c>
      <c r="E89" s="50">
        <v>-128.334</v>
      </c>
      <c r="F89" s="50">
        <v>509.86197256999998</v>
      </c>
      <c r="G89" s="40"/>
      <c r="I89" s="12"/>
    </row>
    <row r="90" spans="1:9" x14ac:dyDescent="0.25">
      <c r="A90" s="10"/>
      <c r="B90" s="40"/>
      <c r="C90" s="49">
        <v>6</v>
      </c>
      <c r="D90" s="50">
        <v>448.60046552999995</v>
      </c>
      <c r="E90" s="50">
        <v>-72.907999999999959</v>
      </c>
      <c r="F90" s="50">
        <v>521.50846552999997</v>
      </c>
      <c r="G90" s="40"/>
      <c r="I90" s="12"/>
    </row>
    <row r="91" spans="1:9" x14ac:dyDescent="0.25">
      <c r="A91" s="10"/>
      <c r="B91" s="40"/>
      <c r="C91" s="49">
        <v>7</v>
      </c>
      <c r="D91" s="50">
        <v>500.03373504000007</v>
      </c>
      <c r="E91" s="50">
        <v>-87.83299999999997</v>
      </c>
      <c r="F91" s="50">
        <v>587.86673504000009</v>
      </c>
      <c r="G91" s="40"/>
      <c r="I91" s="12"/>
    </row>
    <row r="92" spans="1:9" x14ac:dyDescent="0.25">
      <c r="A92" s="10"/>
      <c r="B92" s="40"/>
      <c r="C92" s="49">
        <v>8</v>
      </c>
      <c r="D92" s="50">
        <v>591.96654181000008</v>
      </c>
      <c r="E92" s="50">
        <v>-134.75900000000001</v>
      </c>
      <c r="F92" s="50">
        <v>726.7255418100001</v>
      </c>
      <c r="G92" s="40"/>
      <c r="I92" s="12"/>
    </row>
    <row r="93" spans="1:9" x14ac:dyDescent="0.25">
      <c r="A93" s="10"/>
      <c r="B93" s="40"/>
      <c r="C93" s="49">
        <v>9</v>
      </c>
      <c r="D93" s="50">
        <v>567.15806700999997</v>
      </c>
      <c r="E93" s="50">
        <v>-240.11600000000001</v>
      </c>
      <c r="F93" s="50">
        <v>807.27406700999995</v>
      </c>
      <c r="G93" s="40"/>
      <c r="I93" s="12"/>
    </row>
    <row r="94" spans="1:9" x14ac:dyDescent="0.25">
      <c r="A94" s="10"/>
      <c r="B94" s="40"/>
      <c r="C94" s="49">
        <v>10</v>
      </c>
      <c r="D94" s="50">
        <v>533.6520853200002</v>
      </c>
      <c r="E94" s="50">
        <v>-267.37100000000009</v>
      </c>
      <c r="F94" s="50">
        <v>801.02308532000029</v>
      </c>
      <c r="G94" s="40"/>
      <c r="I94" s="12"/>
    </row>
    <row r="95" spans="1:9" x14ac:dyDescent="0.25">
      <c r="A95" s="10"/>
      <c r="B95" s="40"/>
      <c r="C95" s="49">
        <v>11</v>
      </c>
      <c r="D95" s="50">
        <v>427.75407794000006</v>
      </c>
      <c r="E95" s="50">
        <v>-348.41500000000008</v>
      </c>
      <c r="F95" s="50">
        <v>776.16907794000008</v>
      </c>
      <c r="G95" s="40"/>
      <c r="I95" s="12"/>
    </row>
    <row r="96" spans="1:9" x14ac:dyDescent="0.25">
      <c r="A96" s="10"/>
      <c r="B96" s="40"/>
      <c r="C96" s="49">
        <v>12</v>
      </c>
      <c r="D96" s="50">
        <v>453.01742081000015</v>
      </c>
      <c r="E96" s="50">
        <v>-288.22599999999994</v>
      </c>
      <c r="F96" s="50">
        <v>741.24342081000009</v>
      </c>
      <c r="G96" s="40"/>
      <c r="I96" s="12"/>
    </row>
    <row r="97" spans="1:9" x14ac:dyDescent="0.25">
      <c r="A97" s="10"/>
      <c r="B97" s="40"/>
      <c r="C97" s="49">
        <v>13</v>
      </c>
      <c r="D97" s="50">
        <v>455.73181691999986</v>
      </c>
      <c r="E97" s="50">
        <v>-263.96199999999999</v>
      </c>
      <c r="F97" s="50">
        <v>719.69381691999979</v>
      </c>
      <c r="G97" s="40"/>
      <c r="I97" s="12"/>
    </row>
    <row r="98" spans="1:9" x14ac:dyDescent="0.25">
      <c r="A98" s="10"/>
      <c r="B98" s="40"/>
      <c r="C98" s="49">
        <v>14</v>
      </c>
      <c r="D98" s="50">
        <v>460.11879694000004</v>
      </c>
      <c r="E98" s="50">
        <v>-271.73799999999994</v>
      </c>
      <c r="F98" s="50">
        <v>731.85679693999998</v>
      </c>
      <c r="G98" s="40"/>
      <c r="I98" s="12"/>
    </row>
    <row r="99" spans="1:9" x14ac:dyDescent="0.25">
      <c r="A99" s="10"/>
      <c r="B99" s="40"/>
      <c r="C99" s="49">
        <v>15</v>
      </c>
      <c r="D99" s="50">
        <v>716.19716831999995</v>
      </c>
      <c r="E99" s="50">
        <v>-2.5339999999999918</v>
      </c>
      <c r="F99" s="50">
        <v>718.73116831999994</v>
      </c>
      <c r="G99" s="40"/>
      <c r="I99" s="12"/>
    </row>
    <row r="100" spans="1:9" x14ac:dyDescent="0.25">
      <c r="A100" s="10"/>
      <c r="B100" s="40"/>
      <c r="C100" s="49">
        <v>16</v>
      </c>
      <c r="D100" s="50">
        <v>664.8665924300002</v>
      </c>
      <c r="E100" s="50">
        <v>-23.326999999999984</v>
      </c>
      <c r="F100" s="50">
        <v>688.19359243000019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760.14872773999991</v>
      </c>
      <c r="E101" s="50">
        <v>79.578000000000003</v>
      </c>
      <c r="F101" s="50">
        <v>680.57072773999994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810.90430391000041</v>
      </c>
      <c r="E102" s="50">
        <v>77.46599999999998</v>
      </c>
      <c r="F102" s="50">
        <v>733.4383039100004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1257.3556830799998</v>
      </c>
      <c r="E103" s="50">
        <v>454.40500000000003</v>
      </c>
      <c r="F103" s="50">
        <v>802.95068307999986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1334.0219679699992</v>
      </c>
      <c r="E104" s="50">
        <v>458.84399999999999</v>
      </c>
      <c r="F104" s="50">
        <v>875.17796796999914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1266.5924492600002</v>
      </c>
      <c r="E105" s="50">
        <v>358.55200000000002</v>
      </c>
      <c r="F105" s="50">
        <v>908.04044926000017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1205.3693418499997</v>
      </c>
      <c r="E106" s="50">
        <v>369.26300000000003</v>
      </c>
      <c r="F106" s="50">
        <v>836.10634184999969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876.40030055000022</v>
      </c>
      <c r="E107" s="50">
        <v>131.54100000000003</v>
      </c>
      <c r="F107" s="50">
        <v>744.85930055000017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755.75035229000002</v>
      </c>
      <c r="E108" s="50">
        <v>118.367</v>
      </c>
      <c r="F108" s="50">
        <v>637.38335229000006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279</v>
      </c>
      <c r="B110" s="204" t="s">
        <v>280</v>
      </c>
      <c r="C110" s="205"/>
      <c r="D110" s="205"/>
      <c r="E110" s="205"/>
      <c r="F110" s="205"/>
      <c r="G110" s="205"/>
      <c r="H110" s="205"/>
      <c r="I110" s="206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281</v>
      </c>
      <c r="C112" s="55" t="s">
        <v>282</v>
      </c>
      <c r="D112" s="55" t="s">
        <v>283</v>
      </c>
      <c r="E112" s="55" t="s">
        <v>284</v>
      </c>
      <c r="F112" s="55" t="s">
        <v>285</v>
      </c>
      <c r="G112" s="56" t="s">
        <v>286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287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287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287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287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287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287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287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287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288</v>
      </c>
      <c r="B123" s="204" t="s">
        <v>289</v>
      </c>
      <c r="C123" s="205"/>
      <c r="D123" s="205"/>
      <c r="E123" s="205"/>
      <c r="F123" s="205"/>
      <c r="G123" s="205"/>
      <c r="H123" s="205"/>
      <c r="I123" s="206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281</v>
      </c>
      <c r="C125" s="55" t="s">
        <v>282</v>
      </c>
      <c r="D125" s="55" t="s">
        <v>283</v>
      </c>
      <c r="E125" s="55" t="s">
        <v>284</v>
      </c>
      <c r="F125" s="55" t="s">
        <v>285</v>
      </c>
      <c r="G125" s="56" t="s">
        <v>286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290</v>
      </c>
      <c r="B128" s="204" t="s">
        <v>291</v>
      </c>
      <c r="C128" s="205"/>
      <c r="D128" s="205"/>
      <c r="E128" s="205"/>
      <c r="F128" s="205"/>
      <c r="G128" s="206"/>
      <c r="H128" s="199" t="s">
        <v>82</v>
      </c>
      <c r="I128" s="200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292</v>
      </c>
      <c r="B130" s="204" t="s">
        <v>293</v>
      </c>
      <c r="C130" s="205"/>
      <c r="D130" s="205"/>
      <c r="E130" s="205"/>
      <c r="F130" s="205"/>
      <c r="G130" s="206"/>
      <c r="H130" s="199" t="s">
        <v>82</v>
      </c>
      <c r="I130" s="200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294</v>
      </c>
      <c r="B132" s="196" t="s">
        <v>295</v>
      </c>
      <c r="C132" s="197"/>
      <c r="D132" s="197"/>
      <c r="E132" s="197"/>
      <c r="F132" s="197"/>
      <c r="G132" s="197"/>
      <c r="H132" s="197"/>
      <c r="I132" s="198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281</v>
      </c>
      <c r="C134" s="69" t="s">
        <v>284</v>
      </c>
      <c r="D134" s="69" t="s">
        <v>296</v>
      </c>
      <c r="E134" s="69" t="s">
        <v>297</v>
      </c>
      <c r="F134" s="69" t="s">
        <v>286</v>
      </c>
      <c r="G134" s="70" t="s">
        <v>298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299</v>
      </c>
      <c r="B137" s="196" t="s">
        <v>300</v>
      </c>
      <c r="C137" s="197"/>
      <c r="D137" s="197"/>
      <c r="E137" s="197"/>
      <c r="F137" s="197"/>
      <c r="G137" s="197"/>
      <c r="H137" s="197"/>
      <c r="I137" s="198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301</v>
      </c>
      <c r="B142" s="196" t="s">
        <v>302</v>
      </c>
      <c r="C142" s="197"/>
      <c r="D142" s="197"/>
      <c r="E142" s="197"/>
      <c r="F142" s="197"/>
      <c r="G142" s="197"/>
      <c r="H142" s="197"/>
      <c r="I142" s="198"/>
    </row>
    <row r="143" spans="1:9" x14ac:dyDescent="0.25">
      <c r="A143" s="10"/>
      <c r="I143" s="12"/>
    </row>
    <row r="144" spans="1:9" ht="30" x14ac:dyDescent="0.25">
      <c r="A144" s="10"/>
      <c r="B144" s="68" t="s">
        <v>281</v>
      </c>
      <c r="C144" s="69" t="s">
        <v>284</v>
      </c>
      <c r="D144" s="69" t="s">
        <v>296</v>
      </c>
      <c r="E144" s="69" t="s">
        <v>297</v>
      </c>
      <c r="F144" s="69" t="s">
        <v>286</v>
      </c>
      <c r="G144" s="70" t="s">
        <v>298</v>
      </c>
      <c r="I144" s="12"/>
    </row>
    <row r="145" spans="1:9" x14ac:dyDescent="0.25">
      <c r="A145" s="10"/>
      <c r="B145" s="74" t="s">
        <v>303</v>
      </c>
      <c r="C145" s="74" t="s">
        <v>58</v>
      </c>
      <c r="D145" s="74">
        <v>125</v>
      </c>
      <c r="E145" s="74" t="s">
        <v>59</v>
      </c>
      <c r="F145" s="75" t="s">
        <v>304</v>
      </c>
      <c r="G145" s="74" t="s">
        <v>396</v>
      </c>
      <c r="I145" s="12"/>
    </row>
    <row r="146" spans="1:9" x14ac:dyDescent="0.25">
      <c r="A146" s="10"/>
      <c r="B146" s="74" t="s">
        <v>306</v>
      </c>
      <c r="C146" s="74" t="s">
        <v>58</v>
      </c>
      <c r="D146" s="74">
        <v>125</v>
      </c>
      <c r="E146" s="74" t="s">
        <v>59</v>
      </c>
      <c r="F146" s="75" t="s">
        <v>304</v>
      </c>
      <c r="G146" s="74" t="s">
        <v>398</v>
      </c>
      <c r="I146" s="12"/>
    </row>
    <row r="147" spans="1:9" x14ac:dyDescent="0.25">
      <c r="A147" s="10"/>
      <c r="B147" s="74" t="s">
        <v>305</v>
      </c>
      <c r="C147" s="74" t="s">
        <v>61</v>
      </c>
      <c r="D147" s="74">
        <v>150</v>
      </c>
      <c r="E147" s="74" t="s">
        <v>59</v>
      </c>
      <c r="F147" s="75" t="s">
        <v>304</v>
      </c>
      <c r="G147" s="74" t="s">
        <v>399</v>
      </c>
      <c r="I147" s="12"/>
    </row>
    <row r="148" spans="1:9" x14ac:dyDescent="0.25">
      <c r="A148" s="10"/>
      <c r="B148" s="74" t="s">
        <v>306</v>
      </c>
      <c r="C148" s="74" t="s">
        <v>61</v>
      </c>
      <c r="D148" s="74">
        <v>150</v>
      </c>
      <c r="E148" s="74" t="s">
        <v>59</v>
      </c>
      <c r="F148" s="75" t="s">
        <v>304</v>
      </c>
      <c r="G148" s="74" t="s">
        <v>400</v>
      </c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307</v>
      </c>
      <c r="B150" s="196" t="s">
        <v>308</v>
      </c>
      <c r="C150" s="197"/>
      <c r="D150" s="197"/>
      <c r="E150" s="197"/>
      <c r="F150" s="197"/>
      <c r="G150" s="197"/>
      <c r="H150" s="197"/>
      <c r="I150" s="198"/>
    </row>
    <row r="151" spans="1:9" x14ac:dyDescent="0.25">
      <c r="A151" s="10"/>
      <c r="I151" s="12"/>
    </row>
    <row r="152" spans="1:9" ht="30" x14ac:dyDescent="0.25">
      <c r="A152" s="10"/>
      <c r="B152" s="68" t="s">
        <v>281</v>
      </c>
      <c r="C152" s="69" t="s">
        <v>284</v>
      </c>
      <c r="D152" s="69" t="s">
        <v>296</v>
      </c>
      <c r="E152" s="69" t="s">
        <v>297</v>
      </c>
      <c r="F152" s="69" t="s">
        <v>286</v>
      </c>
      <c r="G152" s="70" t="s">
        <v>298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309</v>
      </c>
      <c r="B155" s="196" t="s">
        <v>310</v>
      </c>
      <c r="C155" s="197"/>
      <c r="D155" s="197"/>
      <c r="E155" s="197"/>
      <c r="F155" s="197"/>
      <c r="G155" s="197"/>
      <c r="H155" s="197"/>
      <c r="I155" s="198"/>
    </row>
    <row r="156" spans="1:9" x14ac:dyDescent="0.25">
      <c r="A156" s="10"/>
      <c r="I156" s="12"/>
    </row>
    <row r="157" spans="1:9" x14ac:dyDescent="0.25">
      <c r="A157" s="10"/>
      <c r="C157" s="179" t="s">
        <v>311</v>
      </c>
      <c r="D157" s="179" t="s">
        <v>312</v>
      </c>
      <c r="E157" s="101" t="s">
        <v>68</v>
      </c>
      <c r="G157" s="11"/>
      <c r="I157" s="37"/>
    </row>
    <row r="158" spans="1:9" x14ac:dyDescent="0.25">
      <c r="A158" s="10"/>
      <c r="C158" s="28" t="s">
        <v>69</v>
      </c>
      <c r="D158" s="29" t="s">
        <v>70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70</v>
      </c>
      <c r="D159" s="29" t="s">
        <v>69</v>
      </c>
      <c r="E159" s="180">
        <v>200</v>
      </c>
      <c r="G159" s="11"/>
      <c r="I159" s="37"/>
    </row>
    <row r="160" spans="1:9" x14ac:dyDescent="0.25">
      <c r="A160" s="10"/>
      <c r="C160" s="28" t="s">
        <v>69</v>
      </c>
      <c r="D160" s="29" t="s">
        <v>71</v>
      </c>
      <c r="E160" s="180">
        <v>200</v>
      </c>
      <c r="G160" s="11"/>
      <c r="I160" s="37"/>
    </row>
    <row r="161" spans="1:9" x14ac:dyDescent="0.25">
      <c r="A161" s="10"/>
      <c r="C161" s="28" t="s">
        <v>71</v>
      </c>
      <c r="D161" s="29" t="s">
        <v>69</v>
      </c>
      <c r="E161" s="180">
        <v>200</v>
      </c>
      <c r="G161" s="11"/>
      <c r="I161" s="37"/>
    </row>
    <row r="162" spans="1:9" x14ac:dyDescent="0.25">
      <c r="A162" s="10"/>
      <c r="C162" s="28" t="s">
        <v>69</v>
      </c>
      <c r="D162" s="29" t="s">
        <v>72</v>
      </c>
      <c r="E162" s="180">
        <v>200</v>
      </c>
      <c r="G162" s="11"/>
      <c r="I162" s="37"/>
    </row>
    <row r="163" spans="1:9" x14ac:dyDescent="0.25">
      <c r="A163" s="10"/>
      <c r="C163" s="30" t="s">
        <v>72</v>
      </c>
      <c r="D163" s="38" t="s">
        <v>69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309</v>
      </c>
      <c r="B165" s="196" t="s">
        <v>313</v>
      </c>
      <c r="C165" s="197"/>
      <c r="D165" s="197"/>
      <c r="E165" s="197"/>
      <c r="F165" s="197"/>
      <c r="G165" s="197"/>
      <c r="H165" s="197"/>
      <c r="I165" s="198"/>
    </row>
    <row r="166" spans="1:9" x14ac:dyDescent="0.25">
      <c r="A166" s="10"/>
      <c r="I166" s="12"/>
    </row>
    <row r="167" spans="1:9" x14ac:dyDescent="0.25">
      <c r="A167" s="10"/>
      <c r="C167" s="35" t="s">
        <v>311</v>
      </c>
      <c r="D167" s="35" t="s">
        <v>312</v>
      </c>
      <c r="E167" s="79" t="s">
        <v>74</v>
      </c>
      <c r="I167" s="12"/>
    </row>
    <row r="168" spans="1:9" x14ac:dyDescent="0.25">
      <c r="A168" s="10"/>
      <c r="C168" s="28" t="s">
        <v>69</v>
      </c>
      <c r="D168" s="29" t="s">
        <v>70</v>
      </c>
      <c r="E168" s="63">
        <v>400</v>
      </c>
      <c r="I168" s="12"/>
    </row>
    <row r="169" spans="1:9" x14ac:dyDescent="0.25">
      <c r="A169" s="10"/>
      <c r="C169" s="28" t="s">
        <v>70</v>
      </c>
      <c r="D169" s="29" t="s">
        <v>69</v>
      </c>
      <c r="E169" s="63">
        <v>400</v>
      </c>
      <c r="I169" s="12"/>
    </row>
    <row r="170" spans="1:9" x14ac:dyDescent="0.25">
      <c r="A170" s="10"/>
      <c r="C170" s="28" t="s">
        <v>69</v>
      </c>
      <c r="D170" s="29" t="s">
        <v>71</v>
      </c>
      <c r="E170" s="63">
        <v>300</v>
      </c>
      <c r="I170" s="12"/>
    </row>
    <row r="171" spans="1:9" x14ac:dyDescent="0.25">
      <c r="A171" s="10"/>
      <c r="C171" s="28" t="s">
        <v>71</v>
      </c>
      <c r="D171" s="29" t="s">
        <v>69</v>
      </c>
      <c r="E171" s="63">
        <v>300</v>
      </c>
      <c r="I171" s="12"/>
    </row>
    <row r="172" spans="1:9" x14ac:dyDescent="0.25">
      <c r="A172" s="10"/>
      <c r="C172" s="28" t="s">
        <v>69</v>
      </c>
      <c r="D172" s="29" t="s">
        <v>72</v>
      </c>
      <c r="E172" s="63">
        <v>300</v>
      </c>
      <c r="I172" s="12"/>
    </row>
    <row r="173" spans="1:9" x14ac:dyDescent="0.25">
      <c r="A173" s="10"/>
      <c r="C173" s="30" t="s">
        <v>72</v>
      </c>
      <c r="D173" s="38" t="s">
        <v>69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309</v>
      </c>
      <c r="B175" s="196" t="s">
        <v>314</v>
      </c>
      <c r="C175" s="197"/>
      <c r="D175" s="197"/>
      <c r="E175" s="197"/>
      <c r="F175" s="197"/>
      <c r="G175" s="198"/>
      <c r="H175" s="199" t="s">
        <v>82</v>
      </c>
      <c r="I175" s="200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311</v>
      </c>
      <c r="D177" s="35" t="s">
        <v>312</v>
      </c>
      <c r="E177" s="79" t="s">
        <v>74</v>
      </c>
      <c r="I177" s="12"/>
    </row>
    <row r="178" spans="1:9" ht="15.75" customHeight="1" x14ac:dyDescent="0.25">
      <c r="A178" s="10"/>
      <c r="C178" s="28" t="s">
        <v>69</v>
      </c>
      <c r="D178" s="29" t="s">
        <v>70</v>
      </c>
      <c r="E178" s="63">
        <v>400</v>
      </c>
      <c r="I178" s="12"/>
    </row>
    <row r="179" spans="1:9" ht="15.75" customHeight="1" x14ac:dyDescent="0.25">
      <c r="A179" s="10"/>
      <c r="C179" s="28" t="s">
        <v>70</v>
      </c>
      <c r="D179" s="29" t="s">
        <v>69</v>
      </c>
      <c r="E179" s="63">
        <v>400</v>
      </c>
      <c r="I179" s="12"/>
    </row>
    <row r="180" spans="1:9" ht="15.75" customHeight="1" x14ac:dyDescent="0.25">
      <c r="A180" s="10"/>
      <c r="C180" s="28" t="s">
        <v>69</v>
      </c>
      <c r="D180" s="29" t="s">
        <v>71</v>
      </c>
      <c r="E180" s="63">
        <v>300</v>
      </c>
      <c r="I180" s="12"/>
    </row>
    <row r="181" spans="1:9" ht="15.75" customHeight="1" x14ac:dyDescent="0.25">
      <c r="A181" s="10"/>
      <c r="C181" s="28" t="s">
        <v>71</v>
      </c>
      <c r="D181" s="29" t="s">
        <v>69</v>
      </c>
      <c r="E181" s="63">
        <v>300</v>
      </c>
      <c r="I181" s="12"/>
    </row>
    <row r="182" spans="1:9" ht="15.75" customHeight="1" x14ac:dyDescent="0.25">
      <c r="A182" s="10"/>
      <c r="C182" s="28" t="s">
        <v>69</v>
      </c>
      <c r="D182" s="29" t="s">
        <v>72</v>
      </c>
      <c r="E182" s="63">
        <v>300</v>
      </c>
      <c r="I182" s="12"/>
    </row>
    <row r="183" spans="1:9" ht="14.25" customHeight="1" x14ac:dyDescent="0.25">
      <c r="A183" s="10"/>
      <c r="C183" s="30" t="s">
        <v>72</v>
      </c>
      <c r="D183" s="38" t="s">
        <v>69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309</v>
      </c>
      <c r="B185" s="196" t="s">
        <v>315</v>
      </c>
      <c r="C185" s="197"/>
      <c r="D185" s="197"/>
      <c r="E185" s="197"/>
      <c r="F185" s="197"/>
      <c r="G185" s="197"/>
      <c r="H185" s="197"/>
      <c r="I185" s="198"/>
    </row>
    <row r="186" spans="1:9" x14ac:dyDescent="0.25">
      <c r="A186" s="10"/>
      <c r="I186" s="12"/>
    </row>
    <row r="187" spans="1:9" x14ac:dyDescent="0.25">
      <c r="A187" s="10"/>
      <c r="C187" s="35" t="s">
        <v>311</v>
      </c>
      <c r="D187" s="35" t="s">
        <v>312</v>
      </c>
      <c r="E187" s="36" t="s">
        <v>68</v>
      </c>
      <c r="G187" s="11"/>
      <c r="I187" s="37"/>
    </row>
    <row r="188" spans="1:9" x14ac:dyDescent="0.25">
      <c r="A188" s="10"/>
      <c r="C188" s="28" t="s">
        <v>69</v>
      </c>
      <c r="D188" s="29" t="s">
        <v>70</v>
      </c>
      <c r="E188" s="29">
        <v>200</v>
      </c>
      <c r="G188" s="11"/>
      <c r="I188" s="37"/>
    </row>
    <row r="189" spans="1:9" x14ac:dyDescent="0.25">
      <c r="A189" s="10"/>
      <c r="C189" s="28" t="s">
        <v>70</v>
      </c>
      <c r="D189" s="29" t="s">
        <v>69</v>
      </c>
      <c r="E189" s="29">
        <v>200</v>
      </c>
      <c r="G189" s="11"/>
      <c r="I189" s="37"/>
    </row>
    <row r="190" spans="1:9" x14ac:dyDescent="0.25">
      <c r="A190" s="10"/>
      <c r="C190" s="28" t="s">
        <v>69</v>
      </c>
      <c r="D190" s="29" t="s">
        <v>71</v>
      </c>
      <c r="E190" s="29">
        <v>200</v>
      </c>
      <c r="G190" s="11"/>
      <c r="I190" s="37"/>
    </row>
    <row r="191" spans="1:9" x14ac:dyDescent="0.25">
      <c r="A191" s="10"/>
      <c r="C191" s="28" t="s">
        <v>71</v>
      </c>
      <c r="D191" s="29" t="s">
        <v>69</v>
      </c>
      <c r="E191" s="29">
        <v>200</v>
      </c>
      <c r="G191" s="11"/>
      <c r="I191" s="37"/>
    </row>
    <row r="192" spans="1:9" x14ac:dyDescent="0.25">
      <c r="A192" s="10"/>
      <c r="C192" s="28" t="s">
        <v>69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30" t="s">
        <v>72</v>
      </c>
      <c r="D193" s="38" t="s">
        <v>69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309</v>
      </c>
      <c r="B195" s="196" t="s">
        <v>316</v>
      </c>
      <c r="C195" s="197"/>
      <c r="D195" s="197"/>
      <c r="E195" s="197"/>
      <c r="F195" s="197"/>
      <c r="G195" s="197"/>
      <c r="H195" s="197"/>
      <c r="I195" s="198"/>
    </row>
    <row r="196" spans="1:9" x14ac:dyDescent="0.25">
      <c r="A196" s="10"/>
      <c r="I196" s="12"/>
    </row>
    <row r="197" spans="1:9" x14ac:dyDescent="0.25">
      <c r="A197" s="10"/>
      <c r="C197" s="35" t="s">
        <v>311</v>
      </c>
      <c r="D197" s="35" t="s">
        <v>312</v>
      </c>
      <c r="E197" s="79" t="s">
        <v>74</v>
      </c>
      <c r="I197" s="12"/>
    </row>
    <row r="198" spans="1:9" x14ac:dyDescent="0.25">
      <c r="A198" s="10"/>
      <c r="C198" s="28" t="s">
        <v>69</v>
      </c>
      <c r="D198" s="29" t="s">
        <v>70</v>
      </c>
      <c r="E198" s="63">
        <v>400</v>
      </c>
      <c r="I198" s="12"/>
    </row>
    <row r="199" spans="1:9" x14ac:dyDescent="0.25">
      <c r="A199" s="10"/>
      <c r="C199" s="28" t="s">
        <v>70</v>
      </c>
      <c r="D199" s="29" t="s">
        <v>69</v>
      </c>
      <c r="E199" s="63">
        <v>400</v>
      </c>
      <c r="I199" s="12"/>
    </row>
    <row r="200" spans="1:9" x14ac:dyDescent="0.25">
      <c r="A200" s="10"/>
      <c r="C200" s="28" t="s">
        <v>69</v>
      </c>
      <c r="D200" s="29" t="s">
        <v>71</v>
      </c>
      <c r="E200" s="63">
        <v>300</v>
      </c>
      <c r="I200" s="12"/>
    </row>
    <row r="201" spans="1:9" x14ac:dyDescent="0.25">
      <c r="A201" s="10"/>
      <c r="C201" s="28" t="s">
        <v>71</v>
      </c>
      <c r="D201" s="29" t="s">
        <v>69</v>
      </c>
      <c r="E201" s="63">
        <v>300</v>
      </c>
      <c r="I201" s="12"/>
    </row>
    <row r="202" spans="1:9" x14ac:dyDescent="0.25">
      <c r="A202" s="10"/>
      <c r="C202" s="28" t="s">
        <v>69</v>
      </c>
      <c r="D202" s="29" t="s">
        <v>72</v>
      </c>
      <c r="E202" s="63">
        <v>300</v>
      </c>
      <c r="I202" s="12"/>
    </row>
    <row r="203" spans="1:9" x14ac:dyDescent="0.25">
      <c r="A203" s="10"/>
      <c r="C203" s="30" t="s">
        <v>72</v>
      </c>
      <c r="D203" s="38" t="s">
        <v>69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309</v>
      </c>
      <c r="B205" s="196" t="s">
        <v>317</v>
      </c>
      <c r="C205" s="197"/>
      <c r="D205" s="197"/>
      <c r="E205" s="197"/>
      <c r="F205" s="197"/>
      <c r="G205" s="198"/>
      <c r="H205" s="199" t="s">
        <v>82</v>
      </c>
      <c r="I205" s="200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311</v>
      </c>
      <c r="D207" s="35" t="s">
        <v>312</v>
      </c>
      <c r="E207" s="79" t="s">
        <v>74</v>
      </c>
      <c r="I207" s="12"/>
    </row>
    <row r="208" spans="1:9" ht="15.75" customHeight="1" x14ac:dyDescent="0.25">
      <c r="A208" s="10"/>
      <c r="C208" s="28" t="s">
        <v>69</v>
      </c>
      <c r="D208" s="29" t="s">
        <v>70</v>
      </c>
      <c r="E208" s="63">
        <v>400</v>
      </c>
      <c r="I208" s="12"/>
    </row>
    <row r="209" spans="1:9" ht="15.75" customHeight="1" x14ac:dyDescent="0.25">
      <c r="A209" s="10"/>
      <c r="C209" s="28" t="s">
        <v>70</v>
      </c>
      <c r="D209" s="29" t="s">
        <v>69</v>
      </c>
      <c r="E209" s="63">
        <v>400</v>
      </c>
      <c r="I209" s="12"/>
    </row>
    <row r="210" spans="1:9" ht="15.75" customHeight="1" x14ac:dyDescent="0.25">
      <c r="A210" s="10"/>
      <c r="C210" s="28" t="s">
        <v>69</v>
      </c>
      <c r="D210" s="29" t="s">
        <v>71</v>
      </c>
      <c r="E210" s="63">
        <v>300</v>
      </c>
      <c r="I210" s="12"/>
    </row>
    <row r="211" spans="1:9" ht="15.75" customHeight="1" x14ac:dyDescent="0.25">
      <c r="A211" s="10"/>
      <c r="C211" s="28" t="s">
        <v>71</v>
      </c>
      <c r="D211" s="29" t="s">
        <v>69</v>
      </c>
      <c r="E211" s="63">
        <v>300</v>
      </c>
      <c r="I211" s="12"/>
    </row>
    <row r="212" spans="1:9" ht="15.75" customHeight="1" x14ac:dyDescent="0.25">
      <c r="A212" s="10"/>
      <c r="C212" s="28" t="s">
        <v>69</v>
      </c>
      <c r="D212" s="29" t="s">
        <v>72</v>
      </c>
      <c r="E212" s="63">
        <v>300</v>
      </c>
      <c r="I212" s="12"/>
    </row>
    <row r="213" spans="1:9" ht="15.75" customHeight="1" x14ac:dyDescent="0.25">
      <c r="A213" s="10"/>
      <c r="C213" s="30" t="s">
        <v>72</v>
      </c>
      <c r="D213" s="38" t="s">
        <v>69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309</v>
      </c>
      <c r="B216" s="196" t="s">
        <v>318</v>
      </c>
      <c r="C216" s="197"/>
      <c r="D216" s="197"/>
      <c r="E216" s="197"/>
      <c r="F216" s="197"/>
      <c r="G216" s="197"/>
      <c r="H216" s="197"/>
      <c r="I216" s="198"/>
    </row>
    <row r="217" spans="1:9" x14ac:dyDescent="0.25">
      <c r="A217" s="10"/>
      <c r="I217" s="12"/>
    </row>
    <row r="218" spans="1:9" x14ac:dyDescent="0.25">
      <c r="A218" s="10"/>
      <c r="C218" s="35" t="s">
        <v>311</v>
      </c>
      <c r="D218" s="35" t="s">
        <v>312</v>
      </c>
      <c r="E218" s="79" t="s">
        <v>74</v>
      </c>
      <c r="I218" s="12"/>
    </row>
    <row r="219" spans="1:9" x14ac:dyDescent="0.25">
      <c r="A219" s="10"/>
      <c r="C219" s="28" t="s">
        <v>69</v>
      </c>
      <c r="D219" s="29" t="s">
        <v>70</v>
      </c>
      <c r="E219" s="63">
        <v>400</v>
      </c>
      <c r="I219" s="12"/>
    </row>
    <row r="220" spans="1:9" x14ac:dyDescent="0.25">
      <c r="A220" s="10"/>
      <c r="C220" s="28" t="s">
        <v>70</v>
      </c>
      <c r="D220" s="29" t="s">
        <v>69</v>
      </c>
      <c r="E220" s="63">
        <v>400</v>
      </c>
      <c r="I220" s="12"/>
    </row>
    <row r="221" spans="1:9" x14ac:dyDescent="0.25">
      <c r="A221" s="10"/>
      <c r="C221" s="28" t="s">
        <v>69</v>
      </c>
      <c r="D221" s="29" t="s">
        <v>71</v>
      </c>
      <c r="E221" s="63">
        <v>300</v>
      </c>
      <c r="I221" s="12"/>
    </row>
    <row r="222" spans="1:9" x14ac:dyDescent="0.25">
      <c r="A222" s="10"/>
      <c r="C222" s="28" t="s">
        <v>71</v>
      </c>
      <c r="D222" s="29" t="s">
        <v>69</v>
      </c>
      <c r="E222" s="63">
        <v>300</v>
      </c>
      <c r="I222" s="12"/>
    </row>
    <row r="223" spans="1:9" x14ac:dyDescent="0.25">
      <c r="A223" s="10"/>
      <c r="C223" s="28" t="s">
        <v>69</v>
      </c>
      <c r="D223" s="29" t="s">
        <v>72</v>
      </c>
      <c r="E223" s="63">
        <v>300</v>
      </c>
      <c r="I223" s="12"/>
    </row>
    <row r="224" spans="1:9" x14ac:dyDescent="0.25">
      <c r="A224" s="10"/>
      <c r="C224" s="30" t="s">
        <v>72</v>
      </c>
      <c r="D224" s="38" t="s">
        <v>69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309</v>
      </c>
      <c r="B226" s="196" t="s">
        <v>319</v>
      </c>
      <c r="C226" s="197"/>
      <c r="D226" s="197"/>
      <c r="E226" s="197"/>
      <c r="F226" s="197"/>
      <c r="G226" s="197"/>
      <c r="H226" s="197"/>
      <c r="I226" s="198"/>
    </row>
    <row r="227" spans="1:9" x14ac:dyDescent="0.25">
      <c r="A227" s="10"/>
      <c r="I227" s="12"/>
    </row>
    <row r="228" spans="1:9" x14ac:dyDescent="0.25">
      <c r="A228" s="10"/>
      <c r="C228" s="35" t="s">
        <v>311</v>
      </c>
      <c r="D228" s="35" t="s">
        <v>312</v>
      </c>
      <c r="E228" s="79" t="s">
        <v>74</v>
      </c>
      <c r="I228" s="12"/>
    </row>
    <row r="229" spans="1:9" ht="15.75" customHeight="1" x14ac:dyDescent="0.25">
      <c r="A229" s="10"/>
      <c r="C229" s="28" t="s">
        <v>69</v>
      </c>
      <c r="D229" s="29" t="s">
        <v>70</v>
      </c>
      <c r="E229" s="63">
        <v>400</v>
      </c>
      <c r="I229" s="12"/>
    </row>
    <row r="230" spans="1:9" x14ac:dyDescent="0.25">
      <c r="A230" s="10"/>
      <c r="C230" s="28" t="s">
        <v>70</v>
      </c>
      <c r="D230" s="29" t="s">
        <v>69</v>
      </c>
      <c r="E230" s="63">
        <v>400</v>
      </c>
      <c r="I230" s="12"/>
    </row>
    <row r="231" spans="1:9" x14ac:dyDescent="0.25">
      <c r="A231" s="10"/>
      <c r="C231" s="28" t="s">
        <v>69</v>
      </c>
      <c r="D231" s="29" t="s">
        <v>71</v>
      </c>
      <c r="E231" s="63">
        <v>300</v>
      </c>
      <c r="I231" s="12"/>
    </row>
    <row r="232" spans="1:9" x14ac:dyDescent="0.25">
      <c r="A232" s="10"/>
      <c r="C232" s="28" t="s">
        <v>71</v>
      </c>
      <c r="D232" s="29" t="s">
        <v>69</v>
      </c>
      <c r="E232" s="63">
        <v>300</v>
      </c>
      <c r="I232" s="12"/>
    </row>
    <row r="233" spans="1:9" x14ac:dyDescent="0.25">
      <c r="A233" s="10"/>
      <c r="C233" s="28" t="s">
        <v>69</v>
      </c>
      <c r="D233" s="29" t="s">
        <v>72</v>
      </c>
      <c r="E233" s="63">
        <v>300</v>
      </c>
      <c r="I233" s="12"/>
    </row>
    <row r="234" spans="1:9" ht="15.75" customHeight="1" x14ac:dyDescent="0.25">
      <c r="A234" s="10"/>
      <c r="C234" s="30" t="s">
        <v>72</v>
      </c>
      <c r="D234" s="38" t="s">
        <v>69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309</v>
      </c>
      <c r="B236" s="196" t="s">
        <v>320</v>
      </c>
      <c r="C236" s="197"/>
      <c r="D236" s="197"/>
      <c r="E236" s="197"/>
      <c r="F236" s="197"/>
      <c r="G236" s="198"/>
      <c r="H236" s="199" t="s">
        <v>82</v>
      </c>
      <c r="I236" s="200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309</v>
      </c>
      <c r="B238" s="196" t="s">
        <v>321</v>
      </c>
      <c r="C238" s="197"/>
      <c r="D238" s="197"/>
      <c r="E238" s="197"/>
      <c r="F238" s="197"/>
      <c r="G238" s="198"/>
      <c r="H238" s="199" t="s">
        <v>82</v>
      </c>
      <c r="I238" s="200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309</v>
      </c>
      <c r="B240" s="204" t="s">
        <v>322</v>
      </c>
      <c r="C240" s="205"/>
      <c r="D240" s="205"/>
      <c r="E240" s="205"/>
      <c r="F240" s="205"/>
      <c r="G240" s="205"/>
      <c r="H240" s="205"/>
      <c r="I240" s="206"/>
    </row>
    <row r="241" spans="1:9" x14ac:dyDescent="0.25">
      <c r="A241" s="10"/>
      <c r="I241" s="12"/>
    </row>
    <row r="242" spans="1:9" x14ac:dyDescent="0.25">
      <c r="A242" s="10"/>
      <c r="C242" s="35" t="s">
        <v>311</v>
      </c>
      <c r="D242" s="35" t="s">
        <v>312</v>
      </c>
      <c r="E242" s="79" t="s">
        <v>74</v>
      </c>
      <c r="I242" s="12"/>
    </row>
    <row r="243" spans="1:9" ht="15.75" customHeight="1" x14ac:dyDescent="0.25">
      <c r="A243" s="10"/>
      <c r="C243" s="28" t="s">
        <v>69</v>
      </c>
      <c r="D243" s="29" t="s">
        <v>70</v>
      </c>
      <c r="E243" s="63" t="s">
        <v>43</v>
      </c>
      <c r="I243" s="12"/>
    </row>
    <row r="244" spans="1:9" x14ac:dyDescent="0.25">
      <c r="A244" s="10"/>
      <c r="C244" s="28" t="s">
        <v>70</v>
      </c>
      <c r="D244" s="29" t="s">
        <v>69</v>
      </c>
      <c r="E244" s="63" t="s">
        <v>43</v>
      </c>
      <c r="I244" s="12"/>
    </row>
    <row r="245" spans="1:9" x14ac:dyDescent="0.25">
      <c r="A245" s="10"/>
      <c r="C245" s="28" t="s">
        <v>69</v>
      </c>
      <c r="D245" s="29" t="s">
        <v>71</v>
      </c>
      <c r="E245" s="63" t="s">
        <v>43</v>
      </c>
      <c r="I245" s="12"/>
    </row>
    <row r="246" spans="1:9" x14ac:dyDescent="0.25">
      <c r="A246" s="10"/>
      <c r="C246" s="28" t="s">
        <v>71</v>
      </c>
      <c r="D246" s="29" t="s">
        <v>69</v>
      </c>
      <c r="E246" s="63" t="s">
        <v>43</v>
      </c>
      <c r="I246" s="12"/>
    </row>
    <row r="247" spans="1:9" x14ac:dyDescent="0.25">
      <c r="A247" s="10"/>
      <c r="C247" s="28" t="s">
        <v>69</v>
      </c>
      <c r="D247" s="29" t="s">
        <v>72</v>
      </c>
      <c r="E247" s="63" t="s">
        <v>43</v>
      </c>
      <c r="I247" s="12"/>
    </row>
    <row r="248" spans="1:9" ht="15.75" customHeight="1" x14ac:dyDescent="0.25">
      <c r="A248" s="10"/>
      <c r="C248" s="30" t="s">
        <v>72</v>
      </c>
      <c r="D248" s="38" t="s">
        <v>69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309</v>
      </c>
      <c r="B250" s="196" t="s">
        <v>323</v>
      </c>
      <c r="C250" s="197"/>
      <c r="D250" s="197"/>
      <c r="E250" s="197"/>
      <c r="F250" s="197"/>
      <c r="G250" s="198"/>
      <c r="H250" s="199" t="s">
        <v>82</v>
      </c>
      <c r="I250" s="200"/>
    </row>
    <row r="251" spans="1:9" ht="15.75" thickBot="1" x14ac:dyDescent="0.3">
      <c r="A251" s="10"/>
      <c r="I251" s="12"/>
    </row>
    <row r="252" spans="1:9" ht="15.75" thickBot="1" x14ac:dyDescent="0.3">
      <c r="A252" s="4" t="s">
        <v>324</v>
      </c>
      <c r="B252" s="196" t="s">
        <v>325</v>
      </c>
      <c r="C252" s="197"/>
      <c r="D252" s="197"/>
      <c r="E252" s="197"/>
      <c r="F252" s="197"/>
      <c r="G252" s="198"/>
      <c r="H252" s="199" t="s">
        <v>4</v>
      </c>
      <c r="I252" s="200"/>
    </row>
    <row r="253" spans="1:9" ht="15.75" customHeight="1" x14ac:dyDescent="0.25">
      <c r="A253" s="10"/>
      <c r="I253" s="12"/>
    </row>
    <row r="254" spans="1:9" x14ac:dyDescent="0.25">
      <c r="A254" s="80" t="s">
        <v>275</v>
      </c>
      <c r="B254" s="81" t="s">
        <v>88</v>
      </c>
      <c r="C254" s="81" t="s">
        <v>89</v>
      </c>
      <c r="D254" s="81" t="s">
        <v>90</v>
      </c>
      <c r="E254" s="81" t="s">
        <v>91</v>
      </c>
      <c r="F254" s="81" t="s">
        <v>92</v>
      </c>
      <c r="G254" s="82" t="s">
        <v>93</v>
      </c>
      <c r="I254" s="12"/>
    </row>
    <row r="255" spans="1:9" x14ac:dyDescent="0.25">
      <c r="A255" s="83">
        <v>1</v>
      </c>
      <c r="B255" s="84">
        <v>11.970201510000003</v>
      </c>
      <c r="C255" s="84">
        <v>6.1184472599999999</v>
      </c>
      <c r="D255" s="84">
        <v>-18.631033840000001</v>
      </c>
      <c r="E255" s="84">
        <v>-129.67557511999999</v>
      </c>
      <c r="F255" s="84">
        <v>79.339007999999993</v>
      </c>
      <c r="G255" s="84">
        <v>-73.089514980000004</v>
      </c>
      <c r="I255" s="12"/>
    </row>
    <row r="256" spans="1:9" x14ac:dyDescent="0.25">
      <c r="A256" s="83">
        <v>2</v>
      </c>
      <c r="B256" s="84">
        <v>21.565474400000003</v>
      </c>
      <c r="C256" s="84">
        <v>-0.72382466000000001</v>
      </c>
      <c r="D256" s="84">
        <v>-5.1004801500000001</v>
      </c>
      <c r="E256" s="84">
        <v>-130.99161996000001</v>
      </c>
      <c r="F256" s="84">
        <v>95.553024000000008</v>
      </c>
      <c r="G256" s="84">
        <v>-47.36212957</v>
      </c>
      <c r="I256" s="12"/>
    </row>
    <row r="257" spans="1:9" x14ac:dyDescent="0.25">
      <c r="A257" s="83">
        <v>3</v>
      </c>
      <c r="B257" s="84">
        <v>22.597505120000001</v>
      </c>
      <c r="C257" s="84">
        <v>-8.0387115100000006</v>
      </c>
      <c r="D257" s="84">
        <v>-10.695573810000001</v>
      </c>
      <c r="E257" s="84">
        <v>-135.54616730000001</v>
      </c>
      <c r="F257" s="84">
        <v>85.241856000000013</v>
      </c>
      <c r="G257" s="84">
        <v>-9.457459140000001</v>
      </c>
      <c r="I257" s="12"/>
    </row>
    <row r="258" spans="1:9" ht="15.75" customHeight="1" x14ac:dyDescent="0.25">
      <c r="A258" s="83">
        <v>4</v>
      </c>
      <c r="B258" s="84">
        <v>20.765203040000003</v>
      </c>
      <c r="C258" s="84">
        <v>-11.079484699999998</v>
      </c>
      <c r="D258" s="84">
        <v>-33.459149690000004</v>
      </c>
      <c r="E258" s="84">
        <v>-138.62984098999996</v>
      </c>
      <c r="F258" s="84">
        <v>49.158144000000007</v>
      </c>
      <c r="G258" s="84">
        <v>-2.5495142100000017</v>
      </c>
      <c r="I258" s="12"/>
    </row>
    <row r="259" spans="1:9" x14ac:dyDescent="0.25">
      <c r="A259" s="83">
        <v>5</v>
      </c>
      <c r="B259" s="84">
        <v>5.74221308</v>
      </c>
      <c r="C259" s="84">
        <v>-1.7996268000000004</v>
      </c>
      <c r="D259" s="84">
        <v>-3.0063560599999999</v>
      </c>
      <c r="E259" s="84">
        <v>-120.27617644000001</v>
      </c>
      <c r="F259" s="84">
        <v>96.327168000000015</v>
      </c>
      <c r="G259" s="84">
        <v>-68.11693004</v>
      </c>
      <c r="I259" s="12"/>
    </row>
    <row r="260" spans="1:9" x14ac:dyDescent="0.25">
      <c r="A260" s="83">
        <v>6</v>
      </c>
      <c r="B260" s="84">
        <v>-8.3704310000000337E-2</v>
      </c>
      <c r="C260" s="84">
        <v>-0.19018138999999978</v>
      </c>
      <c r="D260" s="84">
        <v>8.3381762200000011</v>
      </c>
      <c r="E260" s="84">
        <v>-111.95735379</v>
      </c>
      <c r="F260" s="84">
        <v>121.19654400000002</v>
      </c>
      <c r="G260" s="84">
        <v>-94.330735920000009</v>
      </c>
      <c r="I260" s="12"/>
    </row>
    <row r="261" spans="1:9" x14ac:dyDescent="0.25">
      <c r="A261" s="83">
        <v>7</v>
      </c>
      <c r="B261" s="84">
        <v>-7.9719897000000008</v>
      </c>
      <c r="C261" s="84">
        <v>34.145363850000003</v>
      </c>
      <c r="D261" s="84">
        <v>47.547119359999996</v>
      </c>
      <c r="E261" s="84">
        <v>-54.806171250000006</v>
      </c>
      <c r="F261" s="84">
        <v>214.99430399999997</v>
      </c>
      <c r="G261" s="84">
        <v>-128.24082335</v>
      </c>
      <c r="I261" s="12"/>
    </row>
    <row r="262" spans="1:9" x14ac:dyDescent="0.25">
      <c r="A262" s="83">
        <v>8</v>
      </c>
      <c r="B262" s="84">
        <v>-19.43367538</v>
      </c>
      <c r="C262" s="84">
        <v>50.619471179999998</v>
      </c>
      <c r="D262" s="84">
        <v>99.903769730000008</v>
      </c>
      <c r="E262" s="84">
        <v>-60.854171440000002</v>
      </c>
      <c r="F262" s="84">
        <v>317.04422399999999</v>
      </c>
      <c r="G262" s="84">
        <v>-274.69080367999999</v>
      </c>
      <c r="I262" s="12"/>
    </row>
    <row r="263" spans="1:9" x14ac:dyDescent="0.25">
      <c r="A263" s="83">
        <v>9</v>
      </c>
      <c r="B263" s="84">
        <v>-23.068039509999995</v>
      </c>
      <c r="C263" s="84">
        <v>4.4146207899999999</v>
      </c>
      <c r="D263" s="84">
        <v>149.29238416999999</v>
      </c>
      <c r="E263" s="84">
        <v>-68.060162059999996</v>
      </c>
      <c r="F263" s="84">
        <v>384.365184</v>
      </c>
      <c r="G263" s="84">
        <v>-345.04242938999994</v>
      </c>
      <c r="I263" s="12"/>
    </row>
    <row r="264" spans="1:9" x14ac:dyDescent="0.25">
      <c r="A264" s="83">
        <v>10</v>
      </c>
      <c r="B264" s="84">
        <v>-22.50557551</v>
      </c>
      <c r="C264" s="84">
        <v>0</v>
      </c>
      <c r="D264" s="84">
        <v>150.43240800999999</v>
      </c>
      <c r="E264" s="84">
        <v>-107.25442884</v>
      </c>
      <c r="F264" s="84">
        <v>413.88211200000001</v>
      </c>
      <c r="G264" s="84">
        <v>-374.35668197000001</v>
      </c>
      <c r="I264" s="12"/>
    </row>
    <row r="265" spans="1:9" x14ac:dyDescent="0.25">
      <c r="A265" s="83">
        <v>11</v>
      </c>
      <c r="B265" s="84">
        <v>-47.41994845</v>
      </c>
      <c r="C265" s="84">
        <v>0</v>
      </c>
      <c r="D265" s="84">
        <v>83.156099250000011</v>
      </c>
      <c r="E265" s="84">
        <v>-169.99880193999996</v>
      </c>
      <c r="F265" s="84">
        <v>429.21983999999998</v>
      </c>
      <c r="G265" s="84">
        <v>-605.64381237999999</v>
      </c>
      <c r="I265" s="12"/>
    </row>
    <row r="266" spans="1:9" x14ac:dyDescent="0.25">
      <c r="A266" s="83">
        <v>12</v>
      </c>
      <c r="B266" s="84">
        <v>-44.966637730000002</v>
      </c>
      <c r="C266" s="84">
        <v>0</v>
      </c>
      <c r="D266" s="84">
        <v>52.382551929999991</v>
      </c>
      <c r="E266" s="84">
        <v>-185.07848239999998</v>
      </c>
      <c r="F266" s="84">
        <v>368.79091199999993</v>
      </c>
      <c r="G266" s="84">
        <v>-546.24503394999988</v>
      </c>
      <c r="I266" s="12"/>
    </row>
    <row r="267" spans="1:9" x14ac:dyDescent="0.25">
      <c r="A267" s="83">
        <v>13</v>
      </c>
      <c r="B267" s="84">
        <v>-41.422751690000005</v>
      </c>
      <c r="C267" s="84">
        <v>0</v>
      </c>
      <c r="D267" s="84">
        <v>55.361941960000003</v>
      </c>
      <c r="E267" s="84">
        <v>-178.83049502000003</v>
      </c>
      <c r="F267" s="84">
        <v>350.71948799999996</v>
      </c>
      <c r="G267" s="84">
        <v>-500.24281732999998</v>
      </c>
      <c r="I267" s="12"/>
    </row>
    <row r="268" spans="1:9" ht="15.75" customHeight="1" x14ac:dyDescent="0.25">
      <c r="A268" s="83">
        <v>14</v>
      </c>
      <c r="B268" s="84">
        <v>-46.360580779999999</v>
      </c>
      <c r="C268" s="84">
        <v>0</v>
      </c>
      <c r="D268" s="84">
        <v>83.01701138</v>
      </c>
      <c r="E268" s="84">
        <v>-161.54772968999998</v>
      </c>
      <c r="F268" s="84">
        <v>358.194816</v>
      </c>
      <c r="G268" s="84">
        <v>-521.53951860999996</v>
      </c>
      <c r="I268" s="12"/>
    </row>
    <row r="269" spans="1:9" x14ac:dyDescent="0.25">
      <c r="A269" s="83">
        <v>15</v>
      </c>
      <c r="B269" s="84">
        <v>-49.066455949999998</v>
      </c>
      <c r="C269" s="84">
        <v>0</v>
      </c>
      <c r="D269" s="84">
        <v>142.84466764000001</v>
      </c>
      <c r="E269" s="84">
        <v>-118.58918758999999</v>
      </c>
      <c r="F269" s="84">
        <v>386.14732799999996</v>
      </c>
      <c r="G269" s="84">
        <v>-492.54137483</v>
      </c>
      <c r="I269" s="12"/>
    </row>
    <row r="270" spans="1:9" x14ac:dyDescent="0.25">
      <c r="A270" s="83">
        <v>16</v>
      </c>
      <c r="B270" s="84">
        <v>-37.6582346</v>
      </c>
      <c r="C270" s="84">
        <v>0</v>
      </c>
      <c r="D270" s="84">
        <v>128.43736357</v>
      </c>
      <c r="E270" s="84">
        <v>-104.15785275</v>
      </c>
      <c r="F270" s="84">
        <v>334.00550399999997</v>
      </c>
      <c r="G270" s="84">
        <v>-395.72692691999998</v>
      </c>
      <c r="I270" s="12"/>
    </row>
    <row r="271" spans="1:9" x14ac:dyDescent="0.25">
      <c r="A271" s="83">
        <v>17</v>
      </c>
      <c r="B271" s="84">
        <v>-16.734573950000001</v>
      </c>
      <c r="C271" s="84">
        <v>6.9763923800000001</v>
      </c>
      <c r="D271" s="84">
        <v>110.13559898</v>
      </c>
      <c r="E271" s="84">
        <v>-57.118926520000002</v>
      </c>
      <c r="F271" s="84">
        <v>236.73484799999997</v>
      </c>
      <c r="G271" s="84">
        <v>-206.32356707</v>
      </c>
      <c r="I271" s="12"/>
    </row>
    <row r="272" spans="1:9" x14ac:dyDescent="0.25">
      <c r="A272" s="83">
        <v>18</v>
      </c>
      <c r="B272" s="84">
        <v>-10.56343672</v>
      </c>
      <c r="C272" s="84">
        <v>105.26113664</v>
      </c>
      <c r="D272" s="84">
        <v>82.746286770000012</v>
      </c>
      <c r="E272" s="84">
        <v>-34.110721030000008</v>
      </c>
      <c r="F272" s="84">
        <v>163.64544000000001</v>
      </c>
      <c r="G272" s="84">
        <v>-125.43842208000002</v>
      </c>
      <c r="I272" s="12"/>
    </row>
    <row r="273" spans="1:9" x14ac:dyDescent="0.25">
      <c r="A273" s="83">
        <v>19</v>
      </c>
      <c r="B273" s="84">
        <v>-5.0391935700000001</v>
      </c>
      <c r="C273" s="84">
        <v>173.18853278000003</v>
      </c>
      <c r="D273" s="84">
        <v>134.40288514</v>
      </c>
      <c r="E273" s="84">
        <v>33.381735400000004</v>
      </c>
      <c r="F273" s="84">
        <v>208.88985600000001</v>
      </c>
      <c r="G273" s="84">
        <v>-17.726607229999995</v>
      </c>
      <c r="I273" s="12"/>
    </row>
    <row r="274" spans="1:9" x14ac:dyDescent="0.25">
      <c r="A274" s="83">
        <v>20</v>
      </c>
      <c r="B274" s="84">
        <v>-8.9735385000000001</v>
      </c>
      <c r="C274" s="84">
        <v>171.55637911999997</v>
      </c>
      <c r="D274" s="84">
        <v>128.92488076000001</v>
      </c>
      <c r="E274" s="84">
        <v>30.58836573</v>
      </c>
      <c r="F274" s="84">
        <v>193.64889600000004</v>
      </c>
      <c r="G274" s="84">
        <v>-27.034398520000003</v>
      </c>
      <c r="I274" s="12"/>
    </row>
    <row r="275" spans="1:9" x14ac:dyDescent="0.25">
      <c r="A275" s="83">
        <v>21</v>
      </c>
      <c r="B275" s="84">
        <v>-8.4161548200000009</v>
      </c>
      <c r="C275" s="84">
        <v>158.88306090999998</v>
      </c>
      <c r="D275" s="84">
        <v>113.96548299</v>
      </c>
      <c r="E275" s="84">
        <v>22.008269460000001</v>
      </c>
      <c r="F275" s="84">
        <v>185.92896000000002</v>
      </c>
      <c r="G275" s="84">
        <v>-59.619409470000008</v>
      </c>
      <c r="I275" s="12"/>
    </row>
    <row r="276" spans="1:9" x14ac:dyDescent="0.25">
      <c r="A276" s="83">
        <v>22</v>
      </c>
      <c r="B276" s="84">
        <v>-4.3008537299999992</v>
      </c>
      <c r="C276" s="84">
        <v>141.46443336999999</v>
      </c>
      <c r="D276" s="84">
        <v>104.15943294</v>
      </c>
      <c r="E276" s="84">
        <v>2.9030400800000002</v>
      </c>
      <c r="F276" s="84">
        <v>195.35040000000001</v>
      </c>
      <c r="G276" s="84">
        <v>-52.643081840000008</v>
      </c>
      <c r="I276" s="12"/>
    </row>
    <row r="277" spans="1:9" x14ac:dyDescent="0.25">
      <c r="A277" s="83">
        <v>23</v>
      </c>
      <c r="B277" s="84">
        <v>2.3596876599999996</v>
      </c>
      <c r="C277" s="84">
        <v>101.0714692</v>
      </c>
      <c r="D277" s="84">
        <v>64.065223869999997</v>
      </c>
      <c r="E277" s="84">
        <v>-48.722689469999999</v>
      </c>
      <c r="F277" s="84">
        <v>133.749504</v>
      </c>
      <c r="G277" s="84">
        <v>-86.741544300000001</v>
      </c>
      <c r="I277" s="12"/>
    </row>
    <row r="278" spans="1:9" ht="15.75" customHeight="1" x14ac:dyDescent="0.25">
      <c r="A278" s="86">
        <v>24</v>
      </c>
      <c r="B278" s="84">
        <v>32.92869863</v>
      </c>
      <c r="C278" s="84">
        <v>61.619477109999991</v>
      </c>
      <c r="D278" s="84">
        <v>-23.128681569999998</v>
      </c>
      <c r="E278" s="84">
        <v>-93.364994830000001</v>
      </c>
      <c r="F278" s="84">
        <v>-41.682816000000003</v>
      </c>
      <c r="G278" s="84">
        <v>149.55558798999996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326</v>
      </c>
      <c r="B282" s="204" t="s">
        <v>327</v>
      </c>
      <c r="C282" s="205"/>
      <c r="D282" s="205"/>
      <c r="E282" s="205"/>
      <c r="F282" s="205"/>
      <c r="G282" s="205"/>
      <c r="H282" s="205"/>
      <c r="I282" s="206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281</v>
      </c>
      <c r="D284" s="88" t="s">
        <v>328</v>
      </c>
      <c r="E284" s="89" t="s">
        <v>329</v>
      </c>
      <c r="F284" s="40"/>
      <c r="G284" s="40"/>
      <c r="I284" s="12"/>
    </row>
    <row r="285" spans="1:9" ht="15.75" customHeight="1" x14ac:dyDescent="0.25">
      <c r="A285" s="10"/>
      <c r="C285" s="90" t="s">
        <v>330</v>
      </c>
      <c r="D285" s="91" t="s">
        <v>331</v>
      </c>
      <c r="E285" s="92" t="s">
        <v>100</v>
      </c>
      <c r="F285" s="40"/>
      <c r="G285" s="40"/>
      <c r="I285" s="12"/>
    </row>
    <row r="286" spans="1:9" ht="15.75" customHeight="1" x14ac:dyDescent="0.25">
      <c r="A286" s="10"/>
      <c r="C286" s="93" t="s">
        <v>101</v>
      </c>
      <c r="D286" s="91" t="s">
        <v>331</v>
      </c>
      <c r="E286" s="92" t="s">
        <v>100</v>
      </c>
      <c r="F286" s="40"/>
      <c r="G286" s="40"/>
      <c r="I286" s="12"/>
    </row>
    <row r="287" spans="1:9" x14ac:dyDescent="0.25">
      <c r="A287" s="10"/>
      <c r="C287" s="93" t="s">
        <v>102</v>
      </c>
      <c r="D287" s="91" t="s">
        <v>331</v>
      </c>
      <c r="E287" s="92" t="s">
        <v>100</v>
      </c>
      <c r="F287" s="40"/>
      <c r="G287" s="40"/>
      <c r="I287" s="12"/>
    </row>
    <row r="288" spans="1:9" ht="15.75" customHeight="1" x14ac:dyDescent="0.25">
      <c r="A288" s="10"/>
      <c r="C288" s="93" t="s">
        <v>332</v>
      </c>
      <c r="D288" s="91" t="s">
        <v>331</v>
      </c>
      <c r="E288" s="92" t="s">
        <v>104</v>
      </c>
      <c r="F288" s="40"/>
      <c r="G288" s="40"/>
      <c r="I288" s="12"/>
    </row>
    <row r="289" spans="1:9" ht="15.75" customHeight="1" x14ac:dyDescent="0.25">
      <c r="A289" s="10"/>
      <c r="C289" s="94" t="s">
        <v>105</v>
      </c>
      <c r="D289" s="91" t="s">
        <v>331</v>
      </c>
      <c r="E289" s="96" t="s">
        <v>104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333</v>
      </c>
      <c r="B291" s="196" t="s">
        <v>334</v>
      </c>
      <c r="C291" s="197"/>
      <c r="D291" s="197"/>
      <c r="E291" s="197"/>
      <c r="F291" s="197"/>
      <c r="G291" s="198"/>
      <c r="H291" s="199" t="s">
        <v>82</v>
      </c>
      <c r="I291" s="200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335</v>
      </c>
      <c r="B293" s="196" t="s">
        <v>336</v>
      </c>
      <c r="C293" s="197"/>
      <c r="D293" s="197"/>
      <c r="E293" s="197"/>
      <c r="F293" s="197"/>
      <c r="G293" s="198"/>
      <c r="H293" s="199" t="s">
        <v>82</v>
      </c>
      <c r="I293" s="200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337</v>
      </c>
      <c r="B295" s="196" t="s">
        <v>338</v>
      </c>
      <c r="C295" s="197"/>
      <c r="D295" s="197"/>
      <c r="E295" s="197"/>
      <c r="F295" s="197"/>
      <c r="G295" s="198"/>
      <c r="H295" s="199" t="s">
        <v>82</v>
      </c>
      <c r="I295" s="200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339</v>
      </c>
      <c r="B297" s="196" t="s">
        <v>340</v>
      </c>
      <c r="C297" s="197"/>
      <c r="D297" s="197"/>
      <c r="E297" s="197"/>
      <c r="F297" s="197"/>
      <c r="G297" s="197"/>
      <c r="H297" s="197"/>
      <c r="I297" s="198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341</v>
      </c>
      <c r="D299" s="100" t="s">
        <v>342</v>
      </c>
      <c r="E299" s="101" t="s">
        <v>329</v>
      </c>
      <c r="F299" s="102" t="s">
        <v>343</v>
      </c>
      <c r="G299" s="101" t="s">
        <v>344</v>
      </c>
      <c r="I299" s="37"/>
    </row>
    <row r="300" spans="1:9" ht="15" customHeight="1" x14ac:dyDescent="0.25">
      <c r="A300" s="97"/>
      <c r="B300" s="103"/>
      <c r="C300" s="104" t="s">
        <v>117</v>
      </c>
      <c r="D300" s="105">
        <v>500</v>
      </c>
      <c r="E300" s="29">
        <v>220</v>
      </c>
      <c r="F300" s="63" t="s">
        <v>118</v>
      </c>
      <c r="G300" s="21" t="s">
        <v>69</v>
      </c>
      <c r="I300" s="37"/>
    </row>
    <row r="301" spans="1:9" ht="15" customHeight="1" x14ac:dyDescent="0.25">
      <c r="A301" s="97"/>
      <c r="B301" s="103"/>
      <c r="C301" s="104" t="s">
        <v>119</v>
      </c>
      <c r="D301" s="105">
        <v>600</v>
      </c>
      <c r="E301" s="29">
        <v>220</v>
      </c>
      <c r="F301" s="63" t="s">
        <v>118</v>
      </c>
      <c r="G301" s="21" t="s">
        <v>69</v>
      </c>
      <c r="I301" s="37"/>
    </row>
    <row r="302" spans="1:9" ht="15" customHeight="1" x14ac:dyDescent="0.25">
      <c r="A302" s="97"/>
      <c r="B302" s="103"/>
      <c r="C302" s="106" t="s">
        <v>120</v>
      </c>
      <c r="D302" s="105">
        <v>250</v>
      </c>
      <c r="E302" s="29">
        <v>220</v>
      </c>
      <c r="F302" s="63" t="s">
        <v>118</v>
      </c>
      <c r="G302" s="21" t="s">
        <v>69</v>
      </c>
      <c r="I302" s="37"/>
    </row>
    <row r="303" spans="1:9" ht="15" customHeight="1" x14ac:dyDescent="0.25">
      <c r="A303" s="97"/>
      <c r="B303" s="103"/>
      <c r="C303" s="106" t="s">
        <v>121</v>
      </c>
      <c r="D303" s="105">
        <v>28</v>
      </c>
      <c r="E303" s="29">
        <v>220</v>
      </c>
      <c r="F303" s="63" t="s">
        <v>118</v>
      </c>
      <c r="G303" s="21" t="s">
        <v>69</v>
      </c>
      <c r="I303" s="12"/>
    </row>
    <row r="304" spans="1:9" ht="15" customHeight="1" x14ac:dyDescent="0.25">
      <c r="A304" s="97"/>
      <c r="B304" s="103"/>
      <c r="C304" s="106" t="s">
        <v>122</v>
      </c>
      <c r="D304" s="105">
        <v>72</v>
      </c>
      <c r="E304" s="29">
        <v>220</v>
      </c>
      <c r="F304" s="63" t="s">
        <v>118</v>
      </c>
      <c r="G304" s="21" t="s">
        <v>69</v>
      </c>
      <c r="I304" s="12"/>
    </row>
    <row r="305" spans="1:9" ht="15" customHeight="1" x14ac:dyDescent="0.25">
      <c r="A305" s="97"/>
      <c r="B305" s="103"/>
      <c r="C305" s="106" t="s">
        <v>123</v>
      </c>
      <c r="D305" s="105">
        <v>180</v>
      </c>
      <c r="E305" s="29">
        <v>220</v>
      </c>
      <c r="F305" s="63" t="s">
        <v>118</v>
      </c>
      <c r="G305" s="21" t="s">
        <v>69</v>
      </c>
      <c r="I305" s="12"/>
    </row>
    <row r="306" spans="1:9" ht="15" customHeight="1" x14ac:dyDescent="0.25">
      <c r="A306" s="97"/>
      <c r="B306" s="103"/>
      <c r="C306" s="106" t="s">
        <v>124</v>
      </c>
      <c r="D306" s="105">
        <v>97</v>
      </c>
      <c r="E306" s="29">
        <v>220</v>
      </c>
      <c r="F306" s="63" t="s">
        <v>392</v>
      </c>
      <c r="G306" s="21" t="s">
        <v>69</v>
      </c>
      <c r="I306" s="12"/>
    </row>
    <row r="307" spans="1:9" ht="15" customHeight="1" x14ac:dyDescent="0.25">
      <c r="A307" s="97"/>
      <c r="B307" s="103"/>
      <c r="C307" s="106" t="s">
        <v>395</v>
      </c>
      <c r="D307" s="105">
        <v>140</v>
      </c>
      <c r="E307" s="29">
        <v>220</v>
      </c>
      <c r="F307" s="63" t="s">
        <v>394</v>
      </c>
      <c r="G307" s="21" t="s">
        <v>69</v>
      </c>
      <c r="I307" s="12"/>
    </row>
    <row r="308" spans="1:9" ht="15" customHeight="1" x14ac:dyDescent="0.25">
      <c r="A308" s="97"/>
      <c r="B308" s="103"/>
      <c r="C308" s="106" t="s">
        <v>125</v>
      </c>
      <c r="D308" s="105">
        <v>48.2</v>
      </c>
      <c r="E308" s="29">
        <v>110</v>
      </c>
      <c r="F308" s="63" t="s">
        <v>118</v>
      </c>
      <c r="G308" s="21" t="s">
        <v>69</v>
      </c>
      <c r="I308" s="12"/>
    </row>
    <row r="309" spans="1:9" ht="15" customHeight="1" x14ac:dyDescent="0.25">
      <c r="A309" s="97"/>
      <c r="B309" s="103"/>
      <c r="C309" s="106" t="s">
        <v>126</v>
      </c>
      <c r="D309" s="105">
        <v>71.569999999999993</v>
      </c>
      <c r="E309" s="29">
        <v>110</v>
      </c>
      <c r="F309" s="63" t="s">
        <v>118</v>
      </c>
      <c r="G309" s="21" t="s">
        <v>69</v>
      </c>
      <c r="I309" s="12"/>
    </row>
    <row r="310" spans="1:9" ht="15" customHeight="1" x14ac:dyDescent="0.25">
      <c r="A310" s="97"/>
      <c r="B310" s="103"/>
      <c r="C310" s="106" t="s">
        <v>127</v>
      </c>
      <c r="D310" s="105">
        <v>25</v>
      </c>
      <c r="E310" s="29">
        <v>110</v>
      </c>
      <c r="F310" s="63" t="s">
        <v>118</v>
      </c>
      <c r="G310" s="21" t="s">
        <v>69</v>
      </c>
      <c r="I310" s="12"/>
    </row>
    <row r="311" spans="1:9" ht="15" customHeight="1" x14ac:dyDescent="0.25">
      <c r="A311" s="97"/>
      <c r="B311" s="103"/>
      <c r="C311" s="106" t="s">
        <v>128</v>
      </c>
      <c r="D311" s="105">
        <v>24</v>
      </c>
      <c r="E311" s="29">
        <v>110</v>
      </c>
      <c r="F311" s="63" t="s">
        <v>118</v>
      </c>
      <c r="G311" s="21" t="s">
        <v>69</v>
      </c>
      <c r="I311" s="12"/>
    </row>
    <row r="312" spans="1:9" ht="15" customHeight="1" x14ac:dyDescent="0.25">
      <c r="A312" s="97"/>
      <c r="B312" s="103"/>
      <c r="C312" s="106" t="s">
        <v>129</v>
      </c>
      <c r="D312" s="105">
        <v>27.5</v>
      </c>
      <c r="E312" s="29">
        <v>110</v>
      </c>
      <c r="F312" s="63" t="s">
        <v>118</v>
      </c>
      <c r="G312" s="21" t="s">
        <v>69</v>
      </c>
      <c r="I312" s="12"/>
    </row>
    <row r="313" spans="1:9" ht="15" customHeight="1" x14ac:dyDescent="0.25">
      <c r="A313" s="97"/>
      <c r="B313" s="103"/>
      <c r="C313" s="106" t="s">
        <v>130</v>
      </c>
      <c r="D313" s="105">
        <v>11</v>
      </c>
      <c r="E313" s="29">
        <v>110</v>
      </c>
      <c r="F313" s="63" t="s">
        <v>118</v>
      </c>
      <c r="G313" s="21" t="s">
        <v>69</v>
      </c>
      <c r="I313" s="12"/>
    </row>
    <row r="314" spans="1:9" ht="15" customHeight="1" x14ac:dyDescent="0.25">
      <c r="A314" s="97"/>
      <c r="B314" s="103"/>
      <c r="C314" s="106" t="s">
        <v>131</v>
      </c>
      <c r="D314" s="105">
        <v>2.5</v>
      </c>
      <c r="E314" s="29">
        <v>110</v>
      </c>
      <c r="F314" s="63" t="s">
        <v>118</v>
      </c>
      <c r="G314" s="21" t="s">
        <v>69</v>
      </c>
      <c r="I314" s="12"/>
    </row>
    <row r="315" spans="1:9" ht="15" customHeight="1" x14ac:dyDescent="0.25">
      <c r="A315" s="97"/>
      <c r="B315" s="103"/>
      <c r="C315" s="106" t="s">
        <v>132</v>
      </c>
      <c r="D315" s="105">
        <v>8.8000000000000007</v>
      </c>
      <c r="E315" s="29">
        <v>110</v>
      </c>
      <c r="F315" s="63" t="s">
        <v>118</v>
      </c>
      <c r="G315" s="21" t="s">
        <v>69</v>
      </c>
      <c r="I315" s="12"/>
    </row>
    <row r="316" spans="1:9" ht="15" customHeight="1" x14ac:dyDescent="0.25">
      <c r="A316" s="97"/>
      <c r="B316" s="103"/>
      <c r="C316" s="106" t="s">
        <v>133</v>
      </c>
      <c r="D316" s="105">
        <v>13.26</v>
      </c>
      <c r="E316" s="29">
        <v>110</v>
      </c>
      <c r="F316" s="63" t="s">
        <v>118</v>
      </c>
      <c r="G316" s="21" t="s">
        <v>69</v>
      </c>
      <c r="I316" s="12"/>
    </row>
    <row r="317" spans="1:9" ht="15" customHeight="1" x14ac:dyDescent="0.25">
      <c r="A317" s="97"/>
      <c r="B317" s="103"/>
      <c r="C317" s="106" t="s">
        <v>134</v>
      </c>
      <c r="D317" s="105">
        <v>16.21</v>
      </c>
      <c r="E317" s="29">
        <v>110</v>
      </c>
      <c r="F317" s="63" t="s">
        <v>118</v>
      </c>
      <c r="G317" s="21" t="s">
        <v>69</v>
      </c>
      <c r="I317" s="12"/>
    </row>
    <row r="318" spans="1:9" ht="15" customHeight="1" x14ac:dyDescent="0.25">
      <c r="A318" s="97"/>
      <c r="B318" s="103"/>
      <c r="C318" s="106" t="s">
        <v>135</v>
      </c>
      <c r="D318" s="105">
        <v>10.35</v>
      </c>
      <c r="E318" s="29">
        <v>110</v>
      </c>
      <c r="F318" s="63" t="s">
        <v>118</v>
      </c>
      <c r="G318" s="21" t="s">
        <v>69</v>
      </c>
      <c r="I318" s="12"/>
    </row>
    <row r="319" spans="1:9" ht="15" customHeight="1" x14ac:dyDescent="0.25">
      <c r="A319" s="97"/>
      <c r="B319" s="103"/>
      <c r="C319" s="106" t="s">
        <v>136</v>
      </c>
      <c r="D319" s="105">
        <v>30.78</v>
      </c>
      <c r="E319" s="29">
        <v>110</v>
      </c>
      <c r="F319" s="63" t="s">
        <v>118</v>
      </c>
      <c r="G319" s="21" t="s">
        <v>69</v>
      </c>
      <c r="I319" s="12"/>
    </row>
    <row r="320" spans="1:9" ht="15" customHeight="1" x14ac:dyDescent="0.25">
      <c r="A320" s="97"/>
      <c r="B320" s="103"/>
      <c r="C320" s="106" t="s">
        <v>137</v>
      </c>
      <c r="D320" s="105">
        <v>11.3</v>
      </c>
      <c r="E320" s="29">
        <v>110</v>
      </c>
      <c r="F320" s="63" t="s">
        <v>118</v>
      </c>
      <c r="G320" s="21" t="s">
        <v>69</v>
      </c>
      <c r="I320" s="12"/>
    </row>
    <row r="321" spans="1:9" ht="15" customHeight="1" x14ac:dyDescent="0.25">
      <c r="A321" s="97"/>
      <c r="B321" s="103"/>
      <c r="C321" s="106" t="s">
        <v>138</v>
      </c>
      <c r="D321" s="105">
        <v>25</v>
      </c>
      <c r="E321" s="29">
        <v>110</v>
      </c>
      <c r="F321" s="63" t="s">
        <v>118</v>
      </c>
      <c r="G321" s="21" t="s">
        <v>69</v>
      </c>
      <c r="I321" s="12"/>
    </row>
    <row r="322" spans="1:9" ht="15" customHeight="1" x14ac:dyDescent="0.25">
      <c r="A322" s="97"/>
      <c r="B322" s="103"/>
      <c r="C322" s="106" t="s">
        <v>139</v>
      </c>
      <c r="D322" s="105">
        <v>8.25</v>
      </c>
      <c r="E322" s="29">
        <v>110</v>
      </c>
      <c r="F322" s="63" t="s">
        <v>118</v>
      </c>
      <c r="G322" s="21" t="s">
        <v>69</v>
      </c>
      <c r="I322" s="12"/>
    </row>
    <row r="323" spans="1:9" ht="15" customHeight="1" x14ac:dyDescent="0.25">
      <c r="A323" s="97"/>
      <c r="B323" s="103"/>
      <c r="C323" s="106" t="s">
        <v>140</v>
      </c>
      <c r="D323" s="105">
        <v>11.34</v>
      </c>
      <c r="E323" s="29">
        <v>110</v>
      </c>
      <c r="F323" s="63" t="s">
        <v>118</v>
      </c>
      <c r="G323" s="21" t="s">
        <v>69</v>
      </c>
      <c r="I323" s="12"/>
    </row>
    <row r="324" spans="1:9" ht="15" customHeight="1" x14ac:dyDescent="0.25">
      <c r="A324" s="97"/>
      <c r="B324" s="103"/>
      <c r="C324" s="106" t="s">
        <v>141</v>
      </c>
      <c r="D324" s="105">
        <v>9.35</v>
      </c>
      <c r="E324" s="29">
        <v>110</v>
      </c>
      <c r="F324" s="63" t="s">
        <v>118</v>
      </c>
      <c r="G324" s="21" t="s">
        <v>69</v>
      </c>
      <c r="I324" s="12"/>
    </row>
    <row r="325" spans="1:9" ht="15" customHeight="1" x14ac:dyDescent="0.25">
      <c r="A325" s="97"/>
      <c r="B325" s="103"/>
      <c r="C325" s="106" t="s">
        <v>142</v>
      </c>
      <c r="D325" s="105">
        <v>6</v>
      </c>
      <c r="E325" s="29">
        <v>110</v>
      </c>
      <c r="F325" s="63" t="s">
        <v>118</v>
      </c>
      <c r="G325" s="21" t="s">
        <v>69</v>
      </c>
      <c r="I325" s="12"/>
    </row>
    <row r="326" spans="1:9" ht="15" customHeight="1" x14ac:dyDescent="0.25">
      <c r="A326" s="97"/>
      <c r="B326" s="103"/>
      <c r="C326" s="106" t="s">
        <v>143</v>
      </c>
      <c r="D326" s="105">
        <v>15</v>
      </c>
      <c r="E326" s="29">
        <v>110</v>
      </c>
      <c r="F326" s="63" t="s">
        <v>118</v>
      </c>
      <c r="G326" s="21" t="s">
        <v>69</v>
      </c>
      <c r="I326" s="12"/>
    </row>
    <row r="327" spans="1:9" ht="15" customHeight="1" x14ac:dyDescent="0.25">
      <c r="A327" s="97"/>
      <c r="B327" s="103"/>
      <c r="C327" s="106" t="s">
        <v>144</v>
      </c>
      <c r="D327" s="105">
        <v>14.2</v>
      </c>
      <c r="E327" s="29">
        <v>110</v>
      </c>
      <c r="F327" s="63" t="s">
        <v>118</v>
      </c>
      <c r="G327" s="21" t="s">
        <v>69</v>
      </c>
      <c r="I327" s="12"/>
    </row>
    <row r="328" spans="1:9" ht="15" customHeight="1" x14ac:dyDescent="0.25">
      <c r="A328" s="97"/>
      <c r="B328" s="103"/>
      <c r="C328" s="106" t="s">
        <v>145</v>
      </c>
      <c r="D328" s="105">
        <v>8</v>
      </c>
      <c r="E328" s="29">
        <v>110</v>
      </c>
      <c r="F328" s="63" t="s">
        <v>118</v>
      </c>
      <c r="G328" s="21" t="s">
        <v>69</v>
      </c>
      <c r="I328" s="12"/>
    </row>
    <row r="329" spans="1:9" ht="15" customHeight="1" x14ac:dyDescent="0.25">
      <c r="A329" s="97"/>
      <c r="B329" s="103"/>
      <c r="C329" s="106" t="s">
        <v>146</v>
      </c>
      <c r="D329" s="105">
        <v>6.1</v>
      </c>
      <c r="E329" s="29">
        <v>110</v>
      </c>
      <c r="F329" s="63" t="s">
        <v>118</v>
      </c>
      <c r="G329" s="21" t="s">
        <v>69</v>
      </c>
      <c r="I329" s="12"/>
    </row>
    <row r="330" spans="1:9" ht="15" customHeight="1" x14ac:dyDescent="0.25">
      <c r="A330" s="97"/>
      <c r="B330" s="103"/>
      <c r="C330" s="106" t="s">
        <v>147</v>
      </c>
      <c r="D330" s="105">
        <v>2.2999999999999998</v>
      </c>
      <c r="E330" s="29">
        <v>110</v>
      </c>
      <c r="F330" s="63" t="s">
        <v>118</v>
      </c>
      <c r="G330" s="21" t="s">
        <v>69</v>
      </c>
      <c r="I330" s="12"/>
    </row>
    <row r="331" spans="1:9" ht="15" customHeight="1" x14ac:dyDescent="0.25">
      <c r="A331" s="97"/>
      <c r="B331" s="103"/>
      <c r="C331" s="106" t="s">
        <v>148</v>
      </c>
      <c r="D331" s="105">
        <v>15</v>
      </c>
      <c r="E331" s="29">
        <v>110</v>
      </c>
      <c r="F331" s="63" t="s">
        <v>118</v>
      </c>
      <c r="G331" s="21" t="s">
        <v>69</v>
      </c>
      <c r="I331" s="12"/>
    </row>
    <row r="332" spans="1:9" ht="15" customHeight="1" x14ac:dyDescent="0.25">
      <c r="A332" s="97"/>
      <c r="B332" s="103"/>
      <c r="C332" s="106" t="s">
        <v>149</v>
      </c>
      <c r="D332" s="105">
        <v>2.2999999999999998</v>
      </c>
      <c r="E332" s="29">
        <v>110</v>
      </c>
      <c r="F332" s="63" t="s">
        <v>118</v>
      </c>
      <c r="G332" s="21" t="s">
        <v>69</v>
      </c>
      <c r="I332" s="12"/>
    </row>
    <row r="333" spans="1:9" ht="15" customHeight="1" x14ac:dyDescent="0.25">
      <c r="A333" s="97"/>
      <c r="B333" s="103"/>
      <c r="C333" s="106" t="s">
        <v>150</v>
      </c>
      <c r="D333" s="105">
        <v>4.5999999999999996</v>
      </c>
      <c r="E333" s="29">
        <v>110</v>
      </c>
      <c r="F333" s="63" t="s">
        <v>118</v>
      </c>
      <c r="G333" s="21" t="s">
        <v>69</v>
      </c>
      <c r="I333" s="12"/>
    </row>
    <row r="334" spans="1:9" ht="15" customHeight="1" x14ac:dyDescent="0.25">
      <c r="A334" s="97"/>
      <c r="B334" s="103"/>
      <c r="C334" s="106" t="s">
        <v>151</v>
      </c>
      <c r="D334" s="105">
        <v>14.9</v>
      </c>
      <c r="E334" s="29">
        <v>110</v>
      </c>
      <c r="F334" s="63" t="s">
        <v>118</v>
      </c>
      <c r="G334" s="21" t="s">
        <v>69</v>
      </c>
      <c r="I334" s="12"/>
    </row>
    <row r="335" spans="1:9" ht="15" customHeight="1" x14ac:dyDescent="0.25">
      <c r="A335" s="97"/>
      <c r="B335" s="103"/>
      <c r="C335" s="106" t="s">
        <v>152</v>
      </c>
      <c r="D335" s="105">
        <v>5.2</v>
      </c>
      <c r="E335" s="29">
        <v>110</v>
      </c>
      <c r="F335" s="63" t="s">
        <v>118</v>
      </c>
      <c r="G335" s="21" t="s">
        <v>69</v>
      </c>
      <c r="I335" s="12"/>
    </row>
    <row r="336" spans="1:9" ht="15" customHeight="1" x14ac:dyDescent="0.25">
      <c r="A336" s="97"/>
      <c r="B336" s="103"/>
      <c r="C336" s="106" t="s">
        <v>153</v>
      </c>
      <c r="D336" s="105">
        <v>20.52</v>
      </c>
      <c r="E336" s="29">
        <v>110</v>
      </c>
      <c r="F336" s="63" t="s">
        <v>118</v>
      </c>
      <c r="G336" s="21" t="s">
        <v>69</v>
      </c>
      <c r="I336" s="12"/>
    </row>
    <row r="337" spans="1:9" ht="15" customHeight="1" x14ac:dyDescent="0.25">
      <c r="A337" s="97"/>
      <c r="B337" s="103"/>
      <c r="C337" s="106" t="s">
        <v>154</v>
      </c>
      <c r="D337" s="105">
        <v>5.2</v>
      </c>
      <c r="E337" s="29">
        <v>110</v>
      </c>
      <c r="F337" s="63" t="s">
        <v>118</v>
      </c>
      <c r="G337" s="21" t="s">
        <v>69</v>
      </c>
      <c r="I337" s="12"/>
    </row>
    <row r="338" spans="1:9" ht="15" customHeight="1" x14ac:dyDescent="0.25">
      <c r="A338" s="97"/>
      <c r="B338" s="103"/>
      <c r="C338" s="106" t="s">
        <v>155</v>
      </c>
      <c r="D338" s="105">
        <v>2.7</v>
      </c>
      <c r="E338" s="29">
        <v>110</v>
      </c>
      <c r="F338" s="63" t="s">
        <v>118</v>
      </c>
      <c r="G338" s="21" t="s">
        <v>69</v>
      </c>
      <c r="I338" s="12"/>
    </row>
    <row r="339" spans="1:9" ht="15" customHeight="1" x14ac:dyDescent="0.25">
      <c r="A339" s="97"/>
      <c r="B339" s="103"/>
      <c r="C339" s="106" t="s">
        <v>156</v>
      </c>
      <c r="D339" s="105">
        <v>7.5</v>
      </c>
      <c r="E339" s="29">
        <v>110</v>
      </c>
      <c r="F339" s="63" t="s">
        <v>118</v>
      </c>
      <c r="G339" s="21" t="s">
        <v>69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345</v>
      </c>
      <c r="B341" s="196" t="s">
        <v>346</v>
      </c>
      <c r="C341" s="197"/>
      <c r="D341" s="197"/>
      <c r="E341" s="197"/>
      <c r="F341" s="197"/>
      <c r="G341" s="197"/>
      <c r="H341" s="197"/>
      <c r="I341" s="198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0">
        <v>45386</v>
      </c>
      <c r="E343" s="212"/>
      <c r="I343" s="12"/>
    </row>
    <row r="344" spans="1:9" ht="15.75" customHeight="1" x14ac:dyDescent="0.25">
      <c r="A344" s="10"/>
      <c r="D344" s="35" t="s">
        <v>275</v>
      </c>
      <c r="E344" s="79" t="s">
        <v>347</v>
      </c>
      <c r="I344" s="12"/>
    </row>
    <row r="345" spans="1:9" x14ac:dyDescent="0.25">
      <c r="A345" s="10"/>
      <c r="D345" s="28" t="s">
        <v>160</v>
      </c>
      <c r="E345" s="108">
        <v>499.79</v>
      </c>
      <c r="I345" s="12"/>
    </row>
    <row r="346" spans="1:9" x14ac:dyDescent="0.25">
      <c r="A346" s="10"/>
      <c r="D346" s="28" t="s">
        <v>161</v>
      </c>
      <c r="E346" s="108">
        <v>439.75</v>
      </c>
      <c r="I346" s="12"/>
    </row>
    <row r="347" spans="1:9" x14ac:dyDescent="0.25">
      <c r="A347" s="10"/>
      <c r="D347" s="28" t="s">
        <v>162</v>
      </c>
      <c r="E347" s="108">
        <v>468.72</v>
      </c>
      <c r="I347" s="12"/>
    </row>
    <row r="348" spans="1:9" x14ac:dyDescent="0.25">
      <c r="A348" s="10"/>
      <c r="D348" s="28" t="s">
        <v>163</v>
      </c>
      <c r="E348" s="108">
        <v>464.71</v>
      </c>
      <c r="I348" s="12"/>
    </row>
    <row r="349" spans="1:9" x14ac:dyDescent="0.25">
      <c r="A349" s="10"/>
      <c r="D349" s="28" t="s">
        <v>164</v>
      </c>
      <c r="E349" s="108">
        <v>455.73</v>
      </c>
      <c r="I349" s="12"/>
    </row>
    <row r="350" spans="1:9" x14ac:dyDescent="0.25">
      <c r="A350" s="10"/>
      <c r="D350" s="28" t="s">
        <v>165</v>
      </c>
      <c r="E350" s="108">
        <v>445.58</v>
      </c>
      <c r="I350" s="12"/>
    </row>
    <row r="351" spans="1:9" x14ac:dyDescent="0.25">
      <c r="A351" s="10"/>
      <c r="D351" s="28" t="s">
        <v>166</v>
      </c>
      <c r="E351" s="108">
        <v>683.81</v>
      </c>
      <c r="I351" s="12"/>
    </row>
    <row r="352" spans="1:9" x14ac:dyDescent="0.25">
      <c r="A352" s="10"/>
      <c r="D352" s="28" t="s">
        <v>167</v>
      </c>
      <c r="E352" s="108">
        <v>818.33</v>
      </c>
      <c r="I352" s="12"/>
    </row>
    <row r="353" spans="1:9" x14ac:dyDescent="0.25">
      <c r="A353" s="10"/>
      <c r="D353" s="28" t="s">
        <v>168</v>
      </c>
      <c r="E353" s="108">
        <v>838.38</v>
      </c>
      <c r="I353" s="12"/>
    </row>
    <row r="354" spans="1:9" ht="15.75" customHeight="1" x14ac:dyDescent="0.25">
      <c r="A354" s="10"/>
      <c r="D354" s="28" t="s">
        <v>169</v>
      </c>
      <c r="E354" s="108">
        <v>841.14</v>
      </c>
      <c r="I354" s="12"/>
    </row>
    <row r="355" spans="1:9" x14ac:dyDescent="0.25">
      <c r="A355" s="10"/>
      <c r="D355" s="28" t="s">
        <v>170</v>
      </c>
      <c r="E355" s="108">
        <v>588.67999999999995</v>
      </c>
      <c r="I355" s="12"/>
    </row>
    <row r="356" spans="1:9" ht="15.75" customHeight="1" x14ac:dyDescent="0.25">
      <c r="A356" s="10"/>
      <c r="D356" s="28" t="s">
        <v>171</v>
      </c>
      <c r="E356" s="108">
        <v>536.57000000000005</v>
      </c>
      <c r="I356" s="12"/>
    </row>
    <row r="357" spans="1:9" x14ac:dyDescent="0.25">
      <c r="A357" s="10"/>
      <c r="D357" s="28" t="s">
        <v>172</v>
      </c>
      <c r="E357" s="108">
        <v>516.52</v>
      </c>
      <c r="I357" s="12"/>
    </row>
    <row r="358" spans="1:9" x14ac:dyDescent="0.25">
      <c r="A358" s="10"/>
      <c r="D358" s="28" t="s">
        <v>173</v>
      </c>
      <c r="E358" s="108">
        <v>555.14</v>
      </c>
      <c r="I358" s="12"/>
    </row>
    <row r="359" spans="1:9" x14ac:dyDescent="0.25">
      <c r="A359" s="10"/>
      <c r="D359" s="28" t="s">
        <v>174</v>
      </c>
      <c r="E359" s="108">
        <v>663.96</v>
      </c>
      <c r="I359" s="12"/>
    </row>
    <row r="360" spans="1:9" x14ac:dyDescent="0.25">
      <c r="A360" s="10"/>
      <c r="D360" s="28" t="s">
        <v>175</v>
      </c>
      <c r="E360" s="108">
        <v>581.46</v>
      </c>
      <c r="I360" s="12"/>
    </row>
    <row r="361" spans="1:9" x14ac:dyDescent="0.25">
      <c r="A361" s="10"/>
      <c r="D361" s="28" t="s">
        <v>176</v>
      </c>
      <c r="E361" s="108">
        <v>757.82</v>
      </c>
      <c r="I361" s="12"/>
    </row>
    <row r="362" spans="1:9" x14ac:dyDescent="0.25">
      <c r="A362" s="10"/>
      <c r="D362" s="28" t="s">
        <v>177</v>
      </c>
      <c r="E362" s="108">
        <v>874.99</v>
      </c>
      <c r="I362" s="12"/>
    </row>
    <row r="363" spans="1:9" x14ac:dyDescent="0.25">
      <c r="A363" s="10"/>
      <c r="D363" s="28" t="s">
        <v>178</v>
      </c>
      <c r="E363" s="108">
        <v>1309.82</v>
      </c>
      <c r="I363" s="12"/>
    </row>
    <row r="364" spans="1:9" x14ac:dyDescent="0.25">
      <c r="A364" s="10"/>
      <c r="D364" s="28" t="s">
        <v>179</v>
      </c>
      <c r="E364" s="108">
        <v>1321.02</v>
      </c>
      <c r="I364" s="12"/>
    </row>
    <row r="365" spans="1:9" x14ac:dyDescent="0.25">
      <c r="A365" s="10"/>
      <c r="D365" s="28" t="s">
        <v>180</v>
      </c>
      <c r="E365" s="108">
        <v>1316.6</v>
      </c>
      <c r="I365" s="12"/>
    </row>
    <row r="366" spans="1:9" x14ac:dyDescent="0.25">
      <c r="A366" s="10"/>
      <c r="D366" s="28" t="s">
        <v>181</v>
      </c>
      <c r="E366" s="108">
        <v>1220.6600000000001</v>
      </c>
      <c r="I366" s="12"/>
    </row>
    <row r="367" spans="1:9" x14ac:dyDescent="0.25">
      <c r="A367" s="10"/>
      <c r="D367" s="28" t="s">
        <v>182</v>
      </c>
      <c r="E367" s="108">
        <v>1019.95</v>
      </c>
      <c r="I367" s="12"/>
    </row>
    <row r="368" spans="1:9" x14ac:dyDescent="0.25">
      <c r="A368" s="10"/>
      <c r="D368" s="30" t="s">
        <v>183</v>
      </c>
      <c r="E368" s="108">
        <v>855.75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348</v>
      </c>
      <c r="B370" s="204" t="s">
        <v>349</v>
      </c>
      <c r="C370" s="205"/>
      <c r="D370" s="205"/>
      <c r="E370" s="205"/>
      <c r="F370" s="205"/>
      <c r="G370" s="205"/>
      <c r="H370" s="205"/>
      <c r="I370" s="206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341</v>
      </c>
      <c r="C372" s="99" t="s">
        <v>350</v>
      </c>
      <c r="D372" s="100" t="s">
        <v>340</v>
      </c>
      <c r="E372" s="101" t="s">
        <v>329</v>
      </c>
      <c r="F372" s="101" t="s">
        <v>284</v>
      </c>
      <c r="G372" s="102" t="s">
        <v>297</v>
      </c>
      <c r="I372" s="12"/>
    </row>
    <row r="373" spans="1:9" ht="15" customHeight="1" x14ac:dyDescent="0.25">
      <c r="A373" s="10"/>
      <c r="B373" s="104" t="s">
        <v>117</v>
      </c>
      <c r="C373" s="104">
        <v>1</v>
      </c>
      <c r="D373" s="105">
        <v>125</v>
      </c>
      <c r="E373" s="29">
        <v>220</v>
      </c>
      <c r="F373" s="29" t="s">
        <v>187</v>
      </c>
      <c r="G373" s="63" t="s">
        <v>118</v>
      </c>
      <c r="I373" s="12"/>
    </row>
    <row r="374" spans="1:9" ht="15" customHeight="1" x14ac:dyDescent="0.25">
      <c r="A374" s="10"/>
      <c r="B374" s="104" t="s">
        <v>117</v>
      </c>
      <c r="C374" s="104">
        <v>2</v>
      </c>
      <c r="D374" s="105">
        <v>125</v>
      </c>
      <c r="E374" s="29">
        <v>220</v>
      </c>
      <c r="F374" s="29" t="s">
        <v>187</v>
      </c>
      <c r="G374" s="63" t="s">
        <v>118</v>
      </c>
      <c r="I374" s="12"/>
    </row>
    <row r="375" spans="1:9" ht="15" customHeight="1" x14ac:dyDescent="0.25">
      <c r="A375" s="10"/>
      <c r="B375" s="104" t="s">
        <v>117</v>
      </c>
      <c r="C375" s="104">
        <v>3</v>
      </c>
      <c r="D375" s="105">
        <v>125</v>
      </c>
      <c r="E375" s="29">
        <v>220</v>
      </c>
      <c r="F375" s="29" t="s">
        <v>187</v>
      </c>
      <c r="G375" s="63" t="s">
        <v>118</v>
      </c>
      <c r="I375" s="12"/>
    </row>
    <row r="376" spans="1:9" ht="15" customHeight="1" x14ac:dyDescent="0.25">
      <c r="A376" s="10"/>
      <c r="B376" s="104" t="s">
        <v>117</v>
      </c>
      <c r="C376" s="104">
        <v>4</v>
      </c>
      <c r="D376" s="105">
        <v>125</v>
      </c>
      <c r="E376" s="29">
        <v>220</v>
      </c>
      <c r="F376" s="29" t="s">
        <v>187</v>
      </c>
      <c r="G376" s="63" t="s">
        <v>118</v>
      </c>
      <c r="I376" s="12"/>
    </row>
    <row r="377" spans="1:9" ht="15" customHeight="1" x14ac:dyDescent="0.25">
      <c r="A377" s="10"/>
      <c r="B377" s="104" t="s">
        <v>119</v>
      </c>
      <c r="C377" s="104">
        <v>1</v>
      </c>
      <c r="D377" s="105">
        <v>150</v>
      </c>
      <c r="E377" s="29">
        <v>220</v>
      </c>
      <c r="F377" s="29" t="s">
        <v>187</v>
      </c>
      <c r="G377" s="63" t="s">
        <v>118</v>
      </c>
      <c r="I377" s="12"/>
    </row>
    <row r="378" spans="1:9" ht="15" customHeight="1" x14ac:dyDescent="0.25">
      <c r="A378" s="10"/>
      <c r="B378" s="104" t="s">
        <v>119</v>
      </c>
      <c r="C378" s="104">
        <v>2</v>
      </c>
      <c r="D378" s="105">
        <v>150</v>
      </c>
      <c r="E378" s="29">
        <v>220</v>
      </c>
      <c r="F378" s="29" t="s">
        <v>187</v>
      </c>
      <c r="G378" s="63" t="s">
        <v>118</v>
      </c>
      <c r="I378" s="12"/>
    </row>
    <row r="379" spans="1:9" ht="15" customHeight="1" x14ac:dyDescent="0.25">
      <c r="A379" s="10"/>
      <c r="B379" s="104" t="s">
        <v>119</v>
      </c>
      <c r="C379" s="104">
        <v>3</v>
      </c>
      <c r="D379" s="105">
        <v>150</v>
      </c>
      <c r="E379" s="29">
        <v>220</v>
      </c>
      <c r="F379" s="29" t="s">
        <v>187</v>
      </c>
      <c r="G379" s="63" t="s">
        <v>118</v>
      </c>
      <c r="I379" s="12"/>
    </row>
    <row r="380" spans="1:9" ht="15" customHeight="1" x14ac:dyDescent="0.25">
      <c r="A380" s="10"/>
      <c r="B380" s="104" t="s">
        <v>119</v>
      </c>
      <c r="C380" s="104">
        <v>4</v>
      </c>
      <c r="D380" s="105">
        <v>150</v>
      </c>
      <c r="E380" s="29">
        <v>220</v>
      </c>
      <c r="F380" s="29" t="s">
        <v>187</v>
      </c>
      <c r="G380" s="63" t="s">
        <v>118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351</v>
      </c>
      <c r="B382" s="196" t="s">
        <v>352</v>
      </c>
      <c r="C382" s="197"/>
      <c r="D382" s="197"/>
      <c r="E382" s="197"/>
      <c r="F382" s="197"/>
      <c r="G382" s="198"/>
      <c r="H382" s="199" t="s">
        <v>82</v>
      </c>
      <c r="I382" s="200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353</v>
      </c>
      <c r="B384" s="196" t="s">
        <v>354</v>
      </c>
      <c r="C384" s="197"/>
      <c r="D384" s="197"/>
      <c r="E384" s="197"/>
      <c r="F384" s="197"/>
      <c r="G384" s="198"/>
      <c r="H384" s="199" t="s">
        <v>4</v>
      </c>
      <c r="I384" s="200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275</v>
      </c>
      <c r="B387" s="47" t="s">
        <v>192</v>
      </c>
      <c r="C387" s="47" t="s">
        <v>193</v>
      </c>
      <c r="D387" s="47" t="s">
        <v>194</v>
      </c>
      <c r="E387" s="47" t="s">
        <v>195</v>
      </c>
      <c r="F387" s="47" t="s">
        <v>196</v>
      </c>
      <c r="G387" s="47" t="s">
        <v>197</v>
      </c>
      <c r="H387" s="47" t="s">
        <v>198</v>
      </c>
      <c r="I387" s="48" t="s">
        <v>199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0</v>
      </c>
      <c r="G388" s="182">
        <v>0.59573607999999989</v>
      </c>
      <c r="H388" s="182">
        <v>0.52832104000000002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0</v>
      </c>
      <c r="F394" s="182">
        <v>1.3035940199999998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8</v>
      </c>
      <c r="B395" s="182">
        <v>0</v>
      </c>
      <c r="C395" s="182">
        <v>0</v>
      </c>
      <c r="D395" s="182">
        <v>0</v>
      </c>
      <c r="E395" s="182">
        <v>0</v>
      </c>
      <c r="F395" s="182">
        <v>130.29801871999999</v>
      </c>
      <c r="G395" s="182">
        <v>0</v>
      </c>
      <c r="H395" s="182">
        <v>0</v>
      </c>
      <c r="I395" s="183">
        <v>0</v>
      </c>
    </row>
    <row r="396" spans="1:9" x14ac:dyDescent="0.25">
      <c r="A396" s="49">
        <v>9</v>
      </c>
      <c r="B396" s="182">
        <v>0</v>
      </c>
      <c r="C396" s="182">
        <v>0</v>
      </c>
      <c r="D396" s="182">
        <v>0</v>
      </c>
      <c r="E396" s="182">
        <v>0</v>
      </c>
      <c r="F396" s="182">
        <v>118.42871358000001</v>
      </c>
      <c r="G396" s="182">
        <v>0</v>
      </c>
      <c r="H396" s="182">
        <v>0</v>
      </c>
      <c r="I396" s="183">
        <v>0</v>
      </c>
    </row>
    <row r="397" spans="1:9" ht="15.75" customHeight="1" x14ac:dyDescent="0.25">
      <c r="A397" s="49">
        <v>10</v>
      </c>
      <c r="B397" s="182">
        <v>0</v>
      </c>
      <c r="C397" s="182">
        <v>0</v>
      </c>
      <c r="D397" s="182">
        <v>0</v>
      </c>
      <c r="E397" s="182">
        <v>0</v>
      </c>
      <c r="F397" s="182">
        <v>101.56643753999998</v>
      </c>
      <c r="G397" s="182">
        <v>0</v>
      </c>
      <c r="H397" s="182">
        <v>0</v>
      </c>
      <c r="I397" s="183">
        <v>0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0</v>
      </c>
      <c r="F398" s="182">
        <v>1.3106903399999998</v>
      </c>
      <c r="G398" s="182">
        <v>0</v>
      </c>
      <c r="H398" s="182">
        <v>0</v>
      </c>
      <c r="I398" s="183">
        <v>0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0</v>
      </c>
      <c r="F399" s="182">
        <v>0</v>
      </c>
      <c r="G399" s="182">
        <v>0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0</v>
      </c>
      <c r="F400" s="182">
        <v>0</v>
      </c>
      <c r="G400" s="182">
        <v>0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0</v>
      </c>
      <c r="F401" s="182">
        <v>0</v>
      </c>
      <c r="G401" s="182">
        <v>1.31814148</v>
      </c>
      <c r="H401" s="182">
        <v>0</v>
      </c>
      <c r="I401" s="183">
        <v>0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0</v>
      </c>
      <c r="F402" s="182">
        <v>0</v>
      </c>
      <c r="G402" s="182">
        <v>100.83090394999999</v>
      </c>
      <c r="H402" s="182">
        <v>0</v>
      </c>
      <c r="I402" s="183">
        <v>0</v>
      </c>
    </row>
    <row r="403" spans="1:9" ht="15.75" customHeight="1" x14ac:dyDescent="0.25">
      <c r="A403" s="49">
        <v>16</v>
      </c>
      <c r="B403" s="182">
        <v>0</v>
      </c>
      <c r="C403" s="182">
        <v>0</v>
      </c>
      <c r="D403" s="182">
        <v>0</v>
      </c>
      <c r="E403" s="182">
        <v>0</v>
      </c>
      <c r="F403" s="182">
        <v>0</v>
      </c>
      <c r="G403" s="182">
        <v>95.370285569999993</v>
      </c>
      <c r="H403" s="182">
        <v>0.94061724000000002</v>
      </c>
      <c r="I403" s="183">
        <v>0</v>
      </c>
    </row>
    <row r="404" spans="1:9" ht="15.75" customHeight="1" x14ac:dyDescent="0.25">
      <c r="A404" s="49">
        <v>17</v>
      </c>
      <c r="B404" s="182">
        <v>0</v>
      </c>
      <c r="C404" s="182">
        <v>0</v>
      </c>
      <c r="D404" s="182">
        <v>0</v>
      </c>
      <c r="E404" s="182">
        <v>0</v>
      </c>
      <c r="F404" s="182">
        <v>0</v>
      </c>
      <c r="G404" s="182">
        <v>90.150232430000003</v>
      </c>
      <c r="H404" s="182">
        <v>89.475372379999996</v>
      </c>
      <c r="I404" s="183">
        <v>51.544831329999994</v>
      </c>
    </row>
    <row r="405" spans="1:9" ht="15.75" customHeight="1" x14ac:dyDescent="0.25">
      <c r="A405" s="49">
        <v>18</v>
      </c>
      <c r="B405" s="182">
        <v>0</v>
      </c>
      <c r="C405" s="182">
        <v>0</v>
      </c>
      <c r="D405" s="182">
        <v>0</v>
      </c>
      <c r="E405" s="182">
        <v>0</v>
      </c>
      <c r="F405" s="182">
        <v>1.1829565799999999</v>
      </c>
      <c r="G405" s="182">
        <v>111.45870789</v>
      </c>
      <c r="H405" s="182">
        <v>112.19104813</v>
      </c>
      <c r="I405" s="183">
        <v>91.439633819999997</v>
      </c>
    </row>
    <row r="406" spans="1:9" ht="15.75" customHeight="1" x14ac:dyDescent="0.25">
      <c r="A406" s="49">
        <v>19</v>
      </c>
      <c r="B406" s="182">
        <v>0</v>
      </c>
      <c r="C406" s="182">
        <v>0</v>
      </c>
      <c r="D406" s="182">
        <v>0</v>
      </c>
      <c r="E406" s="182">
        <v>0</v>
      </c>
      <c r="F406" s="182">
        <v>128.65380132999999</v>
      </c>
      <c r="G406" s="182">
        <v>111.02618715999999</v>
      </c>
      <c r="H406" s="182">
        <v>132.95097803000002</v>
      </c>
      <c r="I406" s="183">
        <v>128.49945636000001</v>
      </c>
    </row>
    <row r="407" spans="1:9" ht="15.75" customHeight="1" x14ac:dyDescent="0.25">
      <c r="A407" s="49">
        <v>20</v>
      </c>
      <c r="B407" s="182">
        <v>0</v>
      </c>
      <c r="C407" s="182">
        <v>0</v>
      </c>
      <c r="D407" s="182">
        <v>0</v>
      </c>
      <c r="E407" s="182">
        <v>0</v>
      </c>
      <c r="F407" s="182">
        <v>143.69658088</v>
      </c>
      <c r="G407" s="182">
        <v>125.74750342000002</v>
      </c>
      <c r="H407" s="182">
        <v>143.91798607000001</v>
      </c>
      <c r="I407" s="183">
        <v>143.45991860000001</v>
      </c>
    </row>
    <row r="408" spans="1:9" ht="15.75" customHeight="1" x14ac:dyDescent="0.25">
      <c r="A408" s="49">
        <v>21</v>
      </c>
      <c r="B408" s="182">
        <v>0</v>
      </c>
      <c r="C408" s="182">
        <v>0</v>
      </c>
      <c r="D408" s="182">
        <v>0</v>
      </c>
      <c r="E408" s="182">
        <v>0</v>
      </c>
      <c r="F408" s="182">
        <v>138.82921485999998</v>
      </c>
      <c r="G408" s="182">
        <v>105.66811061</v>
      </c>
      <c r="H408" s="182">
        <v>134.02252239000001</v>
      </c>
      <c r="I408" s="183">
        <v>138.65003278</v>
      </c>
    </row>
    <row r="409" spans="1:9" ht="15.75" customHeight="1" x14ac:dyDescent="0.25">
      <c r="A409" s="49">
        <v>22</v>
      </c>
      <c r="B409" s="182">
        <v>0</v>
      </c>
      <c r="C409" s="182">
        <v>0</v>
      </c>
      <c r="D409" s="182">
        <v>0</v>
      </c>
      <c r="E409" s="182">
        <v>0</v>
      </c>
      <c r="F409" s="182">
        <v>138.80721627</v>
      </c>
      <c r="G409" s="182">
        <v>94.339190250000016</v>
      </c>
      <c r="H409" s="182">
        <v>135.98926751000002</v>
      </c>
      <c r="I409" s="183">
        <v>118.96909836</v>
      </c>
    </row>
    <row r="410" spans="1:9" ht="15.75" customHeight="1" x14ac:dyDescent="0.25">
      <c r="A410" s="49">
        <v>23</v>
      </c>
      <c r="B410" s="182">
        <v>0</v>
      </c>
      <c r="C410" s="182">
        <v>0</v>
      </c>
      <c r="D410" s="182">
        <v>0</v>
      </c>
      <c r="E410" s="182">
        <v>0</v>
      </c>
      <c r="F410" s="182">
        <v>138.80189402999997</v>
      </c>
      <c r="G410" s="182">
        <v>105.55031169</v>
      </c>
      <c r="H410" s="182">
        <v>140.88111583999998</v>
      </c>
      <c r="I410" s="183">
        <v>1.6747315599999999</v>
      </c>
    </row>
    <row r="411" spans="1:9" ht="15.75" customHeight="1" x14ac:dyDescent="0.25">
      <c r="A411" s="51">
        <v>24</v>
      </c>
      <c r="B411" s="119">
        <v>0</v>
      </c>
      <c r="C411" s="119">
        <v>0</v>
      </c>
      <c r="D411" s="119">
        <v>0</v>
      </c>
      <c r="E411" s="119">
        <v>0</v>
      </c>
      <c r="F411" s="119">
        <v>71.193122680000002</v>
      </c>
      <c r="G411" s="119">
        <v>96.631656469999996</v>
      </c>
      <c r="H411" s="119">
        <v>57.292141049999998</v>
      </c>
      <c r="I411" s="184">
        <v>0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355</v>
      </c>
      <c r="B415" s="196" t="s">
        <v>356</v>
      </c>
      <c r="C415" s="197"/>
      <c r="D415" s="197"/>
      <c r="E415" s="197"/>
      <c r="F415" s="197"/>
      <c r="G415" s="198"/>
      <c r="H415" s="199" t="s">
        <v>4</v>
      </c>
      <c r="I415" s="200"/>
    </row>
    <row r="416" spans="1:9" ht="15.75" customHeight="1" x14ac:dyDescent="0.25">
      <c r="A416" s="35" t="s">
        <v>202</v>
      </c>
      <c r="B416" s="47" t="s">
        <v>192</v>
      </c>
      <c r="C416" s="47" t="s">
        <v>193</v>
      </c>
      <c r="D416" s="47" t="s">
        <v>194</v>
      </c>
      <c r="E416" s="47" t="s">
        <v>195</v>
      </c>
      <c r="F416" s="47" t="s">
        <v>196</v>
      </c>
      <c r="G416" s="47" t="s">
        <v>197</v>
      </c>
      <c r="H416" s="47" t="s">
        <v>198</v>
      </c>
      <c r="I416" s="118" t="s">
        <v>199</v>
      </c>
    </row>
    <row r="417" spans="1:9" ht="15.75" customHeight="1" x14ac:dyDescent="0.25">
      <c r="A417" s="30" t="s">
        <v>203</v>
      </c>
      <c r="B417" s="119">
        <v>0</v>
      </c>
      <c r="C417" s="119">
        <v>0</v>
      </c>
      <c r="D417" s="119">
        <v>0</v>
      </c>
      <c r="E417" s="119">
        <v>0</v>
      </c>
      <c r="F417" s="119">
        <v>1114.0722408299998</v>
      </c>
      <c r="G417" s="119">
        <v>1038.09123092</v>
      </c>
      <c r="H417" s="119">
        <v>947.66104863999999</v>
      </c>
      <c r="I417" s="119">
        <v>674.23770281000009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357</v>
      </c>
      <c r="B420" s="196" t="s">
        <v>358</v>
      </c>
      <c r="C420" s="197"/>
      <c r="D420" s="197"/>
      <c r="E420" s="197"/>
      <c r="F420" s="197"/>
      <c r="G420" s="198"/>
      <c r="H420" s="215" t="s">
        <v>401</v>
      </c>
      <c r="I420" s="216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359</v>
      </c>
      <c r="B422" s="196" t="s">
        <v>360</v>
      </c>
      <c r="C422" s="197"/>
      <c r="D422" s="197"/>
      <c r="E422" s="197"/>
      <c r="F422" s="197"/>
      <c r="G422" s="198"/>
      <c r="H422" s="199" t="s">
        <v>402</v>
      </c>
      <c r="I422" s="200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01" t="s">
        <v>361</v>
      </c>
      <c r="B425" s="202"/>
      <c r="C425" s="202"/>
      <c r="D425" s="202"/>
      <c r="E425" s="202"/>
      <c r="F425" s="202"/>
      <c r="G425" s="202"/>
      <c r="H425" s="202"/>
      <c r="I425" s="203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362</v>
      </c>
      <c r="B427" s="204" t="s">
        <v>363</v>
      </c>
      <c r="C427" s="205"/>
      <c r="D427" s="205"/>
      <c r="E427" s="205"/>
      <c r="F427" s="205"/>
      <c r="G427" s="205"/>
      <c r="H427" s="205"/>
      <c r="I427" s="206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275</v>
      </c>
      <c r="B429" s="125" t="s">
        <v>211</v>
      </c>
      <c r="C429" s="125" t="s">
        <v>212</v>
      </c>
      <c r="D429" s="125" t="s">
        <v>213</v>
      </c>
      <c r="E429" s="125" t="s">
        <v>214</v>
      </c>
      <c r="F429" s="125" t="s">
        <v>215</v>
      </c>
      <c r="G429" s="125" t="s">
        <v>216</v>
      </c>
      <c r="H429" s="126" t="s">
        <v>364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365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366</v>
      </c>
      <c r="B456" s="219" t="s">
        <v>367</v>
      </c>
      <c r="C456" s="220"/>
      <c r="D456" s="220"/>
      <c r="E456" s="220"/>
      <c r="F456" s="220"/>
      <c r="G456" s="221"/>
      <c r="H456" s="219" t="s">
        <v>4</v>
      </c>
      <c r="I456" s="221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366</v>
      </c>
      <c r="B458" s="222" t="s">
        <v>368</v>
      </c>
      <c r="C458" s="223"/>
      <c r="D458" s="223"/>
      <c r="E458" s="223"/>
      <c r="F458" s="223"/>
      <c r="G458" s="224"/>
      <c r="H458" s="53" t="s">
        <v>222</v>
      </c>
      <c r="I458" s="138" t="s">
        <v>223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366</v>
      </c>
      <c r="B460" s="222" t="s">
        <v>224</v>
      </c>
      <c r="C460" s="223"/>
      <c r="D460" s="223"/>
      <c r="E460" s="223"/>
      <c r="F460" s="223"/>
      <c r="G460" s="224"/>
      <c r="H460" s="53" t="s">
        <v>222</v>
      </c>
      <c r="I460" s="138" t="s">
        <v>223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366</v>
      </c>
      <c r="B462" s="222" t="s">
        <v>369</v>
      </c>
      <c r="C462" s="223"/>
      <c r="D462" s="223"/>
      <c r="E462" s="223"/>
      <c r="F462" s="223"/>
      <c r="G462" s="224"/>
      <c r="H462" s="219" t="s">
        <v>4</v>
      </c>
      <c r="I462" s="221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366</v>
      </c>
      <c r="B464" s="222" t="s">
        <v>370</v>
      </c>
      <c r="C464" s="223"/>
      <c r="D464" s="223"/>
      <c r="E464" s="223"/>
      <c r="F464" s="223"/>
      <c r="G464" s="223"/>
      <c r="H464" s="223"/>
      <c r="I464" s="224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25" t="s">
        <v>371</v>
      </c>
      <c r="B480" s="226"/>
      <c r="C480" s="226"/>
      <c r="D480" s="226"/>
      <c r="E480" s="226"/>
      <c r="F480" s="226"/>
      <c r="G480" s="226"/>
      <c r="H480" s="226"/>
      <c r="I480" s="227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372</v>
      </c>
      <c r="B482" s="204" t="s">
        <v>373</v>
      </c>
      <c r="C482" s="205"/>
      <c r="D482" s="205"/>
      <c r="E482" s="205"/>
      <c r="F482" s="205"/>
      <c r="G482" s="205"/>
      <c r="H482" s="205"/>
      <c r="I482" s="206"/>
    </row>
    <row r="483" spans="1:9" x14ac:dyDescent="0.25">
      <c r="A483" s="10"/>
      <c r="B483"/>
      <c r="I483" s="12"/>
    </row>
    <row r="484" spans="1:9" x14ac:dyDescent="0.25">
      <c r="A484" s="10"/>
      <c r="C484" s="145" t="s">
        <v>374</v>
      </c>
      <c r="D484" s="36" t="s">
        <v>375</v>
      </c>
      <c r="E484" s="79" t="s">
        <v>376</v>
      </c>
      <c r="I484" s="12"/>
    </row>
    <row r="485" spans="1:9" x14ac:dyDescent="0.25">
      <c r="A485" s="10"/>
      <c r="C485" s="146">
        <v>1</v>
      </c>
      <c r="D485" s="147">
        <v>571.88</v>
      </c>
      <c r="E485" s="147">
        <v>16.738275787550265</v>
      </c>
      <c r="I485" s="12"/>
    </row>
    <row r="486" spans="1:9" x14ac:dyDescent="0.25">
      <c r="A486" s="10"/>
      <c r="C486" s="146">
        <v>2</v>
      </c>
      <c r="D486" s="147">
        <v>512.16</v>
      </c>
      <c r="E486" s="147">
        <v>18.277768927550596</v>
      </c>
      <c r="I486" s="12"/>
    </row>
    <row r="487" spans="1:9" x14ac:dyDescent="0.25">
      <c r="A487" s="10"/>
      <c r="C487" s="146">
        <v>3</v>
      </c>
      <c r="D487" s="147">
        <v>487.62</v>
      </c>
      <c r="E487" s="147">
        <v>21.223249417550619</v>
      </c>
      <c r="I487" s="12"/>
    </row>
    <row r="488" spans="1:9" x14ac:dyDescent="0.25">
      <c r="A488" s="10"/>
      <c r="C488" s="146">
        <v>4</v>
      </c>
      <c r="D488" s="147">
        <v>514.6</v>
      </c>
      <c r="E488" s="147">
        <v>21.707419497550632</v>
      </c>
      <c r="I488" s="12"/>
    </row>
    <row r="489" spans="1:9" x14ac:dyDescent="0.25">
      <c r="A489" s="10"/>
      <c r="C489" s="146">
        <v>5</v>
      </c>
      <c r="D489" s="147">
        <v>530.41</v>
      </c>
      <c r="E489" s="147">
        <v>22.796736387550595</v>
      </c>
      <c r="I489" s="12"/>
    </row>
    <row r="490" spans="1:9" x14ac:dyDescent="0.25">
      <c r="A490" s="10"/>
      <c r="C490" s="146">
        <v>6</v>
      </c>
      <c r="D490" s="147">
        <v>576.17999999999995</v>
      </c>
      <c r="E490" s="147">
        <v>26.071232577550745</v>
      </c>
      <c r="I490" s="12"/>
    </row>
    <row r="491" spans="1:9" x14ac:dyDescent="0.25">
      <c r="A491" s="10"/>
      <c r="C491" s="146">
        <v>7</v>
      </c>
      <c r="D491" s="147">
        <v>672.46</v>
      </c>
      <c r="E491" s="147">
        <v>25.72064198755038</v>
      </c>
      <c r="I491" s="12"/>
    </row>
    <row r="492" spans="1:9" x14ac:dyDescent="0.25">
      <c r="A492" s="10"/>
      <c r="C492" s="146">
        <v>8</v>
      </c>
      <c r="D492" s="147">
        <v>820.47</v>
      </c>
      <c r="E492" s="147">
        <v>28.067895947550369</v>
      </c>
      <c r="I492" s="12"/>
    </row>
    <row r="493" spans="1:9" x14ac:dyDescent="0.25">
      <c r="A493" s="10"/>
      <c r="C493" s="146">
        <v>9</v>
      </c>
      <c r="D493" s="147">
        <v>912.98</v>
      </c>
      <c r="E493" s="147">
        <v>20.241658397550282</v>
      </c>
      <c r="I493" s="12"/>
    </row>
    <row r="494" spans="1:9" x14ac:dyDescent="0.25">
      <c r="A494" s="10"/>
      <c r="C494" s="146">
        <v>10</v>
      </c>
      <c r="D494" s="147">
        <v>937.65</v>
      </c>
      <c r="E494" s="147">
        <v>14.316124867550457</v>
      </c>
      <c r="I494" s="12"/>
    </row>
    <row r="495" spans="1:9" x14ac:dyDescent="0.25">
      <c r="A495" s="10"/>
      <c r="C495" s="146">
        <v>11</v>
      </c>
      <c r="D495" s="147">
        <v>916.8</v>
      </c>
      <c r="E495" s="147">
        <v>14.429774227550297</v>
      </c>
      <c r="I495" s="12"/>
    </row>
    <row r="496" spans="1:9" x14ac:dyDescent="0.25">
      <c r="A496" s="10"/>
      <c r="C496" s="146">
        <v>12</v>
      </c>
      <c r="D496" s="147">
        <v>904.1</v>
      </c>
      <c r="E496" s="147">
        <v>16.152589497549911</v>
      </c>
      <c r="I496" s="12"/>
    </row>
    <row r="497" spans="1:9" x14ac:dyDescent="0.25">
      <c r="A497" s="10"/>
      <c r="C497" s="146">
        <v>13</v>
      </c>
      <c r="D497" s="147">
        <v>850.94</v>
      </c>
      <c r="E497" s="147">
        <v>15.990635247550244</v>
      </c>
      <c r="I497" s="12"/>
    </row>
    <row r="498" spans="1:9" x14ac:dyDescent="0.25">
      <c r="A498" s="10"/>
      <c r="C498" s="146">
        <v>14</v>
      </c>
      <c r="D498" s="147">
        <v>862.06</v>
      </c>
      <c r="E498" s="147">
        <v>13.86133183755021</v>
      </c>
      <c r="I498" s="12"/>
    </row>
    <row r="499" spans="1:9" ht="15.75" customHeight="1" x14ac:dyDescent="0.25">
      <c r="A499" s="10"/>
      <c r="C499" s="146">
        <v>15</v>
      </c>
      <c r="D499" s="147">
        <v>771.28</v>
      </c>
      <c r="E499" s="147">
        <v>15.343898547550566</v>
      </c>
      <c r="I499" s="12"/>
    </row>
    <row r="500" spans="1:9" x14ac:dyDescent="0.25">
      <c r="A500" s="10"/>
      <c r="C500" s="146">
        <v>16</v>
      </c>
      <c r="D500" s="147">
        <v>783.45</v>
      </c>
      <c r="E500" s="147">
        <v>20.069669127550242</v>
      </c>
      <c r="I500" s="12"/>
    </row>
    <row r="501" spans="1:9" x14ac:dyDescent="0.25">
      <c r="A501" s="10"/>
      <c r="C501" s="146">
        <v>17</v>
      </c>
      <c r="D501" s="147">
        <v>720.38</v>
      </c>
      <c r="E501" s="147">
        <v>22.371274997550927</v>
      </c>
      <c r="I501" s="12"/>
    </row>
    <row r="502" spans="1:9" x14ac:dyDescent="0.25">
      <c r="A502" s="10"/>
      <c r="C502" s="146">
        <v>18</v>
      </c>
      <c r="D502" s="147">
        <v>745.47</v>
      </c>
      <c r="E502" s="147">
        <v>25.082462047550507</v>
      </c>
      <c r="I502" s="12"/>
    </row>
    <row r="503" spans="1:9" x14ac:dyDescent="0.25">
      <c r="A503" s="10"/>
      <c r="C503" s="146">
        <v>19</v>
      </c>
      <c r="D503" s="147">
        <v>780.29</v>
      </c>
      <c r="E503" s="147">
        <v>27.77135294755135</v>
      </c>
      <c r="I503" s="12"/>
    </row>
    <row r="504" spans="1:9" x14ac:dyDescent="0.25">
      <c r="A504" s="10"/>
      <c r="C504" s="146">
        <v>20</v>
      </c>
      <c r="D504" s="147">
        <v>838.63</v>
      </c>
      <c r="E504" s="147">
        <v>35.57133648755098</v>
      </c>
      <c r="I504" s="12"/>
    </row>
    <row r="505" spans="1:9" x14ac:dyDescent="0.25">
      <c r="A505" s="10"/>
      <c r="C505" s="146">
        <v>21</v>
      </c>
      <c r="D505" s="147">
        <v>908.91</v>
      </c>
      <c r="E505" s="147">
        <v>34.517225917550149</v>
      </c>
      <c r="I505" s="12"/>
    </row>
    <row r="506" spans="1:9" x14ac:dyDescent="0.25">
      <c r="A506" s="10"/>
      <c r="C506" s="146">
        <v>22</v>
      </c>
      <c r="D506" s="147">
        <v>848.35</v>
      </c>
      <c r="E506" s="147">
        <v>32.369289497550199</v>
      </c>
      <c r="I506" s="12"/>
    </row>
    <row r="507" spans="1:9" x14ac:dyDescent="0.25">
      <c r="A507" s="10"/>
      <c r="C507" s="146">
        <v>23</v>
      </c>
      <c r="D507" s="147">
        <v>737.74</v>
      </c>
      <c r="E507" s="147">
        <v>27.361430797550611</v>
      </c>
      <c r="I507" s="12"/>
    </row>
    <row r="508" spans="1:9" x14ac:dyDescent="0.25">
      <c r="A508" s="10"/>
      <c r="C508" s="146">
        <v>24</v>
      </c>
      <c r="D508" s="147">
        <v>626.78</v>
      </c>
      <c r="E508" s="147">
        <v>21.303385037550242</v>
      </c>
      <c r="I508" s="12"/>
    </row>
    <row r="509" spans="1:9" x14ac:dyDescent="0.25">
      <c r="A509" s="10"/>
      <c r="C509" s="146">
        <v>25</v>
      </c>
      <c r="D509" s="147">
        <v>569.79999999999995</v>
      </c>
      <c r="E509" s="147">
        <v>16.068592077550193</v>
      </c>
      <c r="I509" s="12"/>
    </row>
    <row r="510" spans="1:9" x14ac:dyDescent="0.25">
      <c r="A510" s="10"/>
      <c r="C510" s="146">
        <v>26</v>
      </c>
      <c r="D510" s="147">
        <v>515.57000000000005</v>
      </c>
      <c r="E510" s="147">
        <v>17.24457713755055</v>
      </c>
      <c r="I510" s="12"/>
    </row>
    <row r="511" spans="1:9" ht="15.75" customHeight="1" x14ac:dyDescent="0.25">
      <c r="A511" s="10"/>
      <c r="C511" s="146">
        <v>27</v>
      </c>
      <c r="D511" s="147">
        <v>483.04</v>
      </c>
      <c r="E511" s="147">
        <v>18.066897497550599</v>
      </c>
      <c r="I511" s="12"/>
    </row>
    <row r="512" spans="1:9" x14ac:dyDescent="0.25">
      <c r="A512" s="10"/>
      <c r="C512" s="146">
        <v>28</v>
      </c>
      <c r="D512" s="147">
        <v>525.91999999999996</v>
      </c>
      <c r="E512" s="147">
        <v>18.68232046755088</v>
      </c>
      <c r="I512" s="12"/>
    </row>
    <row r="513" spans="1:9" ht="15.75" customHeight="1" x14ac:dyDescent="0.25">
      <c r="A513" s="10"/>
      <c r="C513" s="146">
        <v>29</v>
      </c>
      <c r="D513" s="147">
        <v>535.63</v>
      </c>
      <c r="E513" s="147">
        <v>18.295655207550681</v>
      </c>
      <c r="I513" s="12"/>
    </row>
    <row r="514" spans="1:9" x14ac:dyDescent="0.25">
      <c r="A514" s="10"/>
      <c r="C514" s="146">
        <v>30</v>
      </c>
      <c r="D514" s="147">
        <v>574.4</v>
      </c>
      <c r="E514" s="147">
        <v>21.444728547550653</v>
      </c>
      <c r="I514" s="12"/>
    </row>
    <row r="515" spans="1:9" x14ac:dyDescent="0.25">
      <c r="A515" s="10"/>
      <c r="C515" s="146">
        <v>31</v>
      </c>
      <c r="D515" s="147">
        <v>686.89</v>
      </c>
      <c r="E515" s="147">
        <v>22.260392037551014</v>
      </c>
      <c r="I515" s="12"/>
    </row>
    <row r="516" spans="1:9" x14ac:dyDescent="0.25">
      <c r="A516" s="10"/>
      <c r="C516" s="146">
        <v>32</v>
      </c>
      <c r="D516" s="147">
        <v>850.33</v>
      </c>
      <c r="E516" s="147">
        <v>20.341745747550817</v>
      </c>
      <c r="I516" s="12"/>
    </row>
    <row r="517" spans="1:9" x14ac:dyDescent="0.25">
      <c r="A517" s="10"/>
      <c r="C517" s="146">
        <v>33</v>
      </c>
      <c r="D517" s="147">
        <v>894.9</v>
      </c>
      <c r="E517" s="147">
        <v>17.075239447550416</v>
      </c>
      <c r="I517" s="12"/>
    </row>
    <row r="518" spans="1:9" x14ac:dyDescent="0.25">
      <c r="A518" s="10"/>
      <c r="C518" s="146">
        <v>34</v>
      </c>
      <c r="D518" s="147">
        <v>883.67</v>
      </c>
      <c r="E518" s="147">
        <v>16.521627057550745</v>
      </c>
      <c r="I518" s="12"/>
    </row>
    <row r="519" spans="1:9" x14ac:dyDescent="0.25">
      <c r="A519" s="10"/>
      <c r="C519" s="146">
        <v>35</v>
      </c>
      <c r="D519" s="147">
        <v>887.12</v>
      </c>
      <c r="E519" s="147">
        <v>20.299432267550628</v>
      </c>
      <c r="I519" s="12"/>
    </row>
    <row r="520" spans="1:9" x14ac:dyDescent="0.25">
      <c r="A520" s="10"/>
      <c r="C520" s="146">
        <v>36</v>
      </c>
      <c r="D520" s="147">
        <v>876.82</v>
      </c>
      <c r="E520" s="147">
        <v>20.859691427550274</v>
      </c>
      <c r="I520" s="12"/>
    </row>
    <row r="521" spans="1:9" x14ac:dyDescent="0.25">
      <c r="A521" s="10"/>
      <c r="C521" s="146">
        <v>37</v>
      </c>
      <c r="D521" s="147">
        <v>853.76</v>
      </c>
      <c r="E521" s="147">
        <v>18.612024407550848</v>
      </c>
      <c r="I521" s="12"/>
    </row>
    <row r="522" spans="1:9" x14ac:dyDescent="0.25">
      <c r="A522" s="10"/>
      <c r="C522" s="146">
        <v>38</v>
      </c>
      <c r="D522" s="147">
        <v>852.28</v>
      </c>
      <c r="E522" s="147">
        <v>14.357092047550623</v>
      </c>
      <c r="I522" s="12"/>
    </row>
    <row r="523" spans="1:9" x14ac:dyDescent="0.25">
      <c r="A523" s="10"/>
      <c r="C523" s="146">
        <v>39</v>
      </c>
      <c r="D523" s="147">
        <v>819</v>
      </c>
      <c r="E523" s="147">
        <v>14.29093170754993</v>
      </c>
      <c r="I523" s="12"/>
    </row>
    <row r="524" spans="1:9" x14ac:dyDescent="0.25">
      <c r="A524" s="10"/>
      <c r="C524" s="146">
        <v>40</v>
      </c>
      <c r="D524" s="147">
        <v>735.67</v>
      </c>
      <c r="E524" s="147">
        <v>13.976319927550549</v>
      </c>
      <c r="I524" s="12"/>
    </row>
    <row r="525" spans="1:9" x14ac:dyDescent="0.25">
      <c r="A525" s="10"/>
      <c r="C525" s="146">
        <v>41</v>
      </c>
      <c r="D525" s="147">
        <v>687.89</v>
      </c>
      <c r="E525" s="147">
        <v>14.167977397550089</v>
      </c>
      <c r="I525" s="12"/>
    </row>
    <row r="526" spans="1:9" x14ac:dyDescent="0.25">
      <c r="A526" s="10"/>
      <c r="C526" s="146">
        <v>42</v>
      </c>
      <c r="D526" s="147">
        <v>728.56</v>
      </c>
      <c r="E526" s="147">
        <v>15.569300257550253</v>
      </c>
      <c r="I526" s="12"/>
    </row>
    <row r="527" spans="1:9" x14ac:dyDescent="0.25">
      <c r="A527" s="10"/>
      <c r="C527" s="146">
        <v>43</v>
      </c>
      <c r="D527" s="147">
        <v>807.77</v>
      </c>
      <c r="E527" s="147">
        <v>22.92451529755067</v>
      </c>
      <c r="I527" s="12"/>
    </row>
    <row r="528" spans="1:9" x14ac:dyDescent="0.25">
      <c r="A528" s="10"/>
      <c r="C528" s="146">
        <v>44</v>
      </c>
      <c r="D528" s="147">
        <v>873.36</v>
      </c>
      <c r="E528" s="147">
        <v>25.566058907550541</v>
      </c>
      <c r="I528" s="12"/>
    </row>
    <row r="529" spans="1:9" x14ac:dyDescent="0.25">
      <c r="A529" s="10"/>
      <c r="C529" s="146">
        <v>45</v>
      </c>
      <c r="D529" s="147">
        <v>910.53</v>
      </c>
      <c r="E529" s="147">
        <v>24.627054907550246</v>
      </c>
      <c r="I529" s="12"/>
    </row>
    <row r="530" spans="1:9" x14ac:dyDescent="0.25">
      <c r="A530" s="10"/>
      <c r="C530" s="146">
        <v>46</v>
      </c>
      <c r="D530" s="147">
        <v>852.97</v>
      </c>
      <c r="E530" s="147">
        <v>23.120588747550755</v>
      </c>
      <c r="I530" s="12"/>
    </row>
    <row r="531" spans="1:9" x14ac:dyDescent="0.25">
      <c r="A531" s="10"/>
      <c r="C531" s="146">
        <v>47</v>
      </c>
      <c r="D531" s="147">
        <v>741.07</v>
      </c>
      <c r="E531" s="147">
        <v>18.751396247550019</v>
      </c>
      <c r="I531" s="12"/>
    </row>
    <row r="532" spans="1:9" x14ac:dyDescent="0.25">
      <c r="A532" s="10"/>
      <c r="C532" s="146">
        <v>48</v>
      </c>
      <c r="D532" s="147">
        <v>604.75</v>
      </c>
      <c r="E532" s="147">
        <v>17.355544387550367</v>
      </c>
      <c r="I532" s="12"/>
    </row>
    <row r="533" spans="1:9" x14ac:dyDescent="0.25">
      <c r="A533" s="10"/>
      <c r="C533" s="146">
        <v>49</v>
      </c>
      <c r="D533" s="147">
        <v>523.51</v>
      </c>
      <c r="E533" s="147">
        <v>13.27170995755057</v>
      </c>
      <c r="I533" s="12"/>
    </row>
    <row r="534" spans="1:9" x14ac:dyDescent="0.25">
      <c r="A534" s="10"/>
      <c r="C534" s="146">
        <v>50</v>
      </c>
      <c r="D534" s="147">
        <v>464.77</v>
      </c>
      <c r="E534" s="147">
        <v>13.784333667550527</v>
      </c>
      <c r="I534" s="12"/>
    </row>
    <row r="535" spans="1:9" x14ac:dyDescent="0.25">
      <c r="A535" s="10"/>
      <c r="C535" s="146">
        <v>51</v>
      </c>
      <c r="D535" s="147">
        <v>438.34</v>
      </c>
      <c r="E535" s="147">
        <v>13.867045947550309</v>
      </c>
      <c r="I535" s="12"/>
    </row>
    <row r="536" spans="1:9" x14ac:dyDescent="0.25">
      <c r="A536" s="10"/>
      <c r="C536" s="146">
        <v>52</v>
      </c>
      <c r="D536" s="147">
        <v>480.03</v>
      </c>
      <c r="E536" s="147">
        <v>14.183800407550621</v>
      </c>
      <c r="I536" s="12"/>
    </row>
    <row r="537" spans="1:9" x14ac:dyDescent="0.25">
      <c r="A537" s="10"/>
      <c r="C537" s="146">
        <v>53</v>
      </c>
      <c r="D537" s="147">
        <v>521.46</v>
      </c>
      <c r="E537" s="147">
        <v>13.650071557550518</v>
      </c>
      <c r="I537" s="12"/>
    </row>
    <row r="538" spans="1:9" x14ac:dyDescent="0.25">
      <c r="A538" s="10"/>
      <c r="C538" s="146">
        <v>54</v>
      </c>
      <c r="D538" s="147">
        <v>538.61</v>
      </c>
      <c r="E538" s="147">
        <v>15.487505207550157</v>
      </c>
      <c r="I538" s="12"/>
    </row>
    <row r="539" spans="1:9" x14ac:dyDescent="0.25">
      <c r="A539" s="10"/>
      <c r="C539" s="146">
        <v>55</v>
      </c>
      <c r="D539" s="147">
        <v>594.13</v>
      </c>
      <c r="E539" s="147">
        <v>18.400060477550369</v>
      </c>
      <c r="I539" s="12"/>
    </row>
    <row r="540" spans="1:9" x14ac:dyDescent="0.25">
      <c r="A540" s="10"/>
      <c r="C540" s="146">
        <v>56</v>
      </c>
      <c r="D540" s="147">
        <v>732.77</v>
      </c>
      <c r="E540" s="147">
        <v>22.461198147550476</v>
      </c>
      <c r="I540" s="12"/>
    </row>
    <row r="541" spans="1:9" x14ac:dyDescent="0.25">
      <c r="A541" s="10"/>
      <c r="C541" s="146">
        <v>57</v>
      </c>
      <c r="D541" s="147">
        <v>842.56</v>
      </c>
      <c r="E541" s="147">
        <v>26.317876627550277</v>
      </c>
      <c r="I541" s="12"/>
    </row>
    <row r="542" spans="1:9" ht="15.75" customHeight="1" x14ac:dyDescent="0.25">
      <c r="A542" s="10"/>
      <c r="C542" s="146">
        <v>58</v>
      </c>
      <c r="D542" s="147">
        <v>836.86</v>
      </c>
      <c r="E542" s="147">
        <v>25.920952467550251</v>
      </c>
      <c r="I542" s="12"/>
    </row>
    <row r="543" spans="1:9" x14ac:dyDescent="0.25">
      <c r="A543" s="10"/>
      <c r="C543" s="146">
        <v>59</v>
      </c>
      <c r="D543" s="147">
        <v>792.24</v>
      </c>
      <c r="E543" s="147">
        <v>34.827664437550084</v>
      </c>
      <c r="I543" s="12"/>
    </row>
    <row r="544" spans="1:9" x14ac:dyDescent="0.25">
      <c r="A544" s="10"/>
      <c r="C544" s="146">
        <v>60</v>
      </c>
      <c r="D544" s="147">
        <v>775.7</v>
      </c>
      <c r="E544" s="147">
        <v>29.66319635755076</v>
      </c>
      <c r="I544" s="12"/>
    </row>
    <row r="545" spans="1:9" x14ac:dyDescent="0.25">
      <c r="A545" s="10"/>
      <c r="C545" s="146">
        <v>61</v>
      </c>
      <c r="D545" s="147">
        <v>781.63</v>
      </c>
      <c r="E545" s="147">
        <v>26.486894707549936</v>
      </c>
      <c r="I545" s="12"/>
    </row>
    <row r="546" spans="1:9" x14ac:dyDescent="0.25">
      <c r="A546" s="10"/>
      <c r="C546" s="146">
        <v>62</v>
      </c>
      <c r="D546" s="147">
        <v>796.83</v>
      </c>
      <c r="E546" s="147">
        <v>27.161211117550693</v>
      </c>
      <c r="I546" s="12"/>
    </row>
    <row r="547" spans="1:9" ht="15.75" customHeight="1" x14ac:dyDescent="0.25">
      <c r="A547" s="10"/>
      <c r="C547" s="146">
        <v>63</v>
      </c>
      <c r="D547" s="147">
        <v>759.63</v>
      </c>
      <c r="E547" s="147">
        <v>27.25312558755013</v>
      </c>
      <c r="I547" s="12"/>
    </row>
    <row r="548" spans="1:9" x14ac:dyDescent="0.25">
      <c r="A548" s="10"/>
      <c r="C548" s="146">
        <v>64</v>
      </c>
      <c r="D548" s="147">
        <v>713.87</v>
      </c>
      <c r="E548" s="147">
        <v>22.30967306755042</v>
      </c>
      <c r="I548" s="12"/>
    </row>
    <row r="549" spans="1:9" x14ac:dyDescent="0.25">
      <c r="A549" s="10"/>
      <c r="C549" s="146">
        <v>65</v>
      </c>
      <c r="D549" s="147">
        <v>717.9</v>
      </c>
      <c r="E549" s="147">
        <v>17.570649567550163</v>
      </c>
      <c r="I549" s="12"/>
    </row>
    <row r="550" spans="1:9" x14ac:dyDescent="0.25">
      <c r="A550" s="10"/>
      <c r="C550" s="146">
        <v>66</v>
      </c>
      <c r="D550" s="147">
        <v>786.91</v>
      </c>
      <c r="E550" s="147">
        <v>18.613114707550722</v>
      </c>
      <c r="I550" s="12"/>
    </row>
    <row r="551" spans="1:9" x14ac:dyDescent="0.25">
      <c r="A551" s="10"/>
      <c r="C551" s="146">
        <v>67</v>
      </c>
      <c r="D551" s="147">
        <v>871.17</v>
      </c>
      <c r="E551" s="147">
        <v>25.938757927550569</v>
      </c>
      <c r="I551" s="12"/>
    </row>
    <row r="552" spans="1:9" x14ac:dyDescent="0.25">
      <c r="A552" s="10"/>
      <c r="C552" s="146">
        <v>68</v>
      </c>
      <c r="D552" s="147">
        <v>919.67</v>
      </c>
      <c r="E552" s="147">
        <v>27.585620467550143</v>
      </c>
      <c r="I552" s="12"/>
    </row>
    <row r="553" spans="1:9" ht="15.75" customHeight="1" x14ac:dyDescent="0.25">
      <c r="A553" s="10"/>
      <c r="C553" s="146">
        <v>69</v>
      </c>
      <c r="D553" s="147">
        <v>985.77</v>
      </c>
      <c r="E553" s="147">
        <v>26.153517447550485</v>
      </c>
      <c r="I553" s="12"/>
    </row>
    <row r="554" spans="1:9" ht="15.75" customHeight="1" x14ac:dyDescent="0.25">
      <c r="A554" s="10"/>
      <c r="C554" s="146">
        <v>70</v>
      </c>
      <c r="D554" s="147">
        <v>920.88</v>
      </c>
      <c r="E554" s="147">
        <v>23.866275237550099</v>
      </c>
      <c r="I554" s="12"/>
    </row>
    <row r="555" spans="1:9" x14ac:dyDescent="0.25">
      <c r="A555" s="10"/>
      <c r="C555" s="146">
        <v>71</v>
      </c>
      <c r="D555" s="147">
        <v>807.03</v>
      </c>
      <c r="E555" s="147">
        <v>19.746511967550987</v>
      </c>
      <c r="I555" s="12"/>
    </row>
    <row r="556" spans="1:9" x14ac:dyDescent="0.25">
      <c r="A556" s="10"/>
      <c r="C556" s="146">
        <v>72</v>
      </c>
      <c r="D556" s="147">
        <v>692.8</v>
      </c>
      <c r="E556" s="147">
        <v>18.637899757550258</v>
      </c>
      <c r="I556" s="12"/>
    </row>
    <row r="557" spans="1:9" x14ac:dyDescent="0.25">
      <c r="A557" s="10"/>
      <c r="C557" s="146">
        <v>73</v>
      </c>
      <c r="D557" s="147">
        <v>553.54</v>
      </c>
      <c r="E557" s="147">
        <v>18.389298217550504</v>
      </c>
      <c r="I557" s="12"/>
    </row>
    <row r="558" spans="1:9" x14ac:dyDescent="0.25">
      <c r="A558" s="10"/>
      <c r="C558" s="146">
        <v>74</v>
      </c>
      <c r="D558" s="147">
        <v>491.6</v>
      </c>
      <c r="E558" s="147">
        <v>17.562164427550101</v>
      </c>
      <c r="I558" s="12"/>
    </row>
    <row r="559" spans="1:9" x14ac:dyDescent="0.25">
      <c r="A559" s="10"/>
      <c r="C559" s="146">
        <v>75</v>
      </c>
      <c r="D559" s="147">
        <v>464.37</v>
      </c>
      <c r="E559" s="147">
        <v>17.804111177550226</v>
      </c>
      <c r="I559" s="12"/>
    </row>
    <row r="560" spans="1:9" x14ac:dyDescent="0.25">
      <c r="A560" s="10"/>
      <c r="C560" s="146">
        <v>76</v>
      </c>
      <c r="D560" s="147">
        <v>504.66</v>
      </c>
      <c r="E560" s="147">
        <v>18.284522537550288</v>
      </c>
      <c r="I560" s="12"/>
    </row>
    <row r="561" spans="1:9" x14ac:dyDescent="0.25">
      <c r="A561" s="10"/>
      <c r="C561" s="146">
        <v>77</v>
      </c>
      <c r="D561" s="147">
        <v>531.48</v>
      </c>
      <c r="E561" s="147">
        <v>18.56749913755084</v>
      </c>
      <c r="I561" s="12"/>
    </row>
    <row r="562" spans="1:9" x14ac:dyDescent="0.25">
      <c r="A562" s="10"/>
      <c r="C562" s="146">
        <v>78</v>
      </c>
      <c r="D562" s="147">
        <v>542.92999999999995</v>
      </c>
      <c r="E562" s="147">
        <v>16.388302547550438</v>
      </c>
      <c r="I562" s="12"/>
    </row>
    <row r="563" spans="1:9" x14ac:dyDescent="0.25">
      <c r="A563" s="10"/>
      <c r="C563" s="146">
        <v>79</v>
      </c>
      <c r="D563" s="147">
        <v>624.36</v>
      </c>
      <c r="E563" s="147">
        <v>14.980372477550304</v>
      </c>
      <c r="I563" s="12"/>
    </row>
    <row r="564" spans="1:9" x14ac:dyDescent="0.25">
      <c r="A564" s="10"/>
      <c r="C564" s="146">
        <v>80</v>
      </c>
      <c r="D564" s="147">
        <v>760.78</v>
      </c>
      <c r="E564" s="147">
        <v>17.94291284755036</v>
      </c>
      <c r="I564" s="12"/>
    </row>
    <row r="565" spans="1:9" x14ac:dyDescent="0.25">
      <c r="A565" s="10"/>
      <c r="C565" s="146">
        <v>81</v>
      </c>
      <c r="D565" s="147">
        <v>848.83</v>
      </c>
      <c r="E565" s="147">
        <v>17.965131047550358</v>
      </c>
      <c r="I565" s="12"/>
    </row>
    <row r="566" spans="1:9" x14ac:dyDescent="0.25">
      <c r="A566" s="10"/>
      <c r="C566" s="146">
        <v>82</v>
      </c>
      <c r="D566" s="147">
        <v>848.69</v>
      </c>
      <c r="E566" s="147">
        <v>19.280184397550329</v>
      </c>
      <c r="I566" s="12"/>
    </row>
    <row r="567" spans="1:9" x14ac:dyDescent="0.25">
      <c r="A567" s="10"/>
      <c r="C567" s="146">
        <v>83</v>
      </c>
      <c r="D567" s="147">
        <v>812.23</v>
      </c>
      <c r="E567" s="147">
        <v>21.721138037550418</v>
      </c>
      <c r="I567" s="12"/>
    </row>
    <row r="568" spans="1:9" x14ac:dyDescent="0.25">
      <c r="A568" s="10"/>
      <c r="C568" s="146">
        <v>84</v>
      </c>
      <c r="D568" s="147">
        <v>779.72</v>
      </c>
      <c r="E568" s="147">
        <v>21.497785257550959</v>
      </c>
      <c r="I568" s="12"/>
    </row>
    <row r="569" spans="1:9" x14ac:dyDescent="0.25">
      <c r="A569" s="10"/>
      <c r="C569" s="146">
        <v>85</v>
      </c>
      <c r="D569" s="147">
        <v>761.07</v>
      </c>
      <c r="E569" s="147">
        <v>20.613149857550525</v>
      </c>
      <c r="I569" s="12"/>
    </row>
    <row r="570" spans="1:9" x14ac:dyDescent="0.25">
      <c r="A570" s="10"/>
      <c r="C570" s="146">
        <v>86</v>
      </c>
      <c r="D570" s="147">
        <v>801.69</v>
      </c>
      <c r="E570" s="147">
        <v>20.702951447549822</v>
      </c>
      <c r="I570" s="12"/>
    </row>
    <row r="571" spans="1:9" x14ac:dyDescent="0.25">
      <c r="A571" s="10"/>
      <c r="C571" s="146">
        <v>87</v>
      </c>
      <c r="D571" s="147">
        <v>786.21</v>
      </c>
      <c r="E571" s="147">
        <v>17.557992657550358</v>
      </c>
      <c r="I571" s="12"/>
    </row>
    <row r="572" spans="1:9" x14ac:dyDescent="0.25">
      <c r="A572" s="10"/>
      <c r="C572" s="146">
        <v>88</v>
      </c>
      <c r="D572" s="147">
        <v>748.66</v>
      </c>
      <c r="E572" s="147">
        <v>15.533847147550659</v>
      </c>
      <c r="I572" s="12"/>
    </row>
    <row r="573" spans="1:9" x14ac:dyDescent="0.25">
      <c r="A573" s="10"/>
      <c r="C573" s="146">
        <v>89</v>
      </c>
      <c r="D573" s="147">
        <v>758.01</v>
      </c>
      <c r="E573" s="147">
        <v>13.241753187550103</v>
      </c>
      <c r="I573" s="12"/>
    </row>
    <row r="574" spans="1:9" x14ac:dyDescent="0.25">
      <c r="A574" s="10"/>
      <c r="C574" s="146">
        <v>90</v>
      </c>
      <c r="D574" s="147">
        <v>817.18</v>
      </c>
      <c r="E574" s="147">
        <v>15.041463287550414</v>
      </c>
      <c r="I574" s="12"/>
    </row>
    <row r="575" spans="1:9" x14ac:dyDescent="0.25">
      <c r="A575" s="10"/>
      <c r="C575" s="146">
        <v>91</v>
      </c>
      <c r="D575" s="147">
        <v>883</v>
      </c>
      <c r="E575" s="147">
        <v>23.115010187551434</v>
      </c>
      <c r="I575" s="12"/>
    </row>
    <row r="576" spans="1:9" x14ac:dyDescent="0.25">
      <c r="A576" s="10"/>
      <c r="C576" s="146">
        <v>92</v>
      </c>
      <c r="D576" s="147">
        <v>925.2</v>
      </c>
      <c r="E576" s="147">
        <v>24.655334707550537</v>
      </c>
      <c r="I576" s="12"/>
    </row>
    <row r="577" spans="1:9" x14ac:dyDescent="0.25">
      <c r="A577" s="10"/>
      <c r="C577" s="146">
        <v>93</v>
      </c>
      <c r="D577" s="147">
        <v>990.77</v>
      </c>
      <c r="E577" s="147">
        <v>24.657514607550411</v>
      </c>
      <c r="I577" s="12"/>
    </row>
    <row r="578" spans="1:9" x14ac:dyDescent="0.25">
      <c r="A578" s="10"/>
      <c r="C578" s="146">
        <v>94</v>
      </c>
      <c r="D578" s="147">
        <v>910.82</v>
      </c>
      <c r="E578" s="147">
        <v>22.728818167550116</v>
      </c>
      <c r="I578" s="12"/>
    </row>
    <row r="579" spans="1:9" x14ac:dyDescent="0.25">
      <c r="A579" s="10"/>
      <c r="C579" s="146">
        <v>95</v>
      </c>
      <c r="D579" s="147">
        <v>812.11</v>
      </c>
      <c r="E579" s="147">
        <v>19.721229007550392</v>
      </c>
      <c r="I579" s="12"/>
    </row>
    <row r="580" spans="1:9" x14ac:dyDescent="0.25">
      <c r="A580" s="10"/>
      <c r="C580" s="146">
        <v>96</v>
      </c>
      <c r="D580" s="147">
        <v>697.91</v>
      </c>
      <c r="E580" s="147">
        <v>20.147278887550897</v>
      </c>
      <c r="I580" s="12"/>
    </row>
    <row r="581" spans="1:9" x14ac:dyDescent="0.25">
      <c r="A581" s="10"/>
      <c r="C581" s="146">
        <v>97</v>
      </c>
      <c r="D581" s="147">
        <v>579.29999999999995</v>
      </c>
      <c r="E581" s="147">
        <v>16.451072737550703</v>
      </c>
      <c r="I581" s="12"/>
    </row>
    <row r="582" spans="1:9" x14ac:dyDescent="0.25">
      <c r="A582" s="10"/>
      <c r="C582" s="146">
        <v>98</v>
      </c>
      <c r="D582" s="147">
        <v>532.86</v>
      </c>
      <c r="E582" s="147">
        <v>17.455075147550247</v>
      </c>
      <c r="I582" s="12"/>
    </row>
    <row r="583" spans="1:9" x14ac:dyDescent="0.25">
      <c r="A583" s="10"/>
      <c r="C583" s="146">
        <v>99</v>
      </c>
      <c r="D583" s="147">
        <v>500.82</v>
      </c>
      <c r="E583" s="147">
        <v>16.542948107550387</v>
      </c>
      <c r="I583" s="12"/>
    </row>
    <row r="584" spans="1:9" x14ac:dyDescent="0.25">
      <c r="A584" s="10"/>
      <c r="C584" s="146">
        <v>100</v>
      </c>
      <c r="D584" s="147">
        <v>542.6</v>
      </c>
      <c r="E584" s="147">
        <v>16.945491877550353</v>
      </c>
      <c r="I584" s="12"/>
    </row>
    <row r="585" spans="1:9" x14ac:dyDescent="0.25">
      <c r="A585" s="10"/>
      <c r="C585" s="146">
        <v>101</v>
      </c>
      <c r="D585" s="147">
        <v>569.52</v>
      </c>
      <c r="E585" s="147">
        <v>18.507313077550407</v>
      </c>
      <c r="I585" s="12"/>
    </row>
    <row r="586" spans="1:9" x14ac:dyDescent="0.25">
      <c r="A586" s="10"/>
      <c r="C586" s="146">
        <v>102</v>
      </c>
      <c r="D586" s="147">
        <v>583.08000000000004</v>
      </c>
      <c r="E586" s="147">
        <v>18.795320747550363</v>
      </c>
      <c r="I586" s="12"/>
    </row>
    <row r="587" spans="1:9" x14ac:dyDescent="0.25">
      <c r="A587" s="10"/>
      <c r="C587" s="146">
        <v>103</v>
      </c>
      <c r="D587" s="147">
        <v>671.29</v>
      </c>
      <c r="E587" s="147">
        <v>17.752371217550717</v>
      </c>
      <c r="I587" s="12"/>
    </row>
    <row r="588" spans="1:9" x14ac:dyDescent="0.25">
      <c r="A588" s="10"/>
      <c r="C588" s="146">
        <v>104</v>
      </c>
      <c r="D588" s="147">
        <v>823.91</v>
      </c>
      <c r="E588" s="147">
        <v>16.215067667550329</v>
      </c>
      <c r="I588" s="12"/>
    </row>
    <row r="589" spans="1:9" x14ac:dyDescent="0.25">
      <c r="A589" s="10"/>
      <c r="C589" s="146">
        <v>105</v>
      </c>
      <c r="D589" s="147">
        <v>899.28</v>
      </c>
      <c r="E589" s="147">
        <v>16.832500127550475</v>
      </c>
      <c r="I589" s="12"/>
    </row>
    <row r="590" spans="1:9" x14ac:dyDescent="0.25">
      <c r="A590" s="10"/>
      <c r="C590" s="146">
        <v>106</v>
      </c>
      <c r="D590" s="147">
        <v>891.95</v>
      </c>
      <c r="E590" s="147">
        <v>14.8516784675503</v>
      </c>
      <c r="I590" s="12"/>
    </row>
    <row r="591" spans="1:9" x14ac:dyDescent="0.25">
      <c r="A591" s="10"/>
      <c r="C591" s="146">
        <v>107</v>
      </c>
      <c r="D591" s="147">
        <v>841.68</v>
      </c>
      <c r="E591" s="147">
        <v>18.102982827550022</v>
      </c>
      <c r="I591" s="12"/>
    </row>
    <row r="592" spans="1:9" x14ac:dyDescent="0.25">
      <c r="A592" s="10"/>
      <c r="C592" s="146">
        <v>108</v>
      </c>
      <c r="D592" s="147">
        <v>819.37</v>
      </c>
      <c r="E592" s="147">
        <v>16.702515677550537</v>
      </c>
      <c r="I592" s="12"/>
    </row>
    <row r="593" spans="1:9" x14ac:dyDescent="0.25">
      <c r="A593" s="10"/>
      <c r="C593" s="146">
        <v>109</v>
      </c>
      <c r="D593" s="147">
        <v>803.62</v>
      </c>
      <c r="E593" s="147">
        <v>14.269262627550347</v>
      </c>
      <c r="I593" s="12"/>
    </row>
    <row r="594" spans="1:9" x14ac:dyDescent="0.25">
      <c r="A594" s="10"/>
      <c r="C594" s="146">
        <v>110</v>
      </c>
      <c r="D594" s="147">
        <v>804.73</v>
      </c>
      <c r="E594" s="147">
        <v>13.045712077550206</v>
      </c>
      <c r="I594" s="12"/>
    </row>
    <row r="595" spans="1:9" x14ac:dyDescent="0.25">
      <c r="A595" s="10"/>
      <c r="C595" s="146">
        <v>111</v>
      </c>
      <c r="D595" s="147">
        <v>793.77</v>
      </c>
      <c r="E595" s="147">
        <v>11.751061717550556</v>
      </c>
      <c r="I595" s="12"/>
    </row>
    <row r="596" spans="1:9" x14ac:dyDescent="0.25">
      <c r="A596" s="10"/>
      <c r="C596" s="146">
        <v>112</v>
      </c>
      <c r="D596" s="147">
        <v>754.44</v>
      </c>
      <c r="E596" s="147">
        <v>12.456308467550343</v>
      </c>
      <c r="I596" s="12"/>
    </row>
    <row r="597" spans="1:9" x14ac:dyDescent="0.25">
      <c r="A597" s="10"/>
      <c r="C597" s="146">
        <v>113</v>
      </c>
      <c r="D597" s="147">
        <v>754.99</v>
      </c>
      <c r="E597" s="147">
        <v>16.005578117550158</v>
      </c>
      <c r="I597" s="12"/>
    </row>
    <row r="598" spans="1:9" x14ac:dyDescent="0.25">
      <c r="A598" s="10"/>
      <c r="C598" s="146">
        <v>114</v>
      </c>
      <c r="D598" s="147">
        <v>807.55</v>
      </c>
      <c r="E598" s="147">
        <v>20.048770597551083</v>
      </c>
      <c r="I598" s="12"/>
    </row>
    <row r="599" spans="1:9" x14ac:dyDescent="0.25">
      <c r="A599" s="10"/>
      <c r="C599" s="146">
        <v>115</v>
      </c>
      <c r="D599" s="147">
        <v>878.84</v>
      </c>
      <c r="E599" s="147">
        <v>27.799869027551267</v>
      </c>
      <c r="I599" s="12"/>
    </row>
    <row r="600" spans="1:9" x14ac:dyDescent="0.25">
      <c r="A600" s="10"/>
      <c r="C600" s="146">
        <v>116</v>
      </c>
      <c r="D600" s="147">
        <v>973.93</v>
      </c>
      <c r="E600" s="147">
        <v>28.195578027550255</v>
      </c>
      <c r="I600" s="12"/>
    </row>
    <row r="601" spans="1:9" x14ac:dyDescent="0.25">
      <c r="A601" s="10"/>
      <c r="C601" s="146">
        <v>117</v>
      </c>
      <c r="D601" s="147">
        <v>983.11</v>
      </c>
      <c r="E601" s="147">
        <v>26.480840587549892</v>
      </c>
      <c r="I601" s="12"/>
    </row>
    <row r="602" spans="1:9" x14ac:dyDescent="0.25">
      <c r="A602" s="10"/>
      <c r="C602" s="146">
        <v>118</v>
      </c>
      <c r="D602" s="147">
        <v>906.26</v>
      </c>
      <c r="E602" s="147">
        <v>28.538133907550673</v>
      </c>
      <c r="I602" s="12"/>
    </row>
    <row r="603" spans="1:9" x14ac:dyDescent="0.25">
      <c r="A603" s="10"/>
      <c r="C603" s="146">
        <v>119</v>
      </c>
      <c r="D603" s="147">
        <v>808.05</v>
      </c>
      <c r="E603" s="147">
        <v>22.043828567550463</v>
      </c>
      <c r="I603" s="12"/>
    </row>
    <row r="604" spans="1:9" x14ac:dyDescent="0.25">
      <c r="A604" s="10"/>
      <c r="C604" s="146">
        <v>120</v>
      </c>
      <c r="D604" s="147">
        <v>682.14</v>
      </c>
      <c r="E604" s="147">
        <v>20.278132607550447</v>
      </c>
      <c r="I604" s="12"/>
    </row>
    <row r="605" spans="1:9" x14ac:dyDescent="0.25">
      <c r="A605" s="10"/>
      <c r="C605" s="146">
        <v>121</v>
      </c>
      <c r="D605" s="147">
        <v>623.61</v>
      </c>
      <c r="E605" s="147">
        <v>16.958562807550038</v>
      </c>
      <c r="I605" s="12"/>
    </row>
    <row r="606" spans="1:9" x14ac:dyDescent="0.25">
      <c r="A606" s="10"/>
      <c r="C606" s="146">
        <v>122</v>
      </c>
      <c r="D606" s="147">
        <v>558.57000000000005</v>
      </c>
      <c r="E606" s="147">
        <v>14.676460367550249</v>
      </c>
      <c r="I606" s="12"/>
    </row>
    <row r="607" spans="1:9" x14ac:dyDescent="0.25">
      <c r="A607" s="10"/>
      <c r="C607" s="146">
        <v>123</v>
      </c>
      <c r="D607" s="147">
        <v>534.42999999999995</v>
      </c>
      <c r="E607" s="147">
        <v>16.098172307550271</v>
      </c>
      <c r="I607" s="12"/>
    </row>
    <row r="608" spans="1:9" x14ac:dyDescent="0.25">
      <c r="A608" s="10"/>
      <c r="C608" s="146">
        <v>124</v>
      </c>
      <c r="D608" s="147">
        <v>535.13</v>
      </c>
      <c r="E608" s="147">
        <v>16.473372777550594</v>
      </c>
      <c r="I608" s="12"/>
    </row>
    <row r="609" spans="1:9" ht="15.75" customHeight="1" x14ac:dyDescent="0.25">
      <c r="A609" s="10"/>
      <c r="C609" s="146">
        <v>125</v>
      </c>
      <c r="D609" s="147">
        <v>557.64</v>
      </c>
      <c r="E609" s="147">
        <v>16.355404547550052</v>
      </c>
      <c r="I609" s="12"/>
    </row>
    <row r="610" spans="1:9" x14ac:dyDescent="0.25">
      <c r="A610" s="10"/>
      <c r="C610" s="146">
        <v>126</v>
      </c>
      <c r="D610" s="147">
        <v>571.5</v>
      </c>
      <c r="E610" s="147">
        <v>16.738769217550725</v>
      </c>
      <c r="I610" s="12"/>
    </row>
    <row r="611" spans="1:9" x14ac:dyDescent="0.25">
      <c r="A611" s="10"/>
      <c r="C611" s="146">
        <v>127</v>
      </c>
      <c r="D611" s="147">
        <v>626.04999999999995</v>
      </c>
      <c r="E611" s="147">
        <v>17.139744307550814</v>
      </c>
      <c r="I611" s="12"/>
    </row>
    <row r="612" spans="1:9" x14ac:dyDescent="0.25">
      <c r="A612" s="10"/>
      <c r="C612" s="146">
        <v>128</v>
      </c>
      <c r="D612" s="147">
        <v>747.74</v>
      </c>
      <c r="E612" s="147">
        <v>16.385691357550627</v>
      </c>
      <c r="I612" s="12"/>
    </row>
    <row r="613" spans="1:9" x14ac:dyDescent="0.25">
      <c r="A613" s="10"/>
      <c r="C613" s="146">
        <v>129</v>
      </c>
      <c r="D613" s="147">
        <v>858.41</v>
      </c>
      <c r="E613" s="147">
        <v>16.033788907550843</v>
      </c>
      <c r="I613" s="12"/>
    </row>
    <row r="614" spans="1:9" x14ac:dyDescent="0.25">
      <c r="A614" s="10"/>
      <c r="C614" s="146">
        <v>130</v>
      </c>
      <c r="D614" s="147">
        <v>888.11</v>
      </c>
      <c r="E614" s="147">
        <v>14.711556387551127</v>
      </c>
      <c r="I614" s="12"/>
    </row>
    <row r="615" spans="1:9" x14ac:dyDescent="0.25">
      <c r="A615" s="10"/>
      <c r="C615" s="146">
        <v>131</v>
      </c>
      <c r="D615" s="147">
        <v>841.35</v>
      </c>
      <c r="E615" s="147">
        <v>14.343369677550072</v>
      </c>
      <c r="I615" s="12"/>
    </row>
    <row r="616" spans="1:9" x14ac:dyDescent="0.25">
      <c r="A616" s="10"/>
      <c r="C616" s="146">
        <v>132</v>
      </c>
      <c r="D616" s="147">
        <v>816.99</v>
      </c>
      <c r="E616" s="147">
        <v>13.053685797549747</v>
      </c>
      <c r="I616" s="12"/>
    </row>
    <row r="617" spans="1:9" x14ac:dyDescent="0.25">
      <c r="A617" s="10"/>
      <c r="C617" s="146">
        <v>133</v>
      </c>
      <c r="D617" s="147">
        <v>791.07</v>
      </c>
      <c r="E617" s="147">
        <v>12.268991537550392</v>
      </c>
      <c r="I617" s="12"/>
    </row>
    <row r="618" spans="1:9" x14ac:dyDescent="0.25">
      <c r="A618" s="10"/>
      <c r="C618" s="146">
        <v>134</v>
      </c>
      <c r="D618" s="147">
        <v>803.37</v>
      </c>
      <c r="E618" s="147">
        <v>13.41021173755064</v>
      </c>
      <c r="I618" s="12"/>
    </row>
    <row r="619" spans="1:9" x14ac:dyDescent="0.25">
      <c r="A619" s="10"/>
      <c r="C619" s="146">
        <v>135</v>
      </c>
      <c r="D619" s="147">
        <v>760.9</v>
      </c>
      <c r="E619" s="147">
        <v>13.617002767550844</v>
      </c>
      <c r="I619" s="12"/>
    </row>
    <row r="620" spans="1:9" x14ac:dyDescent="0.25">
      <c r="A620" s="10"/>
      <c r="C620" s="146">
        <v>136</v>
      </c>
      <c r="D620" s="147">
        <v>751.27</v>
      </c>
      <c r="E620" s="147">
        <v>13.769245987550562</v>
      </c>
      <c r="I620" s="12"/>
    </row>
    <row r="621" spans="1:9" x14ac:dyDescent="0.25">
      <c r="A621" s="10"/>
      <c r="C621" s="146">
        <v>137</v>
      </c>
      <c r="D621" s="147">
        <v>719.1</v>
      </c>
      <c r="E621" s="147">
        <v>16.772097747550561</v>
      </c>
      <c r="I621" s="12"/>
    </row>
    <row r="622" spans="1:9" x14ac:dyDescent="0.25">
      <c r="A622" s="10"/>
      <c r="C622" s="146">
        <v>138</v>
      </c>
      <c r="D622" s="147">
        <v>757.56</v>
      </c>
      <c r="E622" s="147">
        <v>15.855814187550777</v>
      </c>
      <c r="I622" s="12"/>
    </row>
    <row r="623" spans="1:9" x14ac:dyDescent="0.25">
      <c r="A623" s="10"/>
      <c r="C623" s="146">
        <v>139</v>
      </c>
      <c r="D623" s="147">
        <v>847.96</v>
      </c>
      <c r="E623" s="147">
        <v>21.859536497549698</v>
      </c>
      <c r="I623" s="12"/>
    </row>
    <row r="624" spans="1:9" x14ac:dyDescent="0.25">
      <c r="A624" s="10"/>
      <c r="C624" s="146">
        <v>140</v>
      </c>
      <c r="D624" s="147">
        <v>905.37</v>
      </c>
      <c r="E624" s="147">
        <v>21.931918557550944</v>
      </c>
      <c r="I624" s="12"/>
    </row>
    <row r="625" spans="1:9" x14ac:dyDescent="0.25">
      <c r="A625" s="10"/>
      <c r="C625" s="146">
        <v>141</v>
      </c>
      <c r="D625" s="147">
        <v>921.93</v>
      </c>
      <c r="E625" s="147">
        <v>22.651512607550103</v>
      </c>
      <c r="I625" s="12"/>
    </row>
    <row r="626" spans="1:9" x14ac:dyDescent="0.25">
      <c r="A626" s="10"/>
      <c r="C626" s="146">
        <v>142</v>
      </c>
      <c r="D626" s="147">
        <v>860.08</v>
      </c>
      <c r="E626" s="147">
        <v>22.904253197549679</v>
      </c>
      <c r="I626" s="12"/>
    </row>
    <row r="627" spans="1:9" x14ac:dyDescent="0.25">
      <c r="A627" s="10"/>
      <c r="C627" s="146">
        <v>143</v>
      </c>
      <c r="D627" s="147">
        <v>773.28</v>
      </c>
      <c r="E627" s="147">
        <v>20.418556437550023</v>
      </c>
      <c r="I627" s="12"/>
    </row>
    <row r="628" spans="1:9" x14ac:dyDescent="0.25">
      <c r="A628" s="10"/>
      <c r="C628" s="146">
        <v>144</v>
      </c>
      <c r="D628" s="147">
        <v>663.05</v>
      </c>
      <c r="E628" s="147">
        <v>18.189889857551293</v>
      </c>
      <c r="I628" s="12"/>
    </row>
    <row r="629" spans="1:9" x14ac:dyDescent="0.25">
      <c r="A629" s="10"/>
      <c r="C629" s="146">
        <v>145</v>
      </c>
      <c r="D629" s="147">
        <v>639.80999999999995</v>
      </c>
      <c r="E629" s="147">
        <v>18.54410972755079</v>
      </c>
      <c r="I629" s="12"/>
    </row>
    <row r="630" spans="1:9" x14ac:dyDescent="0.25">
      <c r="A630" s="10"/>
      <c r="C630" s="146">
        <v>146</v>
      </c>
      <c r="D630" s="147">
        <v>563.66999999999996</v>
      </c>
      <c r="E630" s="147">
        <v>18.94577040755064</v>
      </c>
      <c r="I630" s="12"/>
    </row>
    <row r="631" spans="1:9" x14ac:dyDescent="0.25">
      <c r="A631" s="10"/>
      <c r="C631" s="146">
        <v>147</v>
      </c>
      <c r="D631" s="147">
        <v>566.41999999999996</v>
      </c>
      <c r="E631" s="147">
        <v>18.485832297550132</v>
      </c>
      <c r="I631" s="12"/>
    </row>
    <row r="632" spans="1:9" x14ac:dyDescent="0.25">
      <c r="A632" s="10"/>
      <c r="C632" s="146">
        <v>148</v>
      </c>
      <c r="D632" s="147">
        <v>568.71</v>
      </c>
      <c r="E632" s="147">
        <v>17.684486217550329</v>
      </c>
      <c r="I632" s="12"/>
    </row>
    <row r="633" spans="1:9" x14ac:dyDescent="0.25">
      <c r="A633" s="10"/>
      <c r="C633" s="146">
        <v>149</v>
      </c>
      <c r="D633" s="147">
        <v>589.23</v>
      </c>
      <c r="E633" s="147">
        <v>16.695753967550218</v>
      </c>
      <c r="I633" s="12"/>
    </row>
    <row r="634" spans="1:9" x14ac:dyDescent="0.25">
      <c r="A634" s="10"/>
      <c r="C634" s="146">
        <v>150</v>
      </c>
      <c r="D634" s="147">
        <v>542.28</v>
      </c>
      <c r="E634" s="147">
        <v>17.355989337550568</v>
      </c>
      <c r="I634" s="12"/>
    </row>
    <row r="635" spans="1:9" x14ac:dyDescent="0.25">
      <c r="A635" s="10"/>
      <c r="C635" s="146">
        <v>151</v>
      </c>
      <c r="D635" s="147">
        <v>586.70000000000005</v>
      </c>
      <c r="E635" s="147">
        <v>17.265297207550361</v>
      </c>
      <c r="I635" s="12"/>
    </row>
    <row r="636" spans="1:9" x14ac:dyDescent="0.25">
      <c r="A636" s="10"/>
      <c r="C636" s="146">
        <v>152</v>
      </c>
      <c r="D636" s="147">
        <v>687.34</v>
      </c>
      <c r="E636" s="147">
        <v>16.628894387550304</v>
      </c>
      <c r="I636" s="12"/>
    </row>
    <row r="637" spans="1:9" x14ac:dyDescent="0.25">
      <c r="A637" s="10"/>
      <c r="C637" s="146">
        <v>153</v>
      </c>
      <c r="D637" s="147">
        <v>790.09</v>
      </c>
      <c r="E637" s="147">
        <v>13.694114747550543</v>
      </c>
      <c r="I637" s="12"/>
    </row>
    <row r="638" spans="1:9" x14ac:dyDescent="0.25">
      <c r="A638" s="10"/>
      <c r="C638" s="146">
        <v>154</v>
      </c>
      <c r="D638" s="147">
        <v>851.57</v>
      </c>
      <c r="E638" s="147">
        <v>12.116680957550898</v>
      </c>
      <c r="I638" s="12"/>
    </row>
    <row r="639" spans="1:9" x14ac:dyDescent="0.25">
      <c r="A639" s="10"/>
      <c r="C639" s="146">
        <v>155</v>
      </c>
      <c r="D639" s="147">
        <v>849.01</v>
      </c>
      <c r="E639" s="147">
        <v>12.85824489754998</v>
      </c>
      <c r="I639" s="12"/>
    </row>
    <row r="640" spans="1:9" x14ac:dyDescent="0.25">
      <c r="A640" s="10"/>
      <c r="C640" s="146">
        <v>156</v>
      </c>
      <c r="D640" s="147">
        <v>784.7</v>
      </c>
      <c r="E640" s="147">
        <v>11.759560007550022</v>
      </c>
      <c r="I640" s="12"/>
    </row>
    <row r="641" spans="1:9" x14ac:dyDescent="0.25">
      <c r="A641" s="10"/>
      <c r="C641" s="146">
        <v>157</v>
      </c>
      <c r="D641" s="147">
        <v>793.55</v>
      </c>
      <c r="E641" s="147">
        <v>11.214373057550461</v>
      </c>
      <c r="I641" s="12"/>
    </row>
    <row r="642" spans="1:9" x14ac:dyDescent="0.25">
      <c r="A642" s="10"/>
      <c r="C642" s="146">
        <v>158</v>
      </c>
      <c r="D642" s="147">
        <v>778.65</v>
      </c>
      <c r="E642" s="147">
        <v>11.015388727550658</v>
      </c>
      <c r="I642" s="12"/>
    </row>
    <row r="643" spans="1:9" x14ac:dyDescent="0.25">
      <c r="A643" s="10"/>
      <c r="C643" s="146">
        <v>159</v>
      </c>
      <c r="D643" s="147">
        <v>748.97</v>
      </c>
      <c r="E643" s="147">
        <v>12.271541007550013</v>
      </c>
      <c r="I643" s="12"/>
    </row>
    <row r="644" spans="1:9" x14ac:dyDescent="0.25">
      <c r="A644" s="10"/>
      <c r="C644" s="146">
        <v>160</v>
      </c>
      <c r="D644" s="147">
        <v>730.05</v>
      </c>
      <c r="E644" s="147">
        <v>12.155000477550061</v>
      </c>
      <c r="I644" s="12"/>
    </row>
    <row r="645" spans="1:9" x14ac:dyDescent="0.25">
      <c r="A645" s="10"/>
      <c r="C645" s="146">
        <v>161</v>
      </c>
      <c r="D645" s="147">
        <v>674.29</v>
      </c>
      <c r="E645" s="147">
        <v>13.499692367550551</v>
      </c>
      <c r="I645" s="12"/>
    </row>
    <row r="646" spans="1:9" x14ac:dyDescent="0.25">
      <c r="A646" s="10"/>
      <c r="C646" s="146">
        <v>162</v>
      </c>
      <c r="D646" s="147">
        <v>736.65</v>
      </c>
      <c r="E646" s="147">
        <v>14.264961497550303</v>
      </c>
      <c r="I646" s="12"/>
    </row>
    <row r="647" spans="1:9" x14ac:dyDescent="0.25">
      <c r="A647" s="10"/>
      <c r="C647" s="146">
        <v>163</v>
      </c>
      <c r="D647" s="147">
        <v>800.77</v>
      </c>
      <c r="E647" s="147">
        <v>17.700745757550294</v>
      </c>
      <c r="I647" s="12"/>
    </row>
    <row r="648" spans="1:9" x14ac:dyDescent="0.25">
      <c r="A648" s="10"/>
      <c r="C648" s="146">
        <v>164</v>
      </c>
      <c r="D648" s="147">
        <v>901.75</v>
      </c>
      <c r="E648" s="147">
        <v>20.463128017550616</v>
      </c>
      <c r="I648" s="12"/>
    </row>
    <row r="649" spans="1:9" x14ac:dyDescent="0.25">
      <c r="A649" s="10"/>
      <c r="C649" s="146">
        <v>165</v>
      </c>
      <c r="D649" s="147">
        <v>955.53</v>
      </c>
      <c r="E649" s="147">
        <v>21.294374447551263</v>
      </c>
      <c r="I649" s="12"/>
    </row>
    <row r="650" spans="1:9" x14ac:dyDescent="0.25">
      <c r="A650" s="10"/>
      <c r="C650" s="146">
        <v>166</v>
      </c>
      <c r="D650" s="147">
        <v>885.69</v>
      </c>
      <c r="E650" s="147">
        <v>20.028742727550252</v>
      </c>
      <c r="I650" s="12"/>
    </row>
    <row r="651" spans="1:9" x14ac:dyDescent="0.25">
      <c r="A651" s="10"/>
      <c r="C651" s="146">
        <v>167</v>
      </c>
      <c r="D651" s="147">
        <v>778.59</v>
      </c>
      <c r="E651" s="147">
        <v>19.046107317550423</v>
      </c>
      <c r="I651" s="12"/>
    </row>
    <row r="652" spans="1:9" x14ac:dyDescent="0.25">
      <c r="A652" s="10"/>
      <c r="C652" s="148">
        <v>168</v>
      </c>
      <c r="D652" s="147">
        <v>645.07000000000005</v>
      </c>
      <c r="E652" s="147">
        <v>18.371895727550623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377</v>
      </c>
      <c r="B654" s="222" t="s">
        <v>378</v>
      </c>
      <c r="C654" s="223"/>
      <c r="D654" s="223"/>
      <c r="E654" s="223"/>
      <c r="F654" s="223"/>
      <c r="G654" s="223"/>
      <c r="H654" s="223"/>
      <c r="I654" s="224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379</v>
      </c>
      <c r="D656" s="152" t="s">
        <v>380</v>
      </c>
      <c r="E656" s="153" t="s">
        <v>381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382</v>
      </c>
      <c r="B670" s="222" t="s">
        <v>383</v>
      </c>
      <c r="C670" s="223"/>
      <c r="D670" s="223"/>
      <c r="E670" s="223"/>
      <c r="F670" s="223"/>
      <c r="G670" s="223"/>
      <c r="H670" s="223"/>
      <c r="I670" s="224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267</v>
      </c>
      <c r="B672" s="185" t="s">
        <v>403</v>
      </c>
      <c r="C672" s="185" t="s">
        <v>404</v>
      </c>
      <c r="D672" s="185" t="s">
        <v>405</v>
      </c>
      <c r="E672" s="185" t="s">
        <v>406</v>
      </c>
      <c r="F672" s="185" t="s">
        <v>407</v>
      </c>
      <c r="G672" s="185" t="s">
        <v>408</v>
      </c>
      <c r="H672" s="185" t="s">
        <v>409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384</v>
      </c>
      <c r="B677" s="222" t="s">
        <v>385</v>
      </c>
      <c r="C677" s="223"/>
      <c r="D677" s="223"/>
      <c r="E677" s="223"/>
      <c r="F677" s="223"/>
      <c r="G677" s="223"/>
      <c r="H677" s="223"/>
      <c r="I677" s="224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253</v>
      </c>
      <c r="D679" s="152" t="s">
        <v>386</v>
      </c>
      <c r="E679" s="152" t="s">
        <v>275</v>
      </c>
      <c r="F679" s="153" t="s">
        <v>286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387</v>
      </c>
      <c r="B682" s="222" t="s">
        <v>388</v>
      </c>
      <c r="C682" s="223"/>
      <c r="D682" s="223"/>
      <c r="E682" s="223"/>
      <c r="F682" s="223"/>
      <c r="G682" s="223"/>
      <c r="H682" s="223"/>
      <c r="I682" s="224"/>
    </row>
    <row r="683" spans="1:9" x14ac:dyDescent="0.25">
      <c r="A683" s="10"/>
      <c r="I683" s="12"/>
    </row>
    <row r="684" spans="1:9" ht="15.75" x14ac:dyDescent="0.25">
      <c r="A684" s="10"/>
      <c r="C684" s="161" t="s">
        <v>253</v>
      </c>
      <c r="D684" s="152" t="s">
        <v>386</v>
      </c>
      <c r="E684" s="152" t="s">
        <v>275</v>
      </c>
      <c r="F684" s="153" t="s">
        <v>286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28" t="s">
        <v>389</v>
      </c>
      <c r="B687" s="229"/>
      <c r="C687" s="229"/>
      <c r="D687" s="229"/>
      <c r="E687" s="229"/>
      <c r="F687" s="229"/>
      <c r="G687" s="229"/>
      <c r="I687" s="37"/>
    </row>
    <row r="688" spans="1:9" ht="16.5" customHeight="1" thickBot="1" x14ac:dyDescent="0.3">
      <c r="A688" s="217" t="s">
        <v>390</v>
      </c>
      <c r="B688" s="218"/>
      <c r="C688" s="218"/>
      <c r="D688" s="218"/>
      <c r="E688" s="218"/>
      <c r="F688" s="218"/>
      <c r="G688" s="218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  <mergeCell ref="H291:I291"/>
    <mergeCell ref="B341:I341"/>
    <mergeCell ref="D343:E343"/>
    <mergeCell ref="B370:I370"/>
    <mergeCell ref="B382:G382"/>
    <mergeCell ref="H382:I382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B297:I297"/>
    <mergeCell ref="B422:G422"/>
    <mergeCell ref="H422:I422"/>
    <mergeCell ref="A425:I425"/>
    <mergeCell ref="B427:I427"/>
    <mergeCell ref="B384:G384"/>
    <mergeCell ref="H384:I384"/>
    <mergeCell ref="B415:G415"/>
    <mergeCell ref="H415:I415"/>
    <mergeCell ref="B420:G420"/>
    <mergeCell ref="H420:I420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2024-04-12T10:30:09Z</dcterms:modified>
</cp:coreProperties>
</file>