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D21FF7B4-3A96-465E-AF91-F742ACE69A1E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<sst xmlns="http://schemas.openxmlformats.org/spreadsheetml/2006/main" count="1288" uniqueCount="405">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</sst>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1-4C90-A9F7-3A316B9458F6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1-4C90-A9F7-3A316B945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E-4C9E-9DAD-F5E87203C41B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E-4C9E-9DAD-F5E87203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572.1696654299999</c:v>
                </c:pt>
                <c:pt idx="1">
                  <c:v>428.93996064000004</c:v>
                </c:pt>
                <c:pt idx="2">
                  <c:v>350.57741070999998</c:v>
                </c:pt>
                <c:pt idx="3">
                  <c:v>309.34620141999994</c:v>
                </c:pt>
                <c:pt idx="4">
                  <c:v>298.6220367599999</c:v>
                </c:pt>
                <c:pt idx="5">
                  <c:v>333.37401139999997</c:v>
                </c:pt>
                <c:pt idx="6">
                  <c:v>406.72414090000007</c:v>
                </c:pt>
                <c:pt idx="7">
                  <c:v>618.22540886999991</c:v>
                </c:pt>
                <c:pt idx="8">
                  <c:v>779.14921932000016</c:v>
                </c:pt>
                <c:pt idx="9">
                  <c:v>821.05735436999998</c:v>
                </c:pt>
                <c:pt idx="10">
                  <c:v>818.88381392000019</c:v>
                </c:pt>
                <c:pt idx="11">
                  <c:v>776.24525019000009</c:v>
                </c:pt>
                <c:pt idx="12">
                  <c:v>759.41048162999994</c:v>
                </c:pt>
                <c:pt idx="13">
                  <c:v>749.58552127000007</c:v>
                </c:pt>
                <c:pt idx="14">
                  <c:v>730.25749299000017</c:v>
                </c:pt>
                <c:pt idx="15">
                  <c:v>744.34093445999986</c:v>
                </c:pt>
                <c:pt idx="16">
                  <c:v>871.38796102999981</c:v>
                </c:pt>
                <c:pt idx="17">
                  <c:v>1101.3955085800003</c:v>
                </c:pt>
                <c:pt idx="18">
                  <c:v>1340.3122100700004</c:v>
                </c:pt>
                <c:pt idx="19">
                  <c:v>1304.8495209499999</c:v>
                </c:pt>
                <c:pt idx="20">
                  <c:v>1259.80916703</c:v>
                </c:pt>
                <c:pt idx="21">
                  <c:v>1153.7630397599999</c:v>
                </c:pt>
                <c:pt idx="22">
                  <c:v>900.28653931000019</c:v>
                </c:pt>
                <c:pt idx="23">
                  <c:v>660.59819556000036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AA-4432-8975-E85202C8E31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626.62666542999978</c:v>
                </c:pt>
                <c:pt idx="1">
                  <c:v>558.38896064000005</c:v>
                </c:pt>
                <c:pt idx="2">
                  <c:v>506.26541070999997</c:v>
                </c:pt>
                <c:pt idx="3">
                  <c:v>481.20020141999998</c:v>
                </c:pt>
                <c:pt idx="4">
                  <c:v>481.9850367599999</c:v>
                </c:pt>
                <c:pt idx="5">
                  <c:v>521.80601139999999</c:v>
                </c:pt>
                <c:pt idx="6">
                  <c:v>610.42614090000006</c:v>
                </c:pt>
                <c:pt idx="7">
                  <c:v>744.44040886999994</c:v>
                </c:pt>
                <c:pt idx="8">
                  <c:v>835.60921932000019</c:v>
                </c:pt>
                <c:pt idx="9">
                  <c:v>858.45835437000005</c:v>
                </c:pt>
                <c:pt idx="10">
                  <c:v>837.2968139200002</c:v>
                </c:pt>
                <c:pt idx="11">
                  <c:v>816.84325019000016</c:v>
                </c:pt>
                <c:pt idx="12">
                  <c:v>810.38248162999992</c:v>
                </c:pt>
                <c:pt idx="13">
                  <c:v>816.99052127000004</c:v>
                </c:pt>
                <c:pt idx="14">
                  <c:v>810.56449299000019</c:v>
                </c:pt>
                <c:pt idx="15">
                  <c:v>824.30993445999991</c:v>
                </c:pt>
                <c:pt idx="16">
                  <c:v>872.01596102999986</c:v>
                </c:pt>
                <c:pt idx="17">
                  <c:v>975.5355085800004</c:v>
                </c:pt>
                <c:pt idx="18">
                  <c:v>1114.4722100700005</c:v>
                </c:pt>
                <c:pt idx="19">
                  <c:v>1140.56752095</c:v>
                </c:pt>
                <c:pt idx="20">
                  <c:v>1110.7491670299999</c:v>
                </c:pt>
                <c:pt idx="21">
                  <c:v>1005.8410397599997</c:v>
                </c:pt>
                <c:pt idx="22">
                  <c:v>850.80253931000016</c:v>
                </c:pt>
                <c:pt idx="23">
                  <c:v>689.92719556000031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AA-4432-8975-E85202C8E31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-54.456999999999937</c:v>
                </c:pt>
                <c:pt idx="1">
                  <c:v>-129.44899999999996</c:v>
                </c:pt>
                <c:pt idx="2">
                  <c:v>-155.68799999999999</c:v>
                </c:pt>
                <c:pt idx="3">
                  <c:v>-171.85400000000004</c:v>
                </c:pt>
                <c:pt idx="4">
                  <c:v>-183.363</c:v>
                </c:pt>
                <c:pt idx="5">
                  <c:v>-188.43199999999996</c:v>
                </c:pt>
                <c:pt idx="6">
                  <c:v>-203.70200000000006</c:v>
                </c:pt>
                <c:pt idx="7">
                  <c:v>-126.21500000000003</c:v>
                </c:pt>
                <c:pt idx="8">
                  <c:v>-56.460000000000008</c:v>
                </c:pt>
                <c:pt idx="9">
                  <c:v>-37.40100000000001</c:v>
                </c:pt>
                <c:pt idx="10">
                  <c:v>-18.413000000000011</c:v>
                </c:pt>
                <c:pt idx="11">
                  <c:v>-40.598000000000013</c:v>
                </c:pt>
                <c:pt idx="12">
                  <c:v>-50.972000000000008</c:v>
                </c:pt>
                <c:pt idx="13">
                  <c:v>-67.405000000000001</c:v>
                </c:pt>
                <c:pt idx="14">
                  <c:v>-80.307000000000016</c:v>
                </c:pt>
                <c:pt idx="15">
                  <c:v>-79.969000000000051</c:v>
                </c:pt>
                <c:pt idx="16">
                  <c:v>-0.62800000000004275</c:v>
                </c:pt>
                <c:pt idx="17">
                  <c:v>125.8599999999999</c:v>
                </c:pt>
                <c:pt idx="18">
                  <c:v>225.83999999999997</c:v>
                </c:pt>
                <c:pt idx="19">
                  <c:v>164.28199999999993</c:v>
                </c:pt>
                <c:pt idx="20">
                  <c:v>149.06000000000017</c:v>
                </c:pt>
                <c:pt idx="21">
                  <c:v>147.92200000000014</c:v>
                </c:pt>
                <c:pt idx="22">
                  <c:v>49.484000000000037</c:v>
                </c:pt>
                <c:pt idx="23">
                  <c:v>-29.328999999999951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AA-4432-8975-E85202C8E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C-4684-8156-D7B7D2F72FD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C-4684-8156-D7B7D2F72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517.83000000000004</c:v>
                </c:pt>
                <c:pt idx="1">
                  <c:v>393.25</c:v>
                </c:pt>
                <c:pt idx="2">
                  <c:v>340.45</c:v>
                </c:pt>
                <c:pt idx="3">
                  <c:v>339.45</c:v>
                </c:pt>
                <c:pt idx="4">
                  <c:v>342.44</c:v>
                </c:pt>
                <c:pt idx="5">
                  <c:v>425.43</c:v>
                </c:pt>
                <c:pt idx="6">
                  <c:v>908.84</c:v>
                </c:pt>
                <c:pt idx="7">
                  <c:v>1200.46</c:v>
                </c:pt>
                <c:pt idx="8">
                  <c:v>1264.4000000000001</c:v>
                </c:pt>
                <c:pt idx="9">
                  <c:v>1236.73</c:v>
                </c:pt>
                <c:pt idx="10">
                  <c:v>996.24</c:v>
                </c:pt>
                <c:pt idx="11">
                  <c:v>913.74</c:v>
                </c:pt>
                <c:pt idx="12">
                  <c:v>881.81</c:v>
                </c:pt>
                <c:pt idx="13">
                  <c:v>938.89</c:v>
                </c:pt>
                <c:pt idx="14">
                  <c:v>964.47</c:v>
                </c:pt>
                <c:pt idx="15">
                  <c:v>1088.4100000000001</c:v>
                </c:pt>
                <c:pt idx="16">
                  <c:v>1294.8</c:v>
                </c:pt>
                <c:pt idx="17">
                  <c:v>1446.59</c:v>
                </c:pt>
                <c:pt idx="18">
                  <c:v>1512.03</c:v>
                </c:pt>
                <c:pt idx="19">
                  <c:v>1524.79</c:v>
                </c:pt>
                <c:pt idx="20">
                  <c:v>1501.73</c:v>
                </c:pt>
                <c:pt idx="21">
                  <c:v>1357.81</c:v>
                </c:pt>
                <c:pt idx="22">
                  <c:v>1046.22</c:v>
                </c:pt>
                <c:pt idx="23">
                  <c:v>759.8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9-401E-88EC-5690C8A2A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F2-4972-856D-71A048D2E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F2-4972-856D-71A048D2E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8-437D-824C-4DF958E40ADB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8-437D-824C-4DF958E40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8-4529-BE00-35744A722720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8-4529-BE00-35744A72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F-4CDF-9F3E-128532879DE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F-4CDF-9F3E-128532879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A-4F60-82C7-5FB86D4F4D7B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A-4F60-82C7-5FB86D4F4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572.1696654299999</c:v>
                </c:pt>
                <c:pt idx="1">
                  <c:v>428.93996064000004</c:v>
                </c:pt>
                <c:pt idx="2">
                  <c:v>350.57741070999998</c:v>
                </c:pt>
                <c:pt idx="3">
                  <c:v>309.34620141999994</c:v>
                </c:pt>
                <c:pt idx="4">
                  <c:v>298.6220367599999</c:v>
                </c:pt>
                <c:pt idx="5">
                  <c:v>333.37401139999997</c:v>
                </c:pt>
                <c:pt idx="6">
                  <c:v>406.72414090000007</c:v>
                </c:pt>
                <c:pt idx="7">
                  <c:v>618.22540886999991</c:v>
                </c:pt>
                <c:pt idx="8">
                  <c:v>779.14921932000016</c:v>
                </c:pt>
                <c:pt idx="9">
                  <c:v>821.05735436999998</c:v>
                </c:pt>
                <c:pt idx="10">
                  <c:v>818.88381392000019</c:v>
                </c:pt>
                <c:pt idx="11">
                  <c:v>776.24525019000009</c:v>
                </c:pt>
                <c:pt idx="12">
                  <c:v>759.41048162999994</c:v>
                </c:pt>
                <c:pt idx="13">
                  <c:v>749.58552127000007</c:v>
                </c:pt>
                <c:pt idx="14">
                  <c:v>730.25749299000017</c:v>
                </c:pt>
                <c:pt idx="15">
                  <c:v>744.34093445999986</c:v>
                </c:pt>
                <c:pt idx="16">
                  <c:v>871.38796102999981</c:v>
                </c:pt>
                <c:pt idx="17">
                  <c:v>1101.3955085800003</c:v>
                </c:pt>
                <c:pt idx="18">
                  <c:v>1340.3122100700004</c:v>
                </c:pt>
                <c:pt idx="19">
                  <c:v>1304.8495209499999</c:v>
                </c:pt>
                <c:pt idx="20">
                  <c:v>1259.80916703</c:v>
                </c:pt>
                <c:pt idx="21">
                  <c:v>1153.7630397599999</c:v>
                </c:pt>
                <c:pt idx="22">
                  <c:v>900.28653931000019</c:v>
                </c:pt>
                <c:pt idx="23">
                  <c:v>660.59819556000036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C-40B4-AD9F-821AFF833B07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626.62666542999978</c:v>
                </c:pt>
                <c:pt idx="1">
                  <c:v>558.38896064000005</c:v>
                </c:pt>
                <c:pt idx="2">
                  <c:v>506.26541070999997</c:v>
                </c:pt>
                <c:pt idx="3">
                  <c:v>481.20020141999998</c:v>
                </c:pt>
                <c:pt idx="4">
                  <c:v>481.9850367599999</c:v>
                </c:pt>
                <c:pt idx="5">
                  <c:v>521.80601139999999</c:v>
                </c:pt>
                <c:pt idx="6">
                  <c:v>610.42614090000006</c:v>
                </c:pt>
                <c:pt idx="7">
                  <c:v>744.44040886999994</c:v>
                </c:pt>
                <c:pt idx="8">
                  <c:v>835.60921932000019</c:v>
                </c:pt>
                <c:pt idx="9">
                  <c:v>858.45835437000005</c:v>
                </c:pt>
                <c:pt idx="10">
                  <c:v>837.2968139200002</c:v>
                </c:pt>
                <c:pt idx="11">
                  <c:v>816.84325019000016</c:v>
                </c:pt>
                <c:pt idx="12">
                  <c:v>810.38248162999992</c:v>
                </c:pt>
                <c:pt idx="13">
                  <c:v>816.99052127000004</c:v>
                </c:pt>
                <c:pt idx="14">
                  <c:v>810.56449299000019</c:v>
                </c:pt>
                <c:pt idx="15">
                  <c:v>824.30993445999991</c:v>
                </c:pt>
                <c:pt idx="16">
                  <c:v>872.01596102999986</c:v>
                </c:pt>
                <c:pt idx="17">
                  <c:v>975.5355085800004</c:v>
                </c:pt>
                <c:pt idx="18">
                  <c:v>1114.4722100700005</c:v>
                </c:pt>
                <c:pt idx="19">
                  <c:v>1140.56752095</c:v>
                </c:pt>
                <c:pt idx="20">
                  <c:v>1110.7491670299999</c:v>
                </c:pt>
                <c:pt idx="21">
                  <c:v>1005.8410397599997</c:v>
                </c:pt>
                <c:pt idx="22">
                  <c:v>850.80253931000016</c:v>
                </c:pt>
                <c:pt idx="23">
                  <c:v>689.92719556000031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C-40B4-AD9F-821AFF833B07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-54.456999999999937</c:v>
                </c:pt>
                <c:pt idx="1">
                  <c:v>-129.44899999999996</c:v>
                </c:pt>
                <c:pt idx="2">
                  <c:v>-155.68799999999999</c:v>
                </c:pt>
                <c:pt idx="3">
                  <c:v>-171.85400000000004</c:v>
                </c:pt>
                <c:pt idx="4">
                  <c:v>-183.363</c:v>
                </c:pt>
                <c:pt idx="5">
                  <c:v>-188.43199999999996</c:v>
                </c:pt>
                <c:pt idx="6">
                  <c:v>-203.70200000000006</c:v>
                </c:pt>
                <c:pt idx="7">
                  <c:v>-126.21500000000003</c:v>
                </c:pt>
                <c:pt idx="8">
                  <c:v>-56.460000000000008</c:v>
                </c:pt>
                <c:pt idx="9">
                  <c:v>-37.40100000000001</c:v>
                </c:pt>
                <c:pt idx="10">
                  <c:v>-18.413000000000011</c:v>
                </c:pt>
                <c:pt idx="11">
                  <c:v>-40.598000000000013</c:v>
                </c:pt>
                <c:pt idx="12">
                  <c:v>-50.972000000000008</c:v>
                </c:pt>
                <c:pt idx="13">
                  <c:v>-67.405000000000001</c:v>
                </c:pt>
                <c:pt idx="14">
                  <c:v>-80.307000000000016</c:v>
                </c:pt>
                <c:pt idx="15">
                  <c:v>-79.969000000000051</c:v>
                </c:pt>
                <c:pt idx="16">
                  <c:v>-0.62800000000004275</c:v>
                </c:pt>
                <c:pt idx="17">
                  <c:v>125.8599999999999</c:v>
                </c:pt>
                <c:pt idx="18">
                  <c:v>225.83999999999997</c:v>
                </c:pt>
                <c:pt idx="19">
                  <c:v>164.28199999999993</c:v>
                </c:pt>
                <c:pt idx="20">
                  <c:v>149.06000000000017</c:v>
                </c:pt>
                <c:pt idx="21">
                  <c:v>147.92200000000014</c:v>
                </c:pt>
                <c:pt idx="22">
                  <c:v>49.484000000000037</c:v>
                </c:pt>
                <c:pt idx="23">
                  <c:v>-29.328999999999951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C-40B4-AD9F-821AFF833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3-45D2-BE84-D553A96DE956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3-45D2-BE84-D553A96DE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517.83000000000004</c:v>
                </c:pt>
                <c:pt idx="1">
                  <c:v>393.25</c:v>
                </c:pt>
                <c:pt idx="2">
                  <c:v>340.45</c:v>
                </c:pt>
                <c:pt idx="3">
                  <c:v>339.45</c:v>
                </c:pt>
                <c:pt idx="4">
                  <c:v>342.44</c:v>
                </c:pt>
                <c:pt idx="5">
                  <c:v>425.43</c:v>
                </c:pt>
                <c:pt idx="6">
                  <c:v>908.84</c:v>
                </c:pt>
                <c:pt idx="7">
                  <c:v>1200.46</c:v>
                </c:pt>
                <c:pt idx="8">
                  <c:v>1264.4000000000001</c:v>
                </c:pt>
                <c:pt idx="9">
                  <c:v>1236.73</c:v>
                </c:pt>
                <c:pt idx="10">
                  <c:v>996.24</c:v>
                </c:pt>
                <c:pt idx="11">
                  <c:v>913.74</c:v>
                </c:pt>
                <c:pt idx="12">
                  <c:v>881.81</c:v>
                </c:pt>
                <c:pt idx="13">
                  <c:v>938.89</c:v>
                </c:pt>
                <c:pt idx="14">
                  <c:v>964.47</c:v>
                </c:pt>
                <c:pt idx="15">
                  <c:v>1088.4100000000001</c:v>
                </c:pt>
                <c:pt idx="16">
                  <c:v>1294.8</c:v>
                </c:pt>
                <c:pt idx="17">
                  <c:v>1446.59</c:v>
                </c:pt>
                <c:pt idx="18">
                  <c:v>1512.03</c:v>
                </c:pt>
                <c:pt idx="19">
                  <c:v>1524.79</c:v>
                </c:pt>
                <c:pt idx="20">
                  <c:v>1501.73</c:v>
                </c:pt>
                <c:pt idx="21">
                  <c:v>1357.81</c:v>
                </c:pt>
                <c:pt idx="22">
                  <c:v>1046.22</c:v>
                </c:pt>
                <c:pt idx="23">
                  <c:v>759.8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1-43D8-A6E2-CE086E24E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EB-4F13-A566-4AA468574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EB-4F13-A566-4AA468574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B-422F-BE30-0DE995C86751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B-422F-BE30-0DE995C86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E-410C-8924-31F85EE4E943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E-410C-8924-31F85EE4E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8ED6A7C3-E033-4B36-92FC-357A1ACF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DF9F3F34-6B99-4786-8D47-D3681133CA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C42881A-6FCD-4A68-8B49-20A40472C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3C067D48-9750-4773-97F9-83A8F3BF3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0CE13AA-40A9-42E3-A193-36BB6BD97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1256CD2-F979-4617-B9EB-F4B32A8C2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17955F83-09AF-4F4F-A9E6-E4FA2F6DB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D9A4B38-66FF-4657-9415-869F2D621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3A6912F5-85B8-4631-8569-B36D73EE6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17E7E8AD-55CD-493F-B166-0C46A0414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74919ED0-263A-4D6D-918B-911DA64D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DF976046-15E8-427E-BC8C-90AE4B7F0AB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B88B622-8795-4250-AAB1-2E7C07093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5AA5E66-B511-4BF1-9B65-022D0E636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DC0CB5B-6181-4D7F-B85F-21A47E612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96EE078D-E580-443F-AE2C-FD50E2E68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9964326D-53AB-4903-91B0-235544E3E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D537A505-639E-4839-B32C-EB7CD3113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A5A89BD4-E801-4A09-B0E9-C0FA5EC35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CB3C79F-4621-40F1-BBE4-630F2C515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321AC14-1B03-4AC5-9778-581A9095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9BEAA1-57DB-4E43-AF28-8BD4552E5F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13EF3C9-43E9-413C-B82C-8A50C336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0635C6-4D7B-4CBA-A937-440EB00FC4A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3E2DC92-04B4-473F-A521-1DC6758A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CB294E-3246-4C41-B203-8F4BAC0D88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5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5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04/03/2024</v>
          </cell>
          <cell r="C10" t="str">
            <v>05/03/2024</v>
          </cell>
          <cell r="D10" t="str">
            <v>06/03/2024</v>
          </cell>
          <cell r="E10" t="str">
            <v>07/03/2024</v>
          </cell>
          <cell r="F10" t="str">
            <v>08/03/2024</v>
          </cell>
          <cell r="G10" t="str">
            <v>09/03/2024</v>
          </cell>
          <cell r="H10" t="str">
            <v>10/03/2024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572.1696654299999</v>
          </cell>
          <cell r="E160">
            <v>-54.456999999999937</v>
          </cell>
          <cell r="F160">
            <v>626.62666542999978</v>
          </cell>
        </row>
        <row r="161">
          <cell r="D161">
            <v>428.93996064000004</v>
          </cell>
          <cell r="E161">
            <v>-129.44899999999996</v>
          </cell>
          <cell r="F161">
            <v>558.38896064000005</v>
          </cell>
        </row>
        <row r="162">
          <cell r="D162">
            <v>350.57741070999998</v>
          </cell>
          <cell r="E162">
            <v>-155.68799999999999</v>
          </cell>
          <cell r="F162">
            <v>506.26541070999997</v>
          </cell>
        </row>
        <row r="163">
          <cell r="D163">
            <v>309.34620141999994</v>
          </cell>
          <cell r="E163">
            <v>-171.85400000000004</v>
          </cell>
          <cell r="F163">
            <v>481.20020141999998</v>
          </cell>
        </row>
        <row r="164">
          <cell r="D164">
            <v>298.6220367599999</v>
          </cell>
          <cell r="E164">
            <v>-183.363</v>
          </cell>
          <cell r="F164">
            <v>481.9850367599999</v>
          </cell>
        </row>
        <row r="165">
          <cell r="D165">
            <v>333.37401139999997</v>
          </cell>
          <cell r="E165">
            <v>-188.43199999999996</v>
          </cell>
          <cell r="F165">
            <v>521.80601139999999</v>
          </cell>
        </row>
        <row r="166">
          <cell r="D166">
            <v>406.72414090000007</v>
          </cell>
          <cell r="E166">
            <v>-203.70200000000006</v>
          </cell>
          <cell r="F166">
            <v>610.42614090000006</v>
          </cell>
        </row>
        <row r="167">
          <cell r="D167">
            <v>618.22540886999991</v>
          </cell>
          <cell r="E167">
            <v>-126.21500000000003</v>
          </cell>
          <cell r="F167">
            <v>744.44040886999994</v>
          </cell>
        </row>
        <row r="168">
          <cell r="D168">
            <v>779.14921932000016</v>
          </cell>
          <cell r="E168">
            <v>-56.460000000000008</v>
          </cell>
          <cell r="F168">
            <v>835.60921932000019</v>
          </cell>
        </row>
        <row r="169">
          <cell r="D169">
            <v>821.05735436999998</v>
          </cell>
          <cell r="E169">
            <v>-37.40100000000001</v>
          </cell>
          <cell r="F169">
            <v>858.45835437000005</v>
          </cell>
        </row>
        <row r="170">
          <cell r="D170">
            <v>818.88381392000019</v>
          </cell>
          <cell r="E170">
            <v>-18.413000000000011</v>
          </cell>
          <cell r="F170">
            <v>837.2968139200002</v>
          </cell>
        </row>
        <row r="171">
          <cell r="D171">
            <v>776.24525019000009</v>
          </cell>
          <cell r="E171">
            <v>-40.598000000000013</v>
          </cell>
          <cell r="F171">
            <v>816.84325019000016</v>
          </cell>
        </row>
        <row r="172">
          <cell r="D172">
            <v>759.41048162999994</v>
          </cell>
          <cell r="E172">
            <v>-50.972000000000008</v>
          </cell>
          <cell r="F172">
            <v>810.38248162999992</v>
          </cell>
        </row>
        <row r="173">
          <cell r="D173">
            <v>749.58552127000007</v>
          </cell>
          <cell r="E173">
            <v>-67.405000000000001</v>
          </cell>
          <cell r="F173">
            <v>816.99052127000004</v>
          </cell>
        </row>
        <row r="174">
          <cell r="D174">
            <v>730.25749299000017</v>
          </cell>
          <cell r="E174">
            <v>-80.307000000000016</v>
          </cell>
          <cell r="F174">
            <v>810.56449299000019</v>
          </cell>
        </row>
        <row r="175">
          <cell r="D175">
            <v>744.34093445999986</v>
          </cell>
          <cell r="E175">
            <v>-79.969000000000051</v>
          </cell>
          <cell r="F175">
            <v>824.30993445999991</v>
          </cell>
        </row>
        <row r="176">
          <cell r="D176">
            <v>871.38796102999981</v>
          </cell>
          <cell r="E176">
            <v>-0.62800000000004275</v>
          </cell>
          <cell r="F176">
            <v>872.01596102999986</v>
          </cell>
        </row>
        <row r="177">
          <cell r="D177">
            <v>1101.3955085800003</v>
          </cell>
          <cell r="E177">
            <v>125.8599999999999</v>
          </cell>
          <cell r="F177">
            <v>975.5355085800004</v>
          </cell>
        </row>
        <row r="178">
          <cell r="D178">
            <v>1340.3122100700004</v>
          </cell>
          <cell r="E178">
            <v>225.83999999999997</v>
          </cell>
          <cell r="F178">
            <v>1114.4722100700005</v>
          </cell>
        </row>
        <row r="179">
          <cell r="D179">
            <v>1304.8495209499999</v>
          </cell>
          <cell r="E179">
            <v>164.28199999999993</v>
          </cell>
          <cell r="F179">
            <v>1140.56752095</v>
          </cell>
        </row>
        <row r="180">
          <cell r="D180">
            <v>1259.80916703</v>
          </cell>
          <cell r="E180">
            <v>149.06000000000017</v>
          </cell>
          <cell r="F180">
            <v>1110.7491670299999</v>
          </cell>
        </row>
        <row r="181">
          <cell r="D181">
            <v>1153.7630397599999</v>
          </cell>
          <cell r="E181">
            <v>147.92200000000014</v>
          </cell>
          <cell r="F181">
            <v>1005.8410397599997</v>
          </cell>
        </row>
        <row r="182">
          <cell r="D182">
            <v>900.28653931000019</v>
          </cell>
          <cell r="E182">
            <v>49.484000000000037</v>
          </cell>
          <cell r="F182">
            <v>850.80253931000016</v>
          </cell>
        </row>
        <row r="183">
          <cell r="D183">
            <v>660.59819556000036</v>
          </cell>
          <cell r="E183">
            <v>-29.328999999999951</v>
          </cell>
          <cell r="F183">
            <v>689.92719556000031</v>
          </cell>
        </row>
        <row r="448">
          <cell r="E448">
            <v>517.83000000000004</v>
          </cell>
        </row>
        <row r="449">
          <cell r="E449">
            <v>393.25</v>
          </cell>
        </row>
        <row r="450">
          <cell r="E450">
            <v>340.45</v>
          </cell>
        </row>
        <row r="451">
          <cell r="E451">
            <v>339.45</v>
          </cell>
        </row>
        <row r="452">
          <cell r="E452">
            <v>342.44</v>
          </cell>
        </row>
        <row r="453">
          <cell r="E453">
            <v>425.43</v>
          </cell>
        </row>
        <row r="454">
          <cell r="E454">
            <v>908.84</v>
          </cell>
        </row>
        <row r="455">
          <cell r="E455">
            <v>1200.46</v>
          </cell>
        </row>
        <row r="456">
          <cell r="E456">
            <v>1264.4000000000001</v>
          </cell>
        </row>
        <row r="457">
          <cell r="E457">
            <v>1236.73</v>
          </cell>
        </row>
        <row r="458">
          <cell r="E458">
            <v>996.24</v>
          </cell>
        </row>
        <row r="459">
          <cell r="E459">
            <v>913.74</v>
          </cell>
        </row>
        <row r="460">
          <cell r="E460">
            <v>881.81</v>
          </cell>
        </row>
        <row r="461">
          <cell r="E461">
            <v>938.89</v>
          </cell>
        </row>
        <row r="462">
          <cell r="E462">
            <v>964.47</v>
          </cell>
        </row>
        <row r="463">
          <cell r="E463">
            <v>1088.4100000000001</v>
          </cell>
        </row>
        <row r="464">
          <cell r="E464">
            <v>1294.8</v>
          </cell>
        </row>
        <row r="465">
          <cell r="E465">
            <v>1446.59</v>
          </cell>
        </row>
        <row r="466">
          <cell r="E466">
            <v>1512.03</v>
          </cell>
        </row>
        <row r="467">
          <cell r="E467">
            <v>1524.79</v>
          </cell>
        </row>
        <row r="468">
          <cell r="E468">
            <v>1501.73</v>
          </cell>
        </row>
        <row r="469">
          <cell r="E469">
            <v>1357.81</v>
          </cell>
        </row>
        <row r="470">
          <cell r="E470">
            <v>1046.22</v>
          </cell>
        </row>
        <row r="471">
          <cell r="E471">
            <v>759.8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547.04</v>
          </cell>
          <cell r="E612">
            <v>20.704002653548287</v>
          </cell>
        </row>
        <row r="613">
          <cell r="D613">
            <v>480.54</v>
          </cell>
          <cell r="E613">
            <v>20.915021873548199</v>
          </cell>
        </row>
        <row r="614">
          <cell r="D614">
            <v>483.44</v>
          </cell>
          <cell r="E614">
            <v>19.934349893548188</v>
          </cell>
        </row>
        <row r="615">
          <cell r="D615">
            <v>473.44</v>
          </cell>
          <cell r="E615">
            <v>20.286214863548253</v>
          </cell>
        </row>
        <row r="616">
          <cell r="D616">
            <v>482.34</v>
          </cell>
          <cell r="E616">
            <v>21.414750843548177</v>
          </cell>
        </row>
        <row r="617">
          <cell r="D617">
            <v>534.16999999999996</v>
          </cell>
          <cell r="E617">
            <v>22.343144573548443</v>
          </cell>
        </row>
        <row r="618">
          <cell r="D618">
            <v>711.65</v>
          </cell>
          <cell r="E618">
            <v>29.020936143549079</v>
          </cell>
        </row>
        <row r="619">
          <cell r="D619">
            <v>933.18</v>
          </cell>
          <cell r="E619">
            <v>37.18186942354896</v>
          </cell>
        </row>
        <row r="620">
          <cell r="D620">
            <v>1018.06</v>
          </cell>
          <cell r="E620">
            <v>38.744055063548558</v>
          </cell>
        </row>
        <row r="621">
          <cell r="D621">
            <v>1017.2</v>
          </cell>
          <cell r="E621">
            <v>40.187680363548679</v>
          </cell>
        </row>
        <row r="622">
          <cell r="D622">
            <v>981.46</v>
          </cell>
          <cell r="E622">
            <v>35.901789723548291</v>
          </cell>
        </row>
        <row r="623">
          <cell r="D623">
            <v>966.24</v>
          </cell>
          <cell r="E623">
            <v>32.257064193548786</v>
          </cell>
        </row>
        <row r="624">
          <cell r="D624">
            <v>957.6</v>
          </cell>
          <cell r="E624">
            <v>30.412899913548472</v>
          </cell>
        </row>
        <row r="625">
          <cell r="D625">
            <v>999.69</v>
          </cell>
          <cell r="E625">
            <v>35.034379023548581</v>
          </cell>
        </row>
        <row r="626">
          <cell r="D626">
            <v>985.49</v>
          </cell>
          <cell r="E626">
            <v>36.314046113548102</v>
          </cell>
        </row>
        <row r="627">
          <cell r="D627">
            <v>998.95</v>
          </cell>
          <cell r="E627">
            <v>37.729035973548207</v>
          </cell>
        </row>
        <row r="628">
          <cell r="D628">
            <v>1028.4000000000001</v>
          </cell>
          <cell r="E628">
            <v>34.899810993548499</v>
          </cell>
        </row>
        <row r="629">
          <cell r="D629">
            <v>1116.1099999999999</v>
          </cell>
          <cell r="E629">
            <v>38.990285353547279</v>
          </cell>
        </row>
        <row r="630">
          <cell r="D630">
            <v>1205.56</v>
          </cell>
          <cell r="E630">
            <v>42.759819553548596</v>
          </cell>
        </row>
        <row r="631">
          <cell r="D631">
            <v>1198.71</v>
          </cell>
          <cell r="E631">
            <v>43.092149493548959</v>
          </cell>
        </row>
        <row r="632">
          <cell r="D632">
            <v>1165.3900000000001</v>
          </cell>
          <cell r="E632">
            <v>44.241183863547576</v>
          </cell>
        </row>
        <row r="633">
          <cell r="D633">
            <v>1065.8399999999999</v>
          </cell>
          <cell r="E633">
            <v>43.775309033547956</v>
          </cell>
        </row>
        <row r="634">
          <cell r="D634">
            <v>914.76</v>
          </cell>
          <cell r="E634">
            <v>32.678018253548544</v>
          </cell>
        </row>
        <row r="635">
          <cell r="D635">
            <v>750.26</v>
          </cell>
          <cell r="E635">
            <v>21.065753993548014</v>
          </cell>
        </row>
        <row r="636">
          <cell r="D636">
            <v>596.36</v>
          </cell>
          <cell r="E636">
            <v>16.997690353548364</v>
          </cell>
        </row>
        <row r="637">
          <cell r="D637">
            <v>532.04</v>
          </cell>
          <cell r="E637">
            <v>17.08268009354822</v>
          </cell>
        </row>
        <row r="638">
          <cell r="D638">
            <v>541.17999999999995</v>
          </cell>
          <cell r="E638">
            <v>17.060711243548326</v>
          </cell>
        </row>
        <row r="639">
          <cell r="D639">
            <v>532.88</v>
          </cell>
          <cell r="E639">
            <v>15.023429923548292</v>
          </cell>
        </row>
        <row r="640">
          <cell r="D640">
            <v>543.37</v>
          </cell>
          <cell r="E640">
            <v>16.159150953548419</v>
          </cell>
        </row>
        <row r="641">
          <cell r="D641">
            <v>611.76</v>
          </cell>
          <cell r="E641">
            <v>16.325588063548707</v>
          </cell>
        </row>
        <row r="642">
          <cell r="D642">
            <v>786.57</v>
          </cell>
          <cell r="E642">
            <v>27.224388513548774</v>
          </cell>
        </row>
        <row r="643">
          <cell r="D643">
            <v>1007.13</v>
          </cell>
          <cell r="E643">
            <v>33.645792443548771</v>
          </cell>
        </row>
        <row r="644">
          <cell r="D644">
            <v>1058.43</v>
          </cell>
          <cell r="E644">
            <v>31.896390603547843</v>
          </cell>
        </row>
        <row r="645">
          <cell r="D645">
            <v>1018.31</v>
          </cell>
          <cell r="E645">
            <v>31.980234783547985</v>
          </cell>
        </row>
        <row r="646">
          <cell r="D646">
            <v>966.83</v>
          </cell>
          <cell r="E646">
            <v>25.795214743548286</v>
          </cell>
        </row>
        <row r="647">
          <cell r="D647">
            <v>937.32</v>
          </cell>
          <cell r="E647">
            <v>25.773322603548877</v>
          </cell>
        </row>
        <row r="648">
          <cell r="D648">
            <v>925.39</v>
          </cell>
          <cell r="E648">
            <v>27.759292953548766</v>
          </cell>
        </row>
        <row r="649">
          <cell r="D649">
            <v>984.02</v>
          </cell>
          <cell r="E649">
            <v>29.438058773548164</v>
          </cell>
        </row>
        <row r="650">
          <cell r="D650">
            <v>976.4</v>
          </cell>
          <cell r="E650">
            <v>29.137165653548664</v>
          </cell>
        </row>
        <row r="651">
          <cell r="D651">
            <v>980.99</v>
          </cell>
          <cell r="E651">
            <v>27.655328943548966</v>
          </cell>
        </row>
        <row r="652">
          <cell r="D652">
            <v>1011.23</v>
          </cell>
          <cell r="E652">
            <v>31.868386373548219</v>
          </cell>
        </row>
        <row r="653">
          <cell r="D653">
            <v>1131.18</v>
          </cell>
          <cell r="E653">
            <v>35.753581603548128</v>
          </cell>
        </row>
        <row r="654">
          <cell r="D654">
            <v>1218.56</v>
          </cell>
          <cell r="E654">
            <v>40.652768203548476</v>
          </cell>
        </row>
        <row r="655">
          <cell r="D655">
            <v>1215.46</v>
          </cell>
          <cell r="E655">
            <v>43.492079243548687</v>
          </cell>
        </row>
        <row r="656">
          <cell r="D656">
            <v>1178.49</v>
          </cell>
          <cell r="E656">
            <v>44.390222123548938</v>
          </cell>
        </row>
        <row r="657">
          <cell r="D657">
            <v>1072.3699999999999</v>
          </cell>
          <cell r="E657">
            <v>40.743638063548133</v>
          </cell>
        </row>
        <row r="658">
          <cell r="D658">
            <v>901.87</v>
          </cell>
          <cell r="E658">
            <v>36.384857713549309</v>
          </cell>
        </row>
        <row r="659">
          <cell r="D659">
            <v>732.45</v>
          </cell>
          <cell r="E659">
            <v>21.175249203548219</v>
          </cell>
        </row>
        <row r="660">
          <cell r="D660">
            <v>625.17999999999995</v>
          </cell>
          <cell r="E660">
            <v>18.941137803548372</v>
          </cell>
        </row>
        <row r="661">
          <cell r="D661">
            <v>541.09</v>
          </cell>
          <cell r="E661">
            <v>18.103816703548205</v>
          </cell>
        </row>
        <row r="662">
          <cell r="D662">
            <v>529.87</v>
          </cell>
          <cell r="E662">
            <v>19.284267573548732</v>
          </cell>
        </row>
        <row r="663">
          <cell r="D663">
            <v>519.16999999999996</v>
          </cell>
          <cell r="E663">
            <v>19.330693123548599</v>
          </cell>
        </row>
        <row r="664">
          <cell r="D664">
            <v>529.97</v>
          </cell>
          <cell r="E664">
            <v>18.10009237354825</v>
          </cell>
        </row>
        <row r="665">
          <cell r="D665">
            <v>598.54</v>
          </cell>
          <cell r="E665">
            <v>14.402817093548492</v>
          </cell>
        </row>
        <row r="666">
          <cell r="D666">
            <v>779.07</v>
          </cell>
          <cell r="E666">
            <v>23.401584673548314</v>
          </cell>
        </row>
        <row r="667">
          <cell r="D667">
            <v>1002.34</v>
          </cell>
          <cell r="E667">
            <v>34.229590903548569</v>
          </cell>
        </row>
        <row r="668">
          <cell r="D668">
            <v>1089.73</v>
          </cell>
          <cell r="E668">
            <v>28.555102823548168</v>
          </cell>
        </row>
        <row r="669">
          <cell r="D669">
            <v>1084.74</v>
          </cell>
          <cell r="E669">
            <v>21.927810323548101</v>
          </cell>
        </row>
        <row r="670">
          <cell r="D670">
            <v>1032.6400000000001</v>
          </cell>
          <cell r="E670">
            <v>19.404529883548093</v>
          </cell>
        </row>
        <row r="671">
          <cell r="D671">
            <v>992.34</v>
          </cell>
          <cell r="E671">
            <v>17.910390813548474</v>
          </cell>
        </row>
        <row r="672">
          <cell r="D672">
            <v>998.74</v>
          </cell>
          <cell r="E672">
            <v>17.119478203548397</v>
          </cell>
        </row>
        <row r="673">
          <cell r="D673">
            <v>1033.23</v>
          </cell>
          <cell r="E673">
            <v>17.80435220354866</v>
          </cell>
        </row>
        <row r="674">
          <cell r="D674">
            <v>1034.32</v>
          </cell>
          <cell r="E674">
            <v>19.95326710354766</v>
          </cell>
        </row>
        <row r="675">
          <cell r="D675">
            <v>1037.46</v>
          </cell>
          <cell r="E675">
            <v>25.273911643547763</v>
          </cell>
        </row>
        <row r="676">
          <cell r="D676">
            <v>1066.23</v>
          </cell>
          <cell r="E676">
            <v>35.276956143548659</v>
          </cell>
        </row>
        <row r="677">
          <cell r="D677">
            <v>1166.4000000000001</v>
          </cell>
          <cell r="E677">
            <v>39.567769913549</v>
          </cell>
        </row>
        <row r="678">
          <cell r="D678">
            <v>1240.8599999999999</v>
          </cell>
          <cell r="E678">
            <v>47.802596873548964</v>
          </cell>
        </row>
        <row r="679">
          <cell r="D679">
            <v>1235.8699999999999</v>
          </cell>
          <cell r="E679">
            <v>52.754035163547769</v>
          </cell>
        </row>
        <row r="680">
          <cell r="D680">
            <v>1199.79</v>
          </cell>
          <cell r="E680">
            <v>46.10928449354833</v>
          </cell>
        </row>
        <row r="681">
          <cell r="D681">
            <v>1084.3800000000001</v>
          </cell>
          <cell r="E681">
            <v>38.066001473548795</v>
          </cell>
        </row>
        <row r="682">
          <cell r="D682">
            <v>919.81</v>
          </cell>
          <cell r="E682">
            <v>27.796587623547566</v>
          </cell>
        </row>
        <row r="683">
          <cell r="D683">
            <v>755.29</v>
          </cell>
          <cell r="E683">
            <v>24.169258903548098</v>
          </cell>
        </row>
        <row r="684">
          <cell r="D684">
            <v>606.09</v>
          </cell>
          <cell r="E684">
            <v>18.32166451354874</v>
          </cell>
        </row>
        <row r="685">
          <cell r="D685">
            <v>538.59</v>
          </cell>
          <cell r="E685">
            <v>15.55697779354864</v>
          </cell>
        </row>
        <row r="686">
          <cell r="D686">
            <v>551.89</v>
          </cell>
          <cell r="E686">
            <v>15.957634273548365</v>
          </cell>
        </row>
        <row r="687">
          <cell r="D687">
            <v>539.98</v>
          </cell>
          <cell r="E687">
            <v>16.621906633548633</v>
          </cell>
        </row>
        <row r="688">
          <cell r="D688">
            <v>548.17999999999995</v>
          </cell>
          <cell r="E688">
            <v>17.885850973548258</v>
          </cell>
        </row>
        <row r="689">
          <cell r="D689">
            <v>615.27</v>
          </cell>
          <cell r="E689">
            <v>20.155141193548616</v>
          </cell>
        </row>
        <row r="690">
          <cell r="D690">
            <v>792.15</v>
          </cell>
          <cell r="E690">
            <v>27.828815693547995</v>
          </cell>
        </row>
        <row r="691">
          <cell r="D691">
            <v>1020.34</v>
          </cell>
          <cell r="E691">
            <v>26.627449613548379</v>
          </cell>
        </row>
        <row r="692">
          <cell r="D692">
            <v>1117.1600000000001</v>
          </cell>
          <cell r="E692">
            <v>23.631980863548733</v>
          </cell>
        </row>
        <row r="693">
          <cell r="D693">
            <v>1113.67</v>
          </cell>
          <cell r="E693">
            <v>24.509460653548331</v>
          </cell>
        </row>
        <row r="694">
          <cell r="D694">
            <v>1077.56</v>
          </cell>
          <cell r="E694">
            <v>26.136063623548807</v>
          </cell>
        </row>
        <row r="695">
          <cell r="D695">
            <v>1013.31</v>
          </cell>
          <cell r="E695">
            <v>26.011742663549285</v>
          </cell>
        </row>
        <row r="696">
          <cell r="D696">
            <v>1028.93</v>
          </cell>
          <cell r="E696">
            <v>27.838414083548741</v>
          </cell>
        </row>
        <row r="697">
          <cell r="D697">
            <v>1055.75</v>
          </cell>
          <cell r="E697">
            <v>29.233109603548428</v>
          </cell>
        </row>
        <row r="698">
          <cell r="D698">
            <v>1032.8399999999999</v>
          </cell>
          <cell r="E698">
            <v>24.34787623354805</v>
          </cell>
        </row>
        <row r="699">
          <cell r="D699">
            <v>1080.06</v>
          </cell>
          <cell r="E699">
            <v>24.192882973548421</v>
          </cell>
        </row>
        <row r="700">
          <cell r="D700">
            <v>1088.04</v>
          </cell>
          <cell r="E700">
            <v>23.889023713548568</v>
          </cell>
        </row>
        <row r="701">
          <cell r="D701">
            <v>1167.9000000000001</v>
          </cell>
          <cell r="E701">
            <v>30.188264903548088</v>
          </cell>
        </row>
        <row r="702">
          <cell r="D702">
            <v>1227.76</v>
          </cell>
          <cell r="E702">
            <v>31.198413583548245</v>
          </cell>
        </row>
        <row r="703">
          <cell r="D703">
            <v>1228.96</v>
          </cell>
          <cell r="E703">
            <v>29.818766373548442</v>
          </cell>
        </row>
        <row r="704">
          <cell r="D704">
            <v>1200.5</v>
          </cell>
          <cell r="E704">
            <v>29.914002563548138</v>
          </cell>
        </row>
        <row r="705">
          <cell r="D705">
            <v>1087.0899999999999</v>
          </cell>
          <cell r="E705">
            <v>24.654518253548531</v>
          </cell>
        </row>
        <row r="706">
          <cell r="D706">
            <v>928.79</v>
          </cell>
          <cell r="E706">
            <v>22.206730593548627</v>
          </cell>
        </row>
        <row r="707">
          <cell r="D707">
            <v>761.2</v>
          </cell>
          <cell r="E707">
            <v>15.577521093548853</v>
          </cell>
        </row>
        <row r="708">
          <cell r="D708">
            <v>648.41</v>
          </cell>
          <cell r="E708">
            <v>16.840951543548613</v>
          </cell>
        </row>
        <row r="709">
          <cell r="D709">
            <v>560.30999999999995</v>
          </cell>
          <cell r="E709">
            <v>16.768614253548094</v>
          </cell>
        </row>
        <row r="710">
          <cell r="D710">
            <v>557.09</v>
          </cell>
          <cell r="E710">
            <v>16.33965438354835</v>
          </cell>
        </row>
        <row r="711">
          <cell r="D711">
            <v>558.49</v>
          </cell>
          <cell r="E711">
            <v>14.544346633548344</v>
          </cell>
        </row>
        <row r="712">
          <cell r="D712">
            <v>568.08000000000004</v>
          </cell>
          <cell r="E712">
            <v>14.427555523548108</v>
          </cell>
        </row>
        <row r="713">
          <cell r="D713">
            <v>635.37</v>
          </cell>
          <cell r="E713">
            <v>15.520835413548525</v>
          </cell>
        </row>
        <row r="714">
          <cell r="D714">
            <v>821.06</v>
          </cell>
          <cell r="E714">
            <v>15.330800923548168</v>
          </cell>
        </row>
        <row r="715">
          <cell r="D715">
            <v>1051.8399999999999</v>
          </cell>
          <cell r="E715">
            <v>17.954639703548537</v>
          </cell>
        </row>
        <row r="716">
          <cell r="D716">
            <v>1095.8599999999999</v>
          </cell>
          <cell r="E716">
            <v>20.908094033548878</v>
          </cell>
        </row>
        <row r="717">
          <cell r="D717">
            <v>1068.29</v>
          </cell>
          <cell r="E717">
            <v>23.713848193548529</v>
          </cell>
        </row>
        <row r="718">
          <cell r="D718">
            <v>1017.48</v>
          </cell>
          <cell r="E718">
            <v>22.176366563548072</v>
          </cell>
        </row>
        <row r="719">
          <cell r="D719">
            <v>975.53</v>
          </cell>
          <cell r="E719">
            <v>20.926810783548035</v>
          </cell>
        </row>
        <row r="720">
          <cell r="D720">
            <v>953.35</v>
          </cell>
          <cell r="E720">
            <v>20.339027333548984</v>
          </cell>
        </row>
        <row r="721">
          <cell r="D721">
            <v>970.54</v>
          </cell>
          <cell r="E721">
            <v>20.233402343548278</v>
          </cell>
        </row>
        <row r="722">
          <cell r="D722">
            <v>940.36</v>
          </cell>
          <cell r="E722">
            <v>23.648638503548227</v>
          </cell>
        </row>
        <row r="723">
          <cell r="D723">
            <v>949.61</v>
          </cell>
          <cell r="E723">
            <v>26.58795271354893</v>
          </cell>
        </row>
        <row r="724">
          <cell r="D724">
            <v>980.28</v>
          </cell>
          <cell r="E724">
            <v>25.067891133548301</v>
          </cell>
        </row>
        <row r="725">
          <cell r="D725">
            <v>1103.6300000000001</v>
          </cell>
          <cell r="E725">
            <v>27.670411853547421</v>
          </cell>
        </row>
        <row r="726">
          <cell r="D726">
            <v>1225.99</v>
          </cell>
          <cell r="E726">
            <v>29.030674193547839</v>
          </cell>
        </row>
        <row r="727">
          <cell r="D727">
            <v>1226.27</v>
          </cell>
          <cell r="E727">
            <v>30.63139632354887</v>
          </cell>
        </row>
        <row r="728">
          <cell r="D728">
            <v>1199.4100000000001</v>
          </cell>
          <cell r="E728">
            <v>32.216998603548291</v>
          </cell>
        </row>
        <row r="729">
          <cell r="D729">
            <v>1095.71</v>
          </cell>
          <cell r="E729">
            <v>27.309218703548368</v>
          </cell>
        </row>
        <row r="730">
          <cell r="D730">
            <v>916.31</v>
          </cell>
          <cell r="E730">
            <v>20.902270353548602</v>
          </cell>
        </row>
        <row r="731">
          <cell r="D731">
            <v>737.7</v>
          </cell>
          <cell r="E731">
            <v>15.684781183548125</v>
          </cell>
        </row>
        <row r="732">
          <cell r="D732">
            <v>656.44</v>
          </cell>
          <cell r="E732">
            <v>12.058938483548104</v>
          </cell>
        </row>
        <row r="733">
          <cell r="D733">
            <v>589.75</v>
          </cell>
          <cell r="E733">
            <v>9.9618228535483695</v>
          </cell>
        </row>
        <row r="734">
          <cell r="D734">
            <v>559.64</v>
          </cell>
          <cell r="E734">
            <v>9.6854919835483315</v>
          </cell>
        </row>
        <row r="735">
          <cell r="D735">
            <v>559.64</v>
          </cell>
          <cell r="E735">
            <v>9.5475046135484263</v>
          </cell>
        </row>
        <row r="736">
          <cell r="D736">
            <v>567.66999999999996</v>
          </cell>
          <cell r="E736">
            <v>10.771069783548455</v>
          </cell>
        </row>
        <row r="737">
          <cell r="D737">
            <v>613.28</v>
          </cell>
          <cell r="E737">
            <v>14.501749843548509</v>
          </cell>
        </row>
        <row r="738">
          <cell r="D738">
            <v>741.02</v>
          </cell>
          <cell r="E738">
            <v>20.469227703548086</v>
          </cell>
        </row>
        <row r="739">
          <cell r="D739">
            <v>922.21</v>
          </cell>
          <cell r="E739">
            <v>30.288961893548048</v>
          </cell>
        </row>
        <row r="740">
          <cell r="D740">
            <v>1066.1300000000001</v>
          </cell>
          <cell r="E740">
            <v>30.674563613548344</v>
          </cell>
        </row>
        <row r="741">
          <cell r="D741">
            <v>1098.17</v>
          </cell>
          <cell r="E741">
            <v>24.057723663548586</v>
          </cell>
        </row>
        <row r="742">
          <cell r="D742">
            <v>1092.1600000000001</v>
          </cell>
          <cell r="E742">
            <v>20.582066973548535</v>
          </cell>
        </row>
        <row r="743">
          <cell r="D743">
            <v>1079.5999999999999</v>
          </cell>
          <cell r="E743">
            <v>18.271610823548372</v>
          </cell>
        </row>
        <row r="744">
          <cell r="D744">
            <v>1095.72</v>
          </cell>
          <cell r="E744">
            <v>18.444433933547998</v>
          </cell>
        </row>
        <row r="745">
          <cell r="D745">
            <v>1134.71</v>
          </cell>
          <cell r="E745">
            <v>21.043796033548006</v>
          </cell>
        </row>
        <row r="746">
          <cell r="D746">
            <v>1135</v>
          </cell>
          <cell r="E746">
            <v>25.51429440354832</v>
          </cell>
        </row>
        <row r="747">
          <cell r="D747">
            <v>1122.68</v>
          </cell>
          <cell r="E747">
            <v>26.111736533548083</v>
          </cell>
        </row>
        <row r="748">
          <cell r="D748">
            <v>1098.45</v>
          </cell>
          <cell r="E748">
            <v>23.218216243547886</v>
          </cell>
        </row>
        <row r="749">
          <cell r="D749">
            <v>1171.97</v>
          </cell>
          <cell r="E749">
            <v>31.416843213547509</v>
          </cell>
        </row>
        <row r="750">
          <cell r="D750">
            <v>1241.44</v>
          </cell>
          <cell r="E750">
            <v>32.027685903547763</v>
          </cell>
        </row>
        <row r="751">
          <cell r="D751">
            <v>1221.6400000000001</v>
          </cell>
          <cell r="E751">
            <v>31.067431823549214</v>
          </cell>
        </row>
        <row r="752">
          <cell r="D752">
            <v>1175.3499999999999</v>
          </cell>
          <cell r="E752">
            <v>35.225551713549066</v>
          </cell>
        </row>
        <row r="753">
          <cell r="D753">
            <v>1068.08</v>
          </cell>
          <cell r="E753">
            <v>31.451003833548384</v>
          </cell>
        </row>
        <row r="754">
          <cell r="D754">
            <v>929.54</v>
          </cell>
          <cell r="E754">
            <v>25.202471703548554</v>
          </cell>
        </row>
        <row r="755">
          <cell r="D755">
            <v>795.42</v>
          </cell>
          <cell r="E755">
            <v>21.418387763548935</v>
          </cell>
        </row>
        <row r="756">
          <cell r="D756">
            <v>713.89</v>
          </cell>
          <cell r="E756">
            <v>18.288724743548414</v>
          </cell>
        </row>
        <row r="757">
          <cell r="D757">
            <v>633.20000000000005</v>
          </cell>
          <cell r="E757">
            <v>17.219672133548215</v>
          </cell>
        </row>
        <row r="758">
          <cell r="D758">
            <v>574.39</v>
          </cell>
          <cell r="E758">
            <v>11.82053266354842</v>
          </cell>
        </row>
        <row r="759">
          <cell r="D759">
            <v>560.79</v>
          </cell>
          <cell r="E759">
            <v>13.243428583548393</v>
          </cell>
        </row>
        <row r="760">
          <cell r="D760">
            <v>562.77</v>
          </cell>
          <cell r="E760">
            <v>14.637662783548421</v>
          </cell>
        </row>
        <row r="761">
          <cell r="D761">
            <v>591.88</v>
          </cell>
          <cell r="E761">
            <v>17.276552183548347</v>
          </cell>
        </row>
        <row r="762">
          <cell r="D762">
            <v>686.37</v>
          </cell>
          <cell r="E762">
            <v>23.856141443548267</v>
          </cell>
        </row>
        <row r="763">
          <cell r="D763">
            <v>848.06</v>
          </cell>
          <cell r="E763">
            <v>21.925555193548007</v>
          </cell>
        </row>
        <row r="764">
          <cell r="D764">
            <v>966.28</v>
          </cell>
          <cell r="E764">
            <v>20.905369443549262</v>
          </cell>
        </row>
        <row r="765">
          <cell r="D765">
            <v>993.62</v>
          </cell>
          <cell r="E765">
            <v>19.022663413548571</v>
          </cell>
        </row>
        <row r="766">
          <cell r="D766">
            <v>988.01</v>
          </cell>
          <cell r="E766">
            <v>15.429241913548594</v>
          </cell>
        </row>
        <row r="767">
          <cell r="D767">
            <v>933.95</v>
          </cell>
          <cell r="E767">
            <v>12.758673623548475</v>
          </cell>
        </row>
        <row r="768">
          <cell r="D768">
            <v>937.57</v>
          </cell>
          <cell r="E768">
            <v>13.238642553548402</v>
          </cell>
        </row>
        <row r="769">
          <cell r="D769">
            <v>940.76</v>
          </cell>
          <cell r="E769">
            <v>17.371042653548557</v>
          </cell>
        </row>
        <row r="770">
          <cell r="D770">
            <v>909.45</v>
          </cell>
          <cell r="E770">
            <v>20.139173623548231</v>
          </cell>
        </row>
        <row r="771">
          <cell r="D771">
            <v>915.63</v>
          </cell>
          <cell r="E771">
            <v>21.533119563549008</v>
          </cell>
        </row>
        <row r="772">
          <cell r="D772">
            <v>921.1</v>
          </cell>
          <cell r="E772">
            <v>20.875317883548405</v>
          </cell>
        </row>
        <row r="773">
          <cell r="D773">
            <v>1067.1199999999999</v>
          </cell>
          <cell r="E773">
            <v>23.562308413547953</v>
          </cell>
        </row>
        <row r="774">
          <cell r="D774">
            <v>1178.69</v>
          </cell>
          <cell r="E774">
            <v>26.00881631354855</v>
          </cell>
        </row>
        <row r="775">
          <cell r="D775">
            <v>1194.5899999999999</v>
          </cell>
          <cell r="E775">
            <v>27.480610883548025</v>
          </cell>
        </row>
        <row r="776">
          <cell r="D776">
            <v>1166.7</v>
          </cell>
          <cell r="E776">
            <v>30.547076613548597</v>
          </cell>
        </row>
        <row r="777">
          <cell r="D777">
            <v>1048.93</v>
          </cell>
          <cell r="E777">
            <v>28.867321103548875</v>
          </cell>
        </row>
        <row r="778">
          <cell r="D778">
            <v>877.04</v>
          </cell>
          <cell r="E778">
            <v>25.098365433548452</v>
          </cell>
        </row>
        <row r="779">
          <cell r="D779">
            <v>699.12</v>
          </cell>
          <cell r="E779">
            <v>23.30973918354789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04/03/2024</v>
          </cell>
          <cell r="C852" t="str">
            <v>05/03/2024</v>
          </cell>
          <cell r="D852" t="str">
            <v>06/03/2024</v>
          </cell>
          <cell r="E852" t="str">
            <v>07/03/2024</v>
          </cell>
          <cell r="F852" t="str">
            <v>08/03/2024</v>
          </cell>
          <cell r="G852" t="str">
            <v>09/03/2024</v>
          </cell>
          <cell r="H852" t="str">
            <v>10/03/2024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DF51B5-5B0F-4DDC-982F-DE2D861FED20}" name="Table32" displayName="Table32" ref="C41:G43" headerRowCount="0" totalsRowShown="0" headerRowDxfId="672" dataDxfId="671" headerRowBorderDxfId="669" tableBorderDxfId="670" totalsRowBorderDxfId="668">
  <tableColumns count="5">
    <tableColumn id="1" xr3:uid="{15478D41-4F14-4663-B004-AE763BB20EB4}" name="Java" headerRowDxfId="667" dataDxfId="666"/>
    <tableColumn id="2" xr3:uid="{3629E704-B244-4EA3-B533-D30D5F66C89E}" name="0" headerRowDxfId="665" dataDxfId="664"/>
    <tableColumn id="3" xr3:uid="{38CDA5EB-E78A-4016-B975-1CA8A3B7A482}" name="Java 43" headerRowDxfId="663" dataDxfId="662"/>
    <tableColumn id="4" xr3:uid="{267FE77F-B451-40DD-A177-2A0604D7725D}" name="Java 44" headerRowDxfId="661" dataDxfId="660"/>
    <tableColumn id="5" xr3:uid="{EE2E740C-0752-4093-91A8-FFB94E8CFC0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B3BA246-6A85-4389-82AE-34E3B9ABBD84}" name="Table1411" displayName="Table1411" ref="C270:E276" totalsRowShown="0" headerRowDxfId="579" dataDxfId="578" headerRowBorderDxfId="576" tableBorderDxfId="577" totalsRowBorderDxfId="575">
  <autoFilter ref="C270:E276" xr:uid="{DB3BA246-6A85-4389-82AE-34E3B9ABBD84}"/>
  <tableColumns count="3">
    <tableColumn id="1" xr3:uid="{AFFAED67-EB01-44BF-A16C-8E83A25B63BC}" name="Zona 1" dataDxfId="574"/>
    <tableColumn id="2" xr3:uid="{147AE686-53A4-415B-87F8-4E049E68EA00}" name="Zona 2" dataDxfId="573"/>
    <tableColumn id="3" xr3:uid="{6469A534-A149-49EB-85FD-5E9A86056AB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1E0D7F0-6819-49CC-8846-CC7AB3522BEF}" name="Table131612" displayName="Table131612" ref="C290:E296" totalsRowShown="0" headerRowDxfId="571" dataDxfId="570" headerRowBorderDxfId="568" tableBorderDxfId="569" totalsRowBorderDxfId="567">
  <tableColumns count="3">
    <tableColumn id="1" xr3:uid="{EFD5860C-8069-46C4-A8DE-51E41B7FD8E2}" name="Zona 1" dataDxfId="566"/>
    <tableColumn id="2" xr3:uid="{F211E40A-A146-4F3A-B10C-E3BE493BEE21}" name="Zona 2" dataDxfId="565"/>
    <tableColumn id="3" xr3:uid="{68C3EAA1-28A3-4447-A1DF-4AC41FEAA0F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40D8B58-B46F-48F5-A95C-FEDDCD99A14D}" name="Table141713" displayName="Table141713" ref="C300:E306" totalsRowShown="0" headerRowDxfId="563" dataDxfId="562" headerRowBorderDxfId="560" tableBorderDxfId="561" totalsRowBorderDxfId="559">
  <autoFilter ref="C300:E306" xr:uid="{940D8B58-B46F-48F5-A95C-FEDDCD99A14D}"/>
  <tableColumns count="3">
    <tableColumn id="1" xr3:uid="{7FDE94EA-DE37-40EE-9B3D-7C9CB27E99A7}" name="Zona 1" dataDxfId="558"/>
    <tableColumn id="2" xr3:uid="{F1F82D50-E853-4C8B-8454-E7B5B084277C}" name="Zona 2" dataDxfId="557"/>
    <tableColumn id="3" xr3:uid="{9EED0E06-1C32-463D-8E8D-755BCE8D8CE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82B2C3-33A3-40E7-A94D-97D5BDEB9C84}" name="Table14171814" displayName="Table14171814" ref="C321:E327" totalsRowShown="0" headerRowDxfId="555" dataDxfId="554" headerRowBorderDxfId="552" tableBorderDxfId="553" totalsRowBorderDxfId="551">
  <autoFilter ref="C321:E327" xr:uid="{DA82B2C3-33A3-40E7-A94D-97D5BDEB9C84}"/>
  <tableColumns count="3">
    <tableColumn id="1" xr3:uid="{88CC6B0D-D6B7-40C5-906E-76929D85F256}" name="Zona 1" dataDxfId="550"/>
    <tableColumn id="2" xr3:uid="{CDEA54FE-6271-42A1-8105-CF3208C21EE8}" name="Zona 2" dataDxfId="549"/>
    <tableColumn id="3" xr3:uid="{483C5EDB-6942-4829-BEC4-733C14CFAB7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E61111D-F186-4AA3-91F2-C49E0F45947E}" name="Table1417181915" displayName="Table1417181915" ref="C331:E337" totalsRowShown="0" headerRowDxfId="547" dataDxfId="546" headerRowBorderDxfId="544" tableBorderDxfId="545" totalsRowBorderDxfId="543">
  <autoFilter ref="C331:E337" xr:uid="{4E61111D-F186-4AA3-91F2-C49E0F45947E}"/>
  <tableColumns count="3">
    <tableColumn id="1" xr3:uid="{54A38CE9-72BC-49D6-A883-CC8792782335}" name="Zona 1" dataDxfId="542"/>
    <tableColumn id="2" xr3:uid="{050CE190-90A2-4526-9075-A0A9F31256C3}" name="Zona 2" dataDxfId="541"/>
    <tableColumn id="3" xr3:uid="{6150308B-BEEC-43DD-BD82-3764CE43068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CD1589C-3C3F-4921-A51E-8E4D2388ED8B}" name="Table141718192016" displayName="Table141718192016" ref="C345:E351" totalsRowShown="0" headerRowDxfId="539" dataDxfId="538" headerRowBorderDxfId="536" tableBorderDxfId="537" totalsRowBorderDxfId="535">
  <autoFilter ref="C345:E351" xr:uid="{CCD1589C-3C3F-4921-A51E-8E4D2388ED8B}"/>
  <tableColumns count="3">
    <tableColumn id="1" xr3:uid="{C8E3B2E6-5522-4D90-BFCD-3E94CDADB47A}" name="Zona 1" dataDxfId="534"/>
    <tableColumn id="2" xr3:uid="{946B46A7-C1E9-40F7-9639-B317073122C2}" name="Zona 2" dataDxfId="533"/>
    <tableColumn id="3" xr3:uid="{DA8696D8-2965-45CC-9461-C84325C2A3E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33DBA92-A147-4437-AA5C-3F384C0DB999}" name="Table2017" displayName="Table2017" ref="C402:G442" totalsRowShown="0" headerRowDxfId="531" dataDxfId="530" headerRowBorderDxfId="528" tableBorderDxfId="529" totalsRowBorderDxfId="527">
  <autoFilter ref="C402:G442" xr:uid="{133DBA92-A147-4437-AA5C-3F384C0DB999}"/>
  <tableColumns count="5">
    <tableColumn id="1" xr3:uid="{89227CA8-10BB-47F0-96E8-522129F24978}" name="Centrali" dataDxfId="526"/>
    <tableColumn id="2" xr3:uid="{DB87DE7C-582E-4F2B-801D-E3C654EBF74B}" name="Kapaciteti instaluar MW" dataDxfId="525"/>
    <tableColumn id="3" xr3:uid="{7C8C3CA4-8392-4487-8F61-65C8AFD905B3}" name="Tensioni" dataDxfId="524"/>
    <tableColumn id="5" xr3:uid="{54AE303B-CDA7-46CA-9334-384A4326E781}" name="Lloji gjenerimit" dataDxfId="523"/>
    <tableColumn id="4" xr3:uid="{A7906711-2FB5-4CEA-A269-AAB949BB229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692008A-4262-431B-860B-EE242FD71477}" name="Table2118" displayName="Table2118" ref="D447:E471" totalsRowShown="0" headerRowDxfId="521" dataDxfId="520" headerRowBorderDxfId="518" tableBorderDxfId="519" totalsRowBorderDxfId="517">
  <autoFilter ref="D447:E471" xr:uid="{9692008A-4262-431B-860B-EE242FD71477}"/>
  <tableColumns count="2">
    <tableColumn id="1" xr3:uid="{D3B04FB8-69B8-4F19-B960-3FA3D56EBCBB}" name="Ora" dataDxfId="516"/>
    <tableColumn id="2" xr3:uid="{DB56FC37-97E2-4A9C-9013-8496A02025C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80C97B7-1992-485F-B9C6-8A90D5498487}" name="Table202419" displayName="Table202419" ref="B501:G509" totalsRowShown="0" headerRowDxfId="514" dataDxfId="513" headerRowBorderDxfId="511" tableBorderDxfId="512" totalsRowBorderDxfId="510">
  <autoFilter ref="B501:G509" xr:uid="{380C97B7-1992-485F-B9C6-8A90D5498487}"/>
  <tableColumns count="6">
    <tableColumn id="1" xr3:uid="{0CE4C39B-3411-47FF-BB01-50CBDA5A5641}" name="Centrali" dataDxfId="509"/>
    <tableColumn id="6" xr3:uid="{57C19492-E342-4A04-964E-4372DFC8E211}" name="Njesia" dataDxfId="508"/>
    <tableColumn id="2" xr3:uid="{6DF57144-7C34-4E2A-BFAC-18AD0EAD4853}" name="Kapaciteti instaluar MW" dataDxfId="507"/>
    <tableColumn id="3" xr3:uid="{16518988-05D1-474A-A0A9-EE1A2CB0DC05}" name="Tensioni" dataDxfId="506"/>
    <tableColumn id="4" xr3:uid="{EFE2E702-AB15-4554-84DD-10D2438C7419}" name="Vendndodhja" dataDxfId="505"/>
    <tableColumn id="5" xr3:uid="{B5B7021F-9D1C-40FC-8F0E-A83FD3A3B96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52E95BA-5947-4D65-872B-3C1D19AF2263}" name="Table2420" displayName="Table2420" ref="C387:E392" totalsRowShown="0" headerRowDxfId="503" dataDxfId="502" headerRowBorderDxfId="500" tableBorderDxfId="501" totalsRowBorderDxfId="499">
  <autoFilter ref="C387:E392" xr:uid="{F52E95BA-5947-4D65-872B-3C1D19AF2263}"/>
  <tableColumns count="3">
    <tableColumn id="1" xr3:uid="{948A119B-DB86-4789-91CD-072B6A84DF6D}" name="Elementi" dataDxfId="498"/>
    <tableColumn id="2" xr3:uid="{270A7DBD-064D-4507-8AD0-560083583398}" name="Tipi" dataDxfId="497"/>
    <tableColumn id="3" xr3:uid="{C7D0934E-BA32-4B1C-ABC8-AE0CBD4546A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8471AF-55AD-47D7-ABA6-E5BD713F0A6B}" name="Table43" displayName="Table43" ref="C71:E123" totalsRowShown="0" headerRowDxfId="657" dataDxfId="656" headerRowBorderDxfId="654" tableBorderDxfId="655" totalsRowBorderDxfId="653">
  <autoFilter ref="C71:E123" xr:uid="{968471AF-55AD-47D7-ABA6-E5BD713F0A6B}"/>
  <tableColumns count="3">
    <tableColumn id="1" xr3:uid="{2F02E021-4D02-48A5-AB39-8F92F3C2F924}" name="Java" dataDxfId="652"/>
    <tableColumn id="2" xr3:uid="{E30DB0CD-B278-40DD-AD86-53D55B8F35A2}" name="Min (MW)" dataDxfId="651"/>
    <tableColumn id="3" xr3:uid="{F2D6DD7D-6F34-4DBF-95E1-A7165A4C5B4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5F5AC47-C58E-432C-BAE0-481473605575}" name="Table221" displayName="Table221" ref="A556:H581" totalsRowShown="0" headerRowDxfId="495" dataDxfId="494" headerRowBorderDxfId="492" tableBorderDxfId="493" totalsRowBorderDxfId="491">
  <autoFilter ref="A556:H581" xr:uid="{65F5AC47-C58E-432C-BAE0-481473605575}"/>
  <tableColumns count="8">
    <tableColumn id="1" xr3:uid="{C7749DDC-9B98-4ACA-8D57-A4C77409D1BB}" name="Ora" dataDxfId="490"/>
    <tableColumn id="2" xr3:uid="{DC41A6CB-EDDA-46CF-B5D2-14B1374A1E1F}" name="aFRR+" dataDxfId="489"/>
    <tableColumn id="3" xr3:uid="{0DCDE777-3FA7-4CBF-A859-06D4E8FB6FC7}" name="aFRR-" dataDxfId="488"/>
    <tableColumn id="4" xr3:uid="{D7FD7C00-692D-44D9-BEF2-EAADEAAC48E0}" name="mFRR+" dataDxfId="487"/>
    <tableColumn id="5" xr3:uid="{FDCCD979-9DC5-4561-A783-541F60FC1279}" name="mFRR-" dataDxfId="486"/>
    <tableColumn id="6" xr3:uid="{36558065-B3F5-4FAD-B76F-7026EF6F2B09}" name="RR+" dataDxfId="485"/>
    <tableColumn id="7" xr3:uid="{79D50E3A-F032-469A-A2E7-B55AB5A437CD}" name="RR-" dataDxfId="484"/>
    <tableColumn id="8" xr3:uid="{8B78DB7C-7436-4915-96FB-86D995FDE2D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BF8E33A-0D08-47B0-93EA-B60E7CA94847}" name="Table522" displayName="Table522" ref="C611:E779" totalsRowShown="0" headerRowDxfId="482" headerRowBorderDxfId="480" tableBorderDxfId="481" totalsRowBorderDxfId="479">
  <autoFilter ref="C611:E779" xr:uid="{FBF8E33A-0D08-47B0-93EA-B60E7CA94847}"/>
  <tableColumns count="3">
    <tableColumn id="1" xr3:uid="{F38E5C73-EF55-4484-8C38-3FED3BCA7148}" name="Ora" dataDxfId="478"/>
    <tableColumn id="2" xr3:uid="{0175C89E-C6D5-47F1-9E68-A098DD12CA4C}" name="Ngarkesa (MWh)" dataDxfId="477"/>
    <tableColumn id="3" xr3:uid="{17049E02-FD87-4A86-8B6C-0DA77593A06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332DA93-D0BE-48A2-AA2E-072D0425D539}" name="Table623" displayName="Table623" ref="C811:E823" totalsRowShown="0" headerRowDxfId="475" dataDxfId="474" headerRowBorderDxfId="472" tableBorderDxfId="473" totalsRowBorderDxfId="471">
  <autoFilter ref="C811:E823" xr:uid="{0332DA93-D0BE-48A2-AA2E-072D0425D539}"/>
  <tableColumns count="3">
    <tableColumn id="1" xr3:uid="{E33A8A7F-8EE4-4CD8-A963-F7EA5EDCC449}" name="Muaji" dataDxfId="470"/>
    <tableColumn id="2" xr3:uid="{2C528C70-007E-4B3F-B144-C19921530B39}" name="Ngarkesa Mes." dataDxfId="469"/>
    <tableColumn id="3" xr3:uid="{5110BACB-4C83-4C96-98F6-6A5F0005415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02149C1-0BA3-43E4-86D7-FA752E26188D}" name="Table12724" displayName="Table12724" ref="A853:H855" headerRowCount="0" totalsRowShown="0" headerRowDxfId="467" dataDxfId="466" headerRowBorderDxfId="464" tableBorderDxfId="465" totalsRowBorderDxfId="463">
  <tableColumns count="8">
    <tableColumn id="1" xr3:uid="{46DA0DF2-275D-461B-916E-13C08179F6BF}" name="Data" headerRowDxfId="462" dataDxfId="461"/>
    <tableColumn id="2" xr3:uid="{76F2D741-1658-47F7-85C8-7135FCA0E012}" name="10-26-2020" headerRowDxfId="460" dataDxfId="459"/>
    <tableColumn id="3" xr3:uid="{3E088874-3761-4F66-9B3C-00B7DA0E6EF2}" name="10-27-2020" headerRowDxfId="458" dataDxfId="457"/>
    <tableColumn id="4" xr3:uid="{27883B2F-2356-400A-8221-CF8C165358D0}" name="10-28-2020" headerRowDxfId="456" dataDxfId="455"/>
    <tableColumn id="5" xr3:uid="{F96A86FA-FC64-4CFE-955E-6FBEC1C9BAB7}" name="10-29-2020" headerRowDxfId="454" dataDxfId="453"/>
    <tableColumn id="6" xr3:uid="{E34A304F-99E5-4853-B6C6-8600510D596E}" name="10-30-2020" headerRowDxfId="452" dataDxfId="451"/>
    <tableColumn id="7" xr3:uid="{F298ECA6-E782-47D3-B815-B35324513C4A}" name="10-31-2020" headerRowDxfId="450" dataDxfId="449"/>
    <tableColumn id="8" xr3:uid="{CA5EE4B9-F01F-47ED-8CFF-25C9A1573B2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EC86E0B-CAEB-4B01-913F-49498D2811DE}" name="Table2725" displayName="Table2725" ref="C880:F881" headerRowDxfId="446" headerRowBorderDxfId="444" tableBorderDxfId="445" totalsRowBorderDxfId="443">
  <autoFilter ref="C880:F881" xr:uid="{9EC86E0B-CAEB-4B01-913F-49498D2811DE}"/>
  <tableColumns count="4">
    <tableColumn id="1" xr3:uid="{0B918FE5-1CD6-4A1A-B8E7-D4E90B9F73E7}" name="Nr." totalsRowLabel="Total" dataDxfId="441" totalsRowDxfId="442"/>
    <tableColumn id="2" xr3:uid="{5D1D30BF-DD60-46DE-A14C-7E91CFE4B163}" name="Nenstacioni" dataDxfId="439" totalsRowDxfId="440"/>
    <tableColumn id="3" xr3:uid="{A82F2E51-BF59-4A1A-B251-4630F131161E}" name="Ora" dataDxfId="437" totalsRowDxfId="438"/>
    <tableColumn id="4" xr3:uid="{F5720FBC-A759-433D-B864-C84FC50F6F8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2B8CAA8-5CB7-47DA-A6FE-E0692C7CA0AE}" name="Table272926" displayName="Table272926" ref="C885:F886" headerRowDxfId="434" headerRowBorderDxfId="432" tableBorderDxfId="433" totalsRowBorderDxfId="431">
  <autoFilter ref="C885:F886" xr:uid="{72B8CAA8-5CB7-47DA-A6FE-E0692C7CA0AE}"/>
  <tableColumns count="4">
    <tableColumn id="1" xr3:uid="{C1DA1107-1966-4A85-A882-57E5517AEE70}" name="Nr." totalsRowLabel="Total" dataDxfId="429" totalsRowDxfId="430"/>
    <tableColumn id="2" xr3:uid="{F0B032E4-57DD-4569-ABE9-9DC8800BA0CD}" name="Nenstacioni" dataDxfId="427" totalsRowDxfId="428"/>
    <tableColumn id="3" xr3:uid="{7B235F95-20F5-4A67-A874-344189A1C77D}" name="Ora" dataDxfId="425" totalsRowDxfId="426"/>
    <tableColumn id="4" xr3:uid="{E966B739-B5B5-401E-88A0-05BE087A09E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C8D4A34-5DA0-4520-8622-19F6531FD718}" name="Table2927" displayName="Table2927" ref="C159:F183" totalsRowShown="0" headerRowDxfId="422" dataDxfId="421" headerRowBorderDxfId="419" tableBorderDxfId="420" totalsRowBorderDxfId="418">
  <autoFilter ref="C159:F183" xr:uid="{FC8D4A34-5DA0-4520-8622-19F6531FD718}"/>
  <tableColumns count="4">
    <tableColumn id="1" xr3:uid="{DAFB276F-1F39-4B18-BFF1-AAE0E141D47F}" name="Ora" dataDxfId="417"/>
    <tableColumn id="2" xr3:uid="{D1CD06DC-35EE-4CCB-B4BC-955BC5F5FB0B}" name="Prodhimi" dataDxfId="416"/>
    <tableColumn id="3" xr3:uid="{ABAFA661-16C9-4839-B799-40CF613956B8}" name="Shkembimi" dataDxfId="415"/>
    <tableColumn id="4" xr3:uid="{7A46DF29-1EF4-45FD-A234-9D825E510BE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383BAC5-AF96-4BED-98B9-17F6AADB88B7}" name="Table142628" displayName="Table142628" ref="C280:E286" totalsRowShown="0" headerRowDxfId="413" dataDxfId="412" headerRowBorderDxfId="410" tableBorderDxfId="411" totalsRowBorderDxfId="409">
  <autoFilter ref="C280:E286" xr:uid="{E383BAC5-AF96-4BED-98B9-17F6AADB88B7}"/>
  <tableColumns count="3">
    <tableColumn id="1" xr3:uid="{A0242014-1054-48BB-9A18-F1845E10C1BE}" name="Zona 1" dataDxfId="408"/>
    <tableColumn id="2" xr3:uid="{45F8007B-9D5B-4644-B590-D68D39735669}" name="Zona 2" dataDxfId="407"/>
    <tableColumn id="3" xr3:uid="{952372DE-B9C5-425E-9261-6FDADB21696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7CBFDD0-4059-4E6D-B101-2C3AC4593BC3}" name="Table14173129" displayName="Table14173129" ref="C310:E316" totalsRowShown="0" headerRowDxfId="405" dataDxfId="404" headerRowBorderDxfId="402" tableBorderDxfId="403" totalsRowBorderDxfId="401">
  <autoFilter ref="C310:E316" xr:uid="{27CBFDD0-4059-4E6D-B101-2C3AC4593BC3}"/>
  <tableColumns count="3">
    <tableColumn id="1" xr3:uid="{DAE2F14C-71FA-4CEF-BB1C-A1BF1341764E}" name="Zona 1" dataDxfId="400"/>
    <tableColumn id="2" xr3:uid="{72FB3D77-649A-4A42-89EC-CE723ECA5290}" name="Zona 2" dataDxfId="399"/>
    <tableColumn id="3" xr3:uid="{92032AD6-9108-4253-9B4A-CE80D7DAF71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654C272-6110-4FF6-B29B-B518C9911A05}" name="Table130" displayName="Table130" ref="A11:H13" headerRowCount="0" totalsRowShown="0" headerRowDxfId="397" dataDxfId="396" headerRowBorderDxfId="394" tableBorderDxfId="395" totalsRowBorderDxfId="393">
  <tableColumns count="8">
    <tableColumn id="1" xr3:uid="{04794F58-D4C0-430C-B507-64C84BAD2FFE}" name="Data" headerRowDxfId="392" dataDxfId="391"/>
    <tableColumn id="2" xr3:uid="{02B40A04-F53B-413F-A0BC-C6A6F4D223E1}" name="0.1.1900" headerRowDxfId="390" dataDxfId="389"/>
    <tableColumn id="3" xr3:uid="{527B358D-8D76-488B-BB42-A3BDEB632AC8}" name="10-27-2020" headerRowDxfId="388" dataDxfId="387"/>
    <tableColumn id="4" xr3:uid="{2BC2EDD0-0895-4C33-AE8D-EC1B19CE515D}" name="10-28-2020" headerRowDxfId="386" dataDxfId="385"/>
    <tableColumn id="5" xr3:uid="{0FDBFD85-E4C7-4DF6-B492-9A483B4D1545}" name="10-29-2020" headerRowDxfId="384" dataDxfId="383"/>
    <tableColumn id="6" xr3:uid="{F7EAC07D-6BD4-434D-B0E0-DACDCB0EA77D}" name="10-30-2020" headerRowDxfId="382" dataDxfId="381"/>
    <tableColumn id="7" xr3:uid="{5C671BCF-2735-47DE-B54C-BE6F795E9E36}" name="10-31-2020" headerRowDxfId="380" dataDxfId="379"/>
    <tableColumn id="8" xr3:uid="{56C5C321-3486-4EAE-A109-79DBE6D9A93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A38BDC-7531-4F5D-BF36-A70970D20AA3}" name="Table74" displayName="Table74" ref="B215:G223" totalsRowShown="0" headerRowDxfId="649" headerRowBorderDxfId="647" tableBorderDxfId="648" totalsRowBorderDxfId="646" dataCellStyle="Normal">
  <autoFilter ref="B215:G223" xr:uid="{F4A38BDC-7531-4F5D-BF36-A70970D20AA3}"/>
  <tableColumns count="6">
    <tableColumn id="1" xr3:uid="{648F2CCA-1DA6-4933-81FA-17A4A94FAE1C}" name="Elementi" dataDxfId="645" dataCellStyle="Normal"/>
    <tableColumn id="2" xr3:uid="{F3B376F5-E2AF-40CE-A30D-6D430A3862D6}" name="Fillimi" dataDxfId="644" dataCellStyle="Normal"/>
    <tableColumn id="3" xr3:uid="{A8D8C515-E83B-4683-B522-7A886E2620C5}" name="Perfundimi" dataDxfId="643" dataCellStyle="Normal"/>
    <tableColumn id="4" xr3:uid="{86265A03-7ACD-4D65-ACE0-09B3291169C3}" name="Vendndodhja" dataCellStyle="Normal"/>
    <tableColumn id="5" xr3:uid="{647A5C4C-66B4-4E73-BFA4-411BF410D8E7}" name="Impakti ne kapacitetin kufitar" dataCellStyle="Normal"/>
    <tableColumn id="6" xr3:uid="{8486C0DE-376D-4800-9CD2-B5F468C6495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235A3FD-F1D7-436F-A551-E8A89905CBA6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A8F2DD23-5AEE-477E-8E8D-895EC4A28F48}" name="Ora" dataDxfId="372" dataCellStyle="Normal"/>
    <tableColumn id="2" xr3:uid="{F541ADD3-430D-48F8-ADFB-365D4DDB07E3}" name=" Bistrice-Myrtos" dataDxfId="371" dataCellStyle="Normal"/>
    <tableColumn id="3" xr3:uid="{55FB6655-C3D5-49B9-962C-C4CDAE1F8811}" name=" FIERZE-PRIZREN" dataDxfId="370" dataCellStyle="Normal"/>
    <tableColumn id="4" xr3:uid="{1D8FB35E-D72D-47EC-9FBA-659E7CFEA677}" name="KOPLIK-PODGORICA" dataDxfId="369" dataCellStyle="Normal"/>
    <tableColumn id="5" xr3:uid="{6EFE98AD-FAE4-4AF3-950D-49334483B28B}" name="KOMAN-KOSOVA" dataDxfId="368" dataCellStyle="Normal"/>
    <tableColumn id="6" xr3:uid="{927E6938-21BB-4DA6-9F41-833E83CB1F37}" name="TIRANA2-PODGORICE" dataDxfId="367" dataCellStyle="Normal"/>
    <tableColumn id="7" xr3:uid="{D1138161-143E-4152-B34B-E9521E4579D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94DF893-7351-4F1F-A40B-1A2F1D788A22}" name="Table3732" displayName="Table3732" ref="A515:I539" totalsRowShown="0" headerRowDxfId="365" headerRowBorderDxfId="363" tableBorderDxfId="364" totalsRowBorderDxfId="362">
  <tableColumns count="9">
    <tableColumn id="1" xr3:uid="{A7DFCF96-F75C-4197-884E-4949BA6150B8}" name="Ora" dataDxfId="361"/>
    <tableColumn id="2" xr3:uid="{E008E158-A635-40E3-A610-5DBDAFFF8EA5}" name="Fierze 1" dataDxfId="360"/>
    <tableColumn id="3" xr3:uid="{7543412E-A87B-4C90-B047-2734C81CDAFF}" name="Fierze 2" dataDxfId="359"/>
    <tableColumn id="4" xr3:uid="{491B561E-853E-42FA-A32A-1AC8FD33D464}" name="Fierze 3" dataDxfId="358"/>
    <tableColumn id="5" xr3:uid="{F81D2CB3-88B3-434E-87C1-EA58EBC4494E}" name="Fierze 4" dataDxfId="357"/>
    <tableColumn id="6" xr3:uid="{DA1D8824-7C58-4AC0-B7A5-FFE865CE6BBA}" name="Koman 1" dataDxfId="356"/>
    <tableColumn id="7" xr3:uid="{A4F562A3-1470-46F8-8A12-30C508E5AEC2}" name="Koman 2" dataDxfId="355"/>
    <tableColumn id="8" xr3:uid="{DA2F6C29-E10B-4833-82D0-F94ACA779DF7}" name="Koman 3" dataDxfId="354"/>
    <tableColumn id="9" xr3:uid="{8AC1D444-CED8-4EAB-8E5A-E07830ADCFC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34191C5-00E6-4ACF-A749-6D4A90D69A2B}" name="Table4133" displayName="Table4133" ref="A543:I544" totalsRowShown="0" headerRowDxfId="352" dataDxfId="351" headerRowBorderDxfId="349" tableBorderDxfId="350" totalsRowBorderDxfId="348">
  <tableColumns count="9">
    <tableColumn id="1" xr3:uid="{5AE60723-3BE6-4272-BCD7-D0820651BC48}" name=" " dataDxfId="347"/>
    <tableColumn id="2" xr3:uid="{69C307BE-4AA1-493A-8C69-C0F5AD676814}" name="Fierze 1" dataDxfId="346"/>
    <tableColumn id="3" xr3:uid="{A1A5FA41-29FC-4288-AE0E-5387309D701C}" name="Fierze 2" dataDxfId="345"/>
    <tableColumn id="4" xr3:uid="{0672660C-EE36-4CB7-BDB3-8C0D77113C1E}" name="Fierze 3" dataDxfId="344"/>
    <tableColumn id="5" xr3:uid="{7D3AE10B-F68D-46B6-9E44-54C974896C69}" name="Fierze 4" dataDxfId="343"/>
    <tableColumn id="6" xr3:uid="{09358B07-115C-4E00-957F-8D14CA9B76F8}" name="Koman 1" dataDxfId="342"/>
    <tableColumn id="7" xr3:uid="{EF267B6B-F5A8-4B26-A600-0A663812EE00}" name="Koman 2" dataDxfId="341"/>
    <tableColumn id="8" xr3:uid="{285F8144-061D-4AC7-8E7B-7CEF8203CA46}" name="Koman 3" dataDxfId="340"/>
    <tableColumn id="9" xr3:uid="{18CA2A5B-DA44-4DC9-BBDD-C69ECA2B1B4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7D9EAA5-2ACA-41D8-864C-DBA6F4DB8B7A}" name="Table1266234" displayName="Table1266234" ref="A11:H13" headerRowCount="0" totalsRowShown="0" headerRowDxfId="338" dataDxfId="337" headerRowBorderDxfId="335" tableBorderDxfId="336" totalsRowBorderDxfId="334">
  <tableColumns count="8">
    <tableColumn id="1" xr3:uid="{78882A56-09B9-4488-846A-5EED6C32917B}" name="Data" headerRowDxfId="333" dataDxfId="332"/>
    <tableColumn id="2" xr3:uid="{A5CCEA51-A072-45DB-90A7-71B28A3353F7}" name="0.1.1900" headerRowDxfId="331" dataDxfId="330"/>
    <tableColumn id="3" xr3:uid="{26CDEB65-8449-40A7-A2B0-8D27C8081BFD}" name="10-27-2020" headerRowDxfId="329" dataDxfId="328"/>
    <tableColumn id="4" xr3:uid="{80A35767-038F-4F13-AA27-C022FFF206B8}" name="10-28-2020" headerRowDxfId="327" dataDxfId="326"/>
    <tableColumn id="5" xr3:uid="{0D0D8C54-FDAF-4C44-90C2-9A5BE45A24C9}" name="10-29-2020" headerRowDxfId="325" dataDxfId="324"/>
    <tableColumn id="6" xr3:uid="{AC14174A-65F0-42DB-AC57-A554572A113B}" name="10-30-2020" headerRowDxfId="323" dataDxfId="322"/>
    <tableColumn id="7" xr3:uid="{E6E567BD-84DF-456E-84FF-990A6FD4B311}" name="10-31-2020" headerRowDxfId="321" dataDxfId="320"/>
    <tableColumn id="8" xr3:uid="{E3FE920F-8DDC-4172-AED5-3C0AF46F1D6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C4994DC-082E-47A2-8A36-620CDFD83163}" name="Table3316335" displayName="Table3316335" ref="C18:G20" headerRowCount="0" totalsRowShown="0" headerRowDxfId="317" dataDxfId="316" headerRowBorderDxfId="314" tableBorderDxfId="315" totalsRowBorderDxfId="313">
  <tableColumns count="5">
    <tableColumn id="1" xr3:uid="{401C5137-93BA-4039-AD75-8AB218750951}" name="Java" headerRowDxfId="312" dataDxfId="311"/>
    <tableColumn id="2" xr3:uid="{3D9A6DBC-0555-400D-B782-BF0B6E6EBA08}" name="0" headerRowDxfId="310" dataDxfId="309"/>
    <tableColumn id="3" xr3:uid="{7D482B19-3858-4481-9132-9D991F0BF012}" name="Java 43" headerRowDxfId="308" dataDxfId="307"/>
    <tableColumn id="4" xr3:uid="{5F168549-0D55-4051-996B-6B491A581FA6}" name="Java 44" headerRowDxfId="306" dataDxfId="305"/>
    <tableColumn id="5" xr3:uid="{27EAE663-5263-4343-BF60-FB2B7B61C95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3DAA828-461E-4453-AA80-2A69E45DC76E}" name="Table4336436" displayName="Table4336436" ref="C25:E77" totalsRowShown="0" headerRowDxfId="302" dataDxfId="301" headerRowBorderDxfId="299" tableBorderDxfId="300" totalsRowBorderDxfId="298">
  <autoFilter ref="C25:E77" xr:uid="{43DAA828-461E-4453-AA80-2A69E45DC76E}"/>
  <tableColumns count="3">
    <tableColumn id="1" xr3:uid="{B09C50FA-25EC-4A62-AFAB-2D65087A31BF}" name="Week" dataDxfId="297"/>
    <tableColumn id="2" xr3:uid="{D5C3E59F-DAB2-4111-A8B8-4486992C476B}" name="Min (MW)" dataDxfId="296"/>
    <tableColumn id="3" xr3:uid="{73E6DCD4-4280-4F3E-940F-859BB04D202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4C7D4DE-C996-4CD2-A77C-A683D86CEB32}" name="Table7346537" displayName="Table7346537" ref="B112:G120" totalsRowShown="0" headerRowDxfId="294" dataDxfId="293" headerRowBorderDxfId="291" tableBorderDxfId="292" totalsRowBorderDxfId="290">
  <autoFilter ref="B112:G120" xr:uid="{14C7D4DE-C996-4CD2-A77C-A683D86CEB32}"/>
  <tableColumns count="6">
    <tableColumn id="1" xr3:uid="{9412412E-037D-4ADB-ABC5-37D5ED32B6F8}" name="Element" dataDxfId="289"/>
    <tableColumn id="2" xr3:uid="{7F08DBE7-B29B-4CB9-B46C-F2BA5A075740}" name="Start" dataDxfId="288"/>
    <tableColumn id="3" xr3:uid="{F2122889-01DD-40DD-9410-70A3CFB63F60}" name="End" dataDxfId="287"/>
    <tableColumn id="4" xr3:uid="{5364FD16-54F7-4605-9474-841647B45107}" name="Location" dataDxfId="286"/>
    <tableColumn id="5" xr3:uid="{FE37F825-7167-4BA0-A346-36E053A73188}" name="NTC impact" dataDxfId="285"/>
    <tableColumn id="6" xr3:uid="{66DDE5F9-F16C-4652-A535-351D645D665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F726D90-688E-4A1D-894B-4507179FA379}" name="Table79356638" displayName="Table79356638" ref="B125:G126" totalsRowShown="0" headerRowDxfId="283" dataDxfId="282" headerRowBorderDxfId="280" tableBorderDxfId="281" totalsRowBorderDxfId="279">
  <autoFilter ref="B125:G126" xr:uid="{6F726D90-688E-4A1D-894B-4507179FA379}"/>
  <tableColumns count="6">
    <tableColumn id="1" xr3:uid="{06C3CB47-56E7-4E41-9936-46D4FDF069C7}" name="Element" dataDxfId="278"/>
    <tableColumn id="2" xr3:uid="{1579D886-8028-4FDC-A4C2-DF5DD46AEF11}" name="Start" dataDxfId="277"/>
    <tableColumn id="3" xr3:uid="{9020759C-20BB-4A23-A277-304664AFC889}" name="End" dataDxfId="276"/>
    <tableColumn id="4" xr3:uid="{9C3F5A42-0321-479C-A3B2-14244DF7F2C1}" name="Location" dataDxfId="275"/>
    <tableColumn id="5" xr3:uid="{591CC7EB-B5BC-4AD7-9B68-75894480D9C2}" name="NTC impact" dataDxfId="274"/>
    <tableColumn id="6" xr3:uid="{C058C4B0-22DC-4F61-AA29-0FD7D8D888E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F2B9F3D-5F9A-48BA-B540-762DB7F25D8F}" name="Table9366739" displayName="Table9366739" ref="B134:G135" totalsRowShown="0" headerRowDxfId="272" dataDxfId="271" headerRowBorderDxfId="269" tableBorderDxfId="270" totalsRowBorderDxfId="268">
  <autoFilter ref="B134:G135" xr:uid="{EF2B9F3D-5F9A-48BA-B540-762DB7F25D8F}"/>
  <tableColumns count="6">
    <tableColumn id="1" xr3:uid="{F61D5B7D-7A42-4A70-AB86-694332C7AD97}" name="Element" dataDxfId="267"/>
    <tableColumn id="2" xr3:uid="{1A42E6FA-FBA1-4D36-9D1F-7B668C12DE02}" name="Location" dataDxfId="266"/>
    <tableColumn id="3" xr3:uid="{51AE4664-D272-4F8B-A210-35559C18ECA8}" name="Installed capacity (MWh)" dataDxfId="265"/>
    <tableColumn id="4" xr3:uid="{702C0BA0-D053-4204-B1DC-2A06ED1F8B98}" name="Generation Type" dataDxfId="264"/>
    <tableColumn id="5" xr3:uid="{E83E1687-BC7D-453B-BE8B-472831BB2101}" name="Reason" dataDxfId="263"/>
    <tableColumn id="6" xr3:uid="{7D929A7D-C684-4E24-9AE7-9F7DD714971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3576EC7-BAC6-4298-BBE3-D09DA3B34E10}" name="Table911376840" displayName="Table911376840" ref="B139:G140" totalsRowShown="0" headerRowDxfId="261" dataDxfId="260" headerRowBorderDxfId="258" tableBorderDxfId="259" totalsRowBorderDxfId="257">
  <autoFilter ref="B139:G140" xr:uid="{43576EC7-BAC6-4298-BBE3-D09DA3B34E10}"/>
  <tableColumns count="6">
    <tableColumn id="1" xr3:uid="{65399DB2-B846-41D6-AF04-C1C13339006B}" name="Elementi" dataDxfId="256"/>
    <tableColumn id="2" xr3:uid="{4398156D-9C35-4AC7-A975-3903151C8DFF}" name="Vendndodhja" dataDxfId="255"/>
    <tableColumn id="3" xr3:uid="{F321CD37-F465-4D85-B6DB-F21E2C44F2CF}" name="Kapaciteti I instaluar(MWh)" dataDxfId="254"/>
    <tableColumn id="4" xr3:uid="{9CC074E9-E4BD-41FE-93B6-1711B6205064}" name="Lloji gjenerimit" dataDxfId="253"/>
    <tableColumn id="5" xr3:uid="{03FB7CCC-70F4-4627-916D-C59A4232F3F2}" name="Arsyeja" dataDxfId="252"/>
    <tableColumn id="6" xr3:uid="{201021C9-9135-4869-9212-7608770160A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733A75-F42C-4780-B693-AE2029A9798B}" name="Table795" displayName="Table795" ref="B228:G229" totalsRowShown="0" headerRowDxfId="642" dataDxfId="641" headerRowBorderDxfId="639" tableBorderDxfId="640" totalsRowBorderDxfId="638">
  <autoFilter ref="B228:G229" xr:uid="{B6733A75-F42C-4780-B693-AE2029A9798B}"/>
  <tableColumns count="6">
    <tableColumn id="1" xr3:uid="{457CAADC-D8A9-4372-B845-1029C3B1F237}" name="Elementi" dataDxfId="637"/>
    <tableColumn id="2" xr3:uid="{1B14F062-DCF6-4A42-9DC1-A16968A8430F}" name="Fillimi" dataDxfId="636"/>
    <tableColumn id="3" xr3:uid="{D729915F-418A-4B13-8AE7-2CCCBC6BC1FE}" name="Perfundimi" dataDxfId="635"/>
    <tableColumn id="4" xr3:uid="{99251345-3242-4CC2-843D-94BAD4C0D8B7}" name="Vendndoshja" dataDxfId="634"/>
    <tableColumn id="5" xr3:uid="{F6937960-DE04-4096-ABA1-6A764802B241}" name="Impakti ne kapacitetin kufitar" dataDxfId="633"/>
    <tableColumn id="6" xr3:uid="{655FF1C0-2B16-4925-B104-C4B576611C1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CE99C45-A1F3-43D4-A0A8-23D4091E3948}" name="Table91112386941" displayName="Table91112386941" ref="B144:G148" totalsRowShown="0" headerRowDxfId="250" dataDxfId="249" headerRowBorderDxfId="247" tableBorderDxfId="248" totalsRowBorderDxfId="246">
  <autoFilter ref="B144:G148" xr:uid="{2CE99C45-A1F3-43D4-A0A8-23D4091E3948}"/>
  <tableColumns count="6">
    <tableColumn id="1" xr3:uid="{1CFA3582-01F7-474C-8E60-1F9A7A0199D9}" name="Element" dataDxfId="245"/>
    <tableColumn id="2" xr3:uid="{36EC5E9D-A897-4BE7-BED1-9DD9556DDEFA}" name="Location" dataDxfId="244"/>
    <tableColumn id="3" xr3:uid="{2BEA38D8-98D7-4E60-BE07-2B68F392A88C}" name="Installed capacity (MWh)" dataDxfId="243"/>
    <tableColumn id="4" xr3:uid="{7E231544-3B54-4D3F-BF1E-FAD4820772A3}" name="Generation Type" dataDxfId="242"/>
    <tableColumn id="5" xr3:uid="{2635CE11-0D47-47A5-931E-9207A76228E8}" name="Reason" dataDxfId="241"/>
    <tableColumn id="6" xr3:uid="{BEE29821-A580-4525-9B4F-ADB5531832F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36050FA-A679-4EF8-928F-DF3B354FCFD7}" name="Table9111213397042" displayName="Table9111213397042" ref="B152:G153" totalsRowShown="0" headerRowDxfId="239" dataDxfId="238" headerRowBorderDxfId="236" tableBorderDxfId="237" totalsRowBorderDxfId="235">
  <autoFilter ref="B152:G153" xr:uid="{536050FA-A679-4EF8-928F-DF3B354FCFD7}"/>
  <tableColumns count="6">
    <tableColumn id="1" xr3:uid="{16114F3B-E340-45FA-B0D1-5D2C45C01498}" name="Element" dataDxfId="234"/>
    <tableColumn id="2" xr3:uid="{7F35C94B-EB48-48FB-B25A-4C405FF5E1BE}" name="Location" dataDxfId="233"/>
    <tableColumn id="3" xr3:uid="{2CB6BFCB-D632-431A-9498-2D94B5534530}" name="Installed capacity (MWh)" dataDxfId="232"/>
    <tableColumn id="4" xr3:uid="{40997DDF-E7DC-44D6-B9A8-5B88CB16FE5C}" name="Generation Type" dataDxfId="231"/>
    <tableColumn id="5" xr3:uid="{CDC18394-4830-4696-9FD3-92A1B791DBF6}" name="Reason" dataDxfId="230"/>
    <tableColumn id="6" xr3:uid="{951DF7C2-65CE-4E82-A604-A86A0E74D43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7B93402-7E1E-434A-BCDE-58E1DD31A380}" name="Table13407143" displayName="Table13407143" ref="C157:E163" totalsRowShown="0" headerRowDxfId="228" dataDxfId="227" headerRowBorderDxfId="225" tableBorderDxfId="226" totalsRowBorderDxfId="224">
  <autoFilter ref="C157:E163" xr:uid="{A7B93402-7E1E-434A-BCDE-58E1DD31A380}"/>
  <tableColumns count="3">
    <tableColumn id="1" xr3:uid="{87C326DF-9BE4-4A12-90B4-1A49AF39B68A}" name="Area 1" dataDxfId="223"/>
    <tableColumn id="2" xr3:uid="{18A1F2A2-9A70-44FC-868E-D187E2DF90F8}" name="Area 2" dataDxfId="222"/>
    <tableColumn id="3" xr3:uid="{1BB21B4A-FD5E-49C3-93DD-31F7520707D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898AE39-90EE-4810-AF2E-3215852DD829}" name="Table14417244" displayName="Table14417244" ref="C167:E173" totalsRowShown="0" headerRowDxfId="220" dataDxfId="219" headerRowBorderDxfId="217" tableBorderDxfId="218" totalsRowBorderDxfId="216">
  <autoFilter ref="C167:E173" xr:uid="{1898AE39-90EE-4810-AF2E-3215852DD829}"/>
  <tableColumns count="3">
    <tableColumn id="1" xr3:uid="{FFF7C8B0-83A2-4A82-860A-AAD58FDADDA9}" name="Area 1" dataDxfId="215"/>
    <tableColumn id="2" xr3:uid="{35B62256-E984-4C6C-87A8-1E4CBF8D23EB}" name="Area 2" dataDxfId="214"/>
    <tableColumn id="3" xr3:uid="{4C672087-8AF9-46FD-9190-D7B2C6CAAB8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7A0CD5B-1D24-472C-A5EB-E8226F4AF2B1}" name="Table1316427345" displayName="Table1316427345" ref="C187:E193" totalsRowShown="0" headerRowDxfId="212" dataDxfId="211" headerRowBorderDxfId="209" tableBorderDxfId="210" totalsRowBorderDxfId="208">
  <autoFilter ref="C187:E193" xr:uid="{37A0CD5B-1D24-472C-A5EB-E8226F4AF2B1}"/>
  <tableColumns count="3">
    <tableColumn id="1" xr3:uid="{BD1BF591-3F55-458A-9583-05E2FCD03DD0}" name="Area 1" dataDxfId="207"/>
    <tableColumn id="2" xr3:uid="{0AA41833-112D-4B5F-8DF6-16411F6ABF9E}" name="Area 2" dataDxfId="206"/>
    <tableColumn id="3" xr3:uid="{5E86A7B7-15C9-4FFB-AEC1-1BF081E2139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BB53791-F883-409F-BB98-7E0156079F8B}" name="Table1417437446" displayName="Table1417437446" ref="C197:E203" totalsRowShown="0" headerRowDxfId="204" dataDxfId="203" headerRowBorderDxfId="201" tableBorderDxfId="202" totalsRowBorderDxfId="200">
  <autoFilter ref="C197:E203" xr:uid="{8BB53791-F883-409F-BB98-7E0156079F8B}"/>
  <tableColumns count="3">
    <tableColumn id="1" xr3:uid="{C790F8A3-A8CB-403E-9DFD-98297FA5E75A}" name="Area 1" dataDxfId="199"/>
    <tableColumn id="2" xr3:uid="{B496CF4E-6118-422F-BE08-EE3DDFFE300D}" name="Area 2" dataDxfId="198"/>
    <tableColumn id="3" xr3:uid="{5D08E2ED-95CD-44B2-A3E2-DA1A60D12A7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5F540D1-D859-483B-9B62-E9ADD12ABB03}" name="Table141718447547" displayName="Table141718447547" ref="C218:E224" totalsRowShown="0" headerRowDxfId="196" dataDxfId="195" headerRowBorderDxfId="193" tableBorderDxfId="194" totalsRowBorderDxfId="192">
  <autoFilter ref="C218:E224" xr:uid="{55F540D1-D859-483B-9B62-E9ADD12ABB03}"/>
  <tableColumns count="3">
    <tableColumn id="1" xr3:uid="{4CF0C70D-F001-44D5-8C7B-B39277B4677A}" name="Area 1" dataDxfId="191"/>
    <tableColumn id="2" xr3:uid="{46B7A143-5A76-4857-8C19-94B2A5DD94FD}" name="Area 2" dataDxfId="190"/>
    <tableColumn id="3" xr3:uid="{D5B6DC97-ADA8-4EAE-A222-2C99B6DEDED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7C8B3AE-5B1F-4EBE-9E46-3C73C54273F7}" name="Table14171819467648" displayName="Table14171819467648" ref="C228:E234" totalsRowShown="0" headerRowDxfId="188" dataDxfId="187" headerRowBorderDxfId="185" tableBorderDxfId="186" totalsRowBorderDxfId="184">
  <autoFilter ref="C228:E234" xr:uid="{47C8B3AE-5B1F-4EBE-9E46-3C73C54273F7}"/>
  <tableColumns count="3">
    <tableColumn id="1" xr3:uid="{1F94A315-8A8B-4F59-A917-1B71A8A1AEFE}" name="Area 1" dataDxfId="183"/>
    <tableColumn id="2" xr3:uid="{ABB6C54B-75E8-4471-B458-74BC36E80A64}" name="Area 2" dataDxfId="182"/>
    <tableColumn id="3" xr3:uid="{8F736232-ADC8-4450-BD0F-1ECA617B29F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3A2FBD8-6702-4806-835B-290C796291FE}" name="Table1417181920477749" displayName="Table1417181920477749" ref="C242:E248" totalsRowShown="0" headerRowDxfId="180" dataDxfId="179" headerRowBorderDxfId="177" tableBorderDxfId="178" totalsRowBorderDxfId="176">
  <autoFilter ref="C242:E248" xr:uid="{F3A2FBD8-6702-4806-835B-290C796291FE}"/>
  <tableColumns count="3">
    <tableColumn id="1" xr3:uid="{E827D6C8-A4AC-4A01-BD8E-DD7322DFB817}" name="Area 1" dataDxfId="175"/>
    <tableColumn id="2" xr3:uid="{2BC0486A-6220-48B2-A607-2412B506FFB3}" name="Area 2" dataDxfId="174"/>
    <tableColumn id="3" xr3:uid="{DADDC94F-0458-437B-85A1-AA1DD52B183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DFEF08F-B003-4277-85B3-A559DA7B293D}" name="Table20487850" displayName="Table20487850" ref="C299:G339" totalsRowShown="0" headerRowDxfId="172" dataDxfId="171" headerRowBorderDxfId="169" tableBorderDxfId="170" totalsRowBorderDxfId="168">
  <autoFilter ref="C299:G339" xr:uid="{EDFEF08F-B003-4277-85B3-A559DA7B293D}"/>
  <tableColumns count="5">
    <tableColumn id="1" xr3:uid="{241B68BF-51FB-407A-91A3-60089533228F}" name="Power Plant" dataDxfId="167"/>
    <tableColumn id="2" xr3:uid="{D88858BB-2D95-4748-9BB6-405FAE75BB2C}" name="Installed Capacity" dataDxfId="166"/>
    <tableColumn id="3" xr3:uid="{515D9AE3-FB44-4561-B35D-45AB8FFA5B26}" name="Voltage" dataDxfId="165"/>
    <tableColumn id="5" xr3:uid="{8FB9F029-8317-40F0-A5AC-429798610576}" name="Generation type" dataDxfId="164"/>
    <tableColumn id="4" xr3:uid="{A7E0F157-0B29-4333-9669-8459766E468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7D3F72-9E67-4984-8793-A340AA5D3C42}" name="Table96" displayName="Table96" ref="B237:G238" totalsRowShown="0" headerRowDxfId="631" dataDxfId="630" headerRowBorderDxfId="628" tableBorderDxfId="629" totalsRowBorderDxfId="627">
  <autoFilter ref="B237:G238" xr:uid="{CA7D3F72-9E67-4984-8793-A340AA5D3C42}"/>
  <tableColumns count="6">
    <tableColumn id="1" xr3:uid="{22B61FA6-FBDA-4BDB-B335-BBFC52314C84}" name="Elementi" dataDxfId="626"/>
    <tableColumn id="2" xr3:uid="{D7808ADB-700E-44B4-B154-878BE6A59D0D}" name="Vendndodhja" dataDxfId="625"/>
    <tableColumn id="3" xr3:uid="{27CFB242-2B5A-48BD-8DE7-AA328E2F6C9B}" name="Kapaciteti I instaluar(MWh)" dataDxfId="624"/>
    <tableColumn id="4" xr3:uid="{D2C8AC09-E48E-4D52-9ADF-67106495F423}" name="Lloji gjenerimit" dataDxfId="623"/>
    <tableColumn id="5" xr3:uid="{46134D60-A55C-4616-A636-3A19FE0D7350}" name="Arsyeja" dataDxfId="622"/>
    <tableColumn id="6" xr3:uid="{7FFFEC60-27FD-4527-8180-05EAECDB7B5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A868FB9-1E0B-4448-885A-FB437CB0A619}" name="Table21497951" displayName="Table21497951" ref="D344:E368" totalsRowShown="0" headerRowDxfId="162" dataDxfId="161" headerRowBorderDxfId="159" tableBorderDxfId="160" totalsRowBorderDxfId="158">
  <autoFilter ref="D344:E368" xr:uid="{DA868FB9-1E0B-4448-885A-FB437CB0A619}"/>
  <tableColumns count="2">
    <tableColumn id="1" xr3:uid="{B85253E0-4113-4237-A25B-C405CDEB6AAF}" name="Hour" dataDxfId="157"/>
    <tableColumn id="2" xr3:uid="{C576431C-5BEF-476B-BB5C-47B71A24672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F224C52-F9E8-4BEF-81EB-B6096937B2DB}" name="Table2024528052" displayName="Table2024528052" ref="B372:G380" totalsRowShown="0" headerRowDxfId="155" dataDxfId="154" headerRowBorderDxfId="152" tableBorderDxfId="153" totalsRowBorderDxfId="151">
  <autoFilter ref="B372:G380" xr:uid="{BF224C52-F9E8-4BEF-81EB-B6096937B2DB}"/>
  <tableColumns count="6">
    <tableColumn id="1" xr3:uid="{50040D57-354B-4281-B952-2858AB6CE17B}" name="Power Plant" dataDxfId="150"/>
    <tableColumn id="6" xr3:uid="{973E21E4-78D2-43B8-833E-5485AE965E17}" name="Unit" dataDxfId="149"/>
    <tableColumn id="2" xr3:uid="{74BDB1DD-9710-4306-B0DC-44F859E98971}" name="Installed capacity" dataDxfId="148"/>
    <tableColumn id="3" xr3:uid="{7C7A0F20-6521-4FD6-8D45-12FDCB447210}" name="Voltage" dataDxfId="147"/>
    <tableColumn id="4" xr3:uid="{508B817A-CC55-4CEC-A54F-CAF347CE730B}" name="Location" dataDxfId="146"/>
    <tableColumn id="5" xr3:uid="{E317289B-1E9D-4916-B7F0-0C0F819E43F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479AE70-40B4-4624-A160-7959556FA838}" name="Table24548153" displayName="Table24548153" ref="C284:E289" totalsRowShown="0" headerRowDxfId="144" dataDxfId="143" headerRowBorderDxfId="141" tableBorderDxfId="142" totalsRowBorderDxfId="140">
  <autoFilter ref="C284:E289" xr:uid="{3479AE70-40B4-4624-A160-7959556FA838}"/>
  <tableColumns count="3">
    <tableColumn id="1" xr3:uid="{D536B7F9-BBFB-4725-9876-9587A79607D0}" name="Element" dataDxfId="139"/>
    <tableColumn id="2" xr3:uid="{1BEC40F3-4AEC-474B-89B0-54EA8642DD4A}" name="Type" dataDxfId="138"/>
    <tableColumn id="3" xr3:uid="{477316C5-F98A-42D2-B474-712CA18F66A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6AADB73-5163-4CAF-A7A0-CAC22A3DA81A}" name="Table2558254" displayName="Table2558254" ref="A429:H454" totalsRowShown="0" headerRowDxfId="136" dataDxfId="135" headerRowBorderDxfId="133" tableBorderDxfId="134" totalsRowBorderDxfId="132">
  <autoFilter ref="A429:H454" xr:uid="{06AADB73-5163-4CAF-A7A0-CAC22A3DA81A}"/>
  <tableColumns count="8">
    <tableColumn id="1" xr3:uid="{8402C947-AF0D-47C4-9F80-EA41B70BE726}" name="Hour" dataDxfId="131"/>
    <tableColumn id="2" xr3:uid="{D6643169-15C1-40BE-A22C-DC3B739AECD0}" name="aFRR+" dataDxfId="130"/>
    <tableColumn id="3" xr3:uid="{96A3E4AF-3ED9-42AE-B89F-45047746BAC6}" name="aFRR-" dataDxfId="129"/>
    <tableColumn id="4" xr3:uid="{1C789CC7-F45F-4BA3-BD8F-DC566F73A751}" name="mFRR+" dataDxfId="128"/>
    <tableColumn id="5" xr3:uid="{5DF6E174-7008-412D-95E4-F07F273A1D7B}" name="mFRR-" dataDxfId="127"/>
    <tableColumn id="6" xr3:uid="{0E2892DA-BA6C-4753-89E5-E10740C9E306}" name="RR+" dataDxfId="126"/>
    <tableColumn id="7" xr3:uid="{2C217EF9-4484-47D7-B4D3-02C686CF1541}" name="RR-" dataDxfId="125"/>
    <tableColumn id="8" xr3:uid="{34597DA1-5BDD-4B31-9C5C-43CB4FB8F20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0522724-90A4-49BA-8114-5313FFC9559C}" name="Table5568355" displayName="Table5568355" ref="C484:E652" totalsRowShown="0" headerRowDxfId="123" headerRowBorderDxfId="121" tableBorderDxfId="122" totalsRowBorderDxfId="120">
  <autoFilter ref="C484:E652" xr:uid="{B0522724-90A4-49BA-8114-5313FFC9559C}"/>
  <tableColumns count="3">
    <tableColumn id="1" xr3:uid="{EBECD835-B75E-4830-8BBC-DC2E302F1C72}" name="hour" dataDxfId="119"/>
    <tableColumn id="2" xr3:uid="{7C0CBA1C-08FF-42E6-9BA4-5C74A71F9B14}" name="Load (MWh)" dataDxfId="118"/>
    <tableColumn id="3" xr3:uid="{EFC11548-25D6-4021-9DD0-5F50459EE44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776B2CB-91A6-4D4D-9DB7-548D569CE590}" name="Table6578456" displayName="Table6578456" ref="C656:E668" totalsRowShown="0" headerRowDxfId="116" dataDxfId="115" headerRowBorderDxfId="113" tableBorderDxfId="114" totalsRowBorderDxfId="112">
  <autoFilter ref="C656:E668" xr:uid="{A776B2CB-91A6-4D4D-9DB7-548D569CE590}"/>
  <tableColumns count="3">
    <tableColumn id="1" xr3:uid="{0A3CE666-0284-4C64-9E2F-9723F344F9FD}" name="Month" dataDxfId="111"/>
    <tableColumn id="2" xr3:uid="{2D409AE2-0B42-457D-95F6-0DC4D2E0846E}" name="Average Load" dataDxfId="110"/>
    <tableColumn id="3" xr3:uid="{8F86321E-F79F-4658-8F91-FCDD7573C37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38BFE87-CCD1-4C4C-86E5-53044CD9ECF1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A3B36BB7-DE32-4319-B2FC-6A28A57CEB65}" name="Data" headerRowDxfId="103" dataDxfId="102"/>
    <tableColumn id="2" xr3:uid="{38A0E095-59F4-43BF-AAB1-B3958778FD57}" name="10-26-2020" headerRowDxfId="101" dataDxfId="100"/>
    <tableColumn id="3" xr3:uid="{0C8659E2-4B06-4F73-A930-75F63D0444EA}" name="10-27-2020" headerRowDxfId="99" dataDxfId="98"/>
    <tableColumn id="4" xr3:uid="{ED3BA017-FCF5-475C-AB2C-A722DE5682EC}" name="10-28-2020" headerRowDxfId="97" dataDxfId="96"/>
    <tableColumn id="5" xr3:uid="{5A632158-75A4-45F5-986C-A93EEB64C52A}" name="10-29-2020" headerRowDxfId="95" dataDxfId="94"/>
    <tableColumn id="6" xr3:uid="{FDA0EEF5-317E-4422-A23B-65A0385A27C5}" name="10-30-2020" headerRowDxfId="93" dataDxfId="92"/>
    <tableColumn id="7" xr3:uid="{6D2F942B-7191-4FCC-8B10-AC57D2C17E3A}" name="10-31-2020" headerRowDxfId="91" dataDxfId="90"/>
    <tableColumn id="8" xr3:uid="{B1466E52-F6A0-4DE2-8368-9D78DBE513D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AE37D01-5BA0-4E75-A2DE-9BFAB4119534}" name="Table27598658" displayName="Table27598658" ref="C679:F680" headerRowDxfId="87" headerRowBorderDxfId="85" tableBorderDxfId="86" totalsRowBorderDxfId="84">
  <autoFilter ref="C679:F680" xr:uid="{6AE37D01-5BA0-4E75-A2DE-9BFAB4119534}"/>
  <tableColumns count="4">
    <tableColumn id="1" xr3:uid="{0B366971-45ED-4951-8BD4-C7F59EFEDA07}" name="Nr." totalsRowLabel="Total" dataDxfId="82" totalsRowDxfId="83"/>
    <tableColumn id="2" xr3:uid="{804FA74D-A243-4B0C-9B28-7DA68B8302F3}" name="Substation" dataDxfId="80" totalsRowDxfId="81"/>
    <tableColumn id="3" xr3:uid="{1D73B9E7-6587-4074-A343-6C0F867900E5}" name="Hour" dataDxfId="78" totalsRowDxfId="79"/>
    <tableColumn id="4" xr3:uid="{EE415E7D-751A-4F75-A5CB-3361D4B3C0D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D75AB47-FEC0-4D35-B464-EEDCC7A1544F}" name="Table2729608759" displayName="Table2729608759" ref="C684:F685" headerRowDxfId="75" headerRowBorderDxfId="73" tableBorderDxfId="74" totalsRowBorderDxfId="72">
  <autoFilter ref="C684:F685" xr:uid="{5D75AB47-FEC0-4D35-B464-EEDCC7A1544F}"/>
  <tableColumns count="4">
    <tableColumn id="1" xr3:uid="{930F7E00-AF5A-472C-AB3F-04956CA8F150}" name="Nr." totalsRowLabel="Total" dataDxfId="70" totalsRowDxfId="71"/>
    <tableColumn id="2" xr3:uid="{5B7728F8-699B-4053-8FDE-A10FAE98B469}" name="Substation" dataDxfId="68" totalsRowDxfId="69"/>
    <tableColumn id="3" xr3:uid="{DA37A8F1-4DF5-421C-A6D0-BE0601E03796}" name="Hour" dataDxfId="66" totalsRowDxfId="67"/>
    <tableColumn id="4" xr3:uid="{BA9F8FE7-6378-4598-A4F9-34A49523524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7CB2780-17C3-4AB9-8838-198775D7B0FE}" name="Table29618860" displayName="Table29618860" ref="C84:F108" totalsRowShown="0" headerRowDxfId="63" dataDxfId="62" headerRowBorderDxfId="60" tableBorderDxfId="61" totalsRowBorderDxfId="59">
  <autoFilter ref="C84:F108" xr:uid="{87CB2780-17C3-4AB9-8838-198775D7B0FE}"/>
  <tableColumns count="4">
    <tableColumn id="1" xr3:uid="{47034C4F-D813-4C2A-A644-1B76A2965A82}" name="Hour" dataDxfId="58"/>
    <tableColumn id="2" xr3:uid="{743D58ED-FBBB-449A-98BA-21FEE4234BA5}" name="Production" dataDxfId="57"/>
    <tableColumn id="3" xr3:uid="{5108B7A6-A509-4041-B98A-9F4E3F692A7A}" name="Exchange" dataDxfId="56"/>
    <tableColumn id="4" xr3:uid="{FB4F316C-9796-4E91-BA6E-B355254BBCC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B202A72-13D8-4962-AC8C-A2A87F412595}" name="Table9117" displayName="Table9117" ref="B242:G243" totalsRowShown="0" headerRowDxfId="620" dataDxfId="619" headerRowBorderDxfId="617" tableBorderDxfId="618" totalsRowBorderDxfId="616">
  <autoFilter ref="B242:G243" xr:uid="{3B202A72-13D8-4962-AC8C-A2A87F412595}"/>
  <tableColumns count="6">
    <tableColumn id="1" xr3:uid="{164FCB35-CC2C-41BB-96BA-580C4BBB27CF}" name="Elementi" dataDxfId="615"/>
    <tableColumn id="2" xr3:uid="{A7A7CF58-C8A9-41C1-9772-CCA04321B367}" name="Vendndodhja" dataDxfId="614"/>
    <tableColumn id="3" xr3:uid="{842E5642-25A4-40D9-B218-76C1474B43E8}" name="Kapaciteti I instaluar(MWh)" dataDxfId="613"/>
    <tableColumn id="4" xr3:uid="{9E62B911-F22C-4985-AB1C-E886EA86F88F}" name="Lloji gjenerimit" dataDxfId="612"/>
    <tableColumn id="5" xr3:uid="{889E153E-40CF-409E-8B9F-4C23888C1ABC}" name="Arsyeja" dataDxfId="611"/>
    <tableColumn id="6" xr3:uid="{BC4A8B69-914E-4D5A-A29A-FDBEF225998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AD18C2C-521E-434B-A12B-6D4D45A7321C}" name="Table1441723461" displayName="Table1441723461" ref="C177:E183" totalsRowShown="0" headerRowDxfId="54" dataDxfId="53" headerRowBorderDxfId="51" tableBorderDxfId="52" totalsRowBorderDxfId="50">
  <autoFilter ref="C177:E183" xr:uid="{1AD18C2C-521E-434B-A12B-6D4D45A7321C}"/>
  <tableColumns count="3">
    <tableColumn id="1" xr3:uid="{54D2DD46-C4EE-4F4E-8185-82F8F1477C06}" name="Area 1" dataDxfId="49"/>
    <tableColumn id="2" xr3:uid="{415F1916-58E7-40A8-9350-7C4868FB8943}" name="Area 2" dataDxfId="48"/>
    <tableColumn id="3" xr3:uid="{D48E7098-39C2-4504-8863-C6B59BE36B6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9714A69-5B26-45B5-8C50-67198F6C36A6}" name="Table141743743562" displayName="Table141743743562" ref="C207:E213" totalsRowShown="0" headerRowDxfId="46" dataDxfId="45" headerRowBorderDxfId="43" tableBorderDxfId="44" totalsRowBorderDxfId="42">
  <autoFilter ref="C207:E213" xr:uid="{69714A69-5B26-45B5-8C50-67198F6C36A6}"/>
  <tableColumns count="3">
    <tableColumn id="1" xr3:uid="{F080FB1D-C77C-491C-A661-BE8015779D8B}" name="Area 1" dataDxfId="41"/>
    <tableColumn id="2" xr3:uid="{EED8FBBF-0A42-43FD-B46D-10E8469987DC}" name="Area 2" dataDxfId="40"/>
    <tableColumn id="3" xr3:uid="{9623826E-5FC3-4D21-B047-075E1E461F2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5C55FB0-7192-400A-814E-5460EFBC3586}" name="Table3863" displayName="Table3863" ref="A387:I411" totalsRowShown="0" headerRowDxfId="38" dataDxfId="37" headerRowBorderDxfId="35" tableBorderDxfId="36" totalsRowBorderDxfId="34">
  <tableColumns count="9">
    <tableColumn id="1" xr3:uid="{CB71D931-F646-492A-AA26-D19A3B512F63}" name="Hour" dataDxfId="33"/>
    <tableColumn id="2" xr3:uid="{49372562-D8DA-4859-A15C-A7B19DB922D2}" name="Fierze 1" dataDxfId="32"/>
    <tableColumn id="3" xr3:uid="{CDAB1D51-DB8D-49B7-A997-470CC6F2E6D8}" name="Fierze 2" dataDxfId="31"/>
    <tableColumn id="4" xr3:uid="{378B4DC8-1683-454D-83C8-F49B02C236A4}" name="Fierze 3" dataDxfId="30"/>
    <tableColumn id="5" xr3:uid="{2901D9F7-6B62-43CD-A195-7D2F6D52C9A8}" name="Fierze 4" dataDxfId="29"/>
    <tableColumn id="6" xr3:uid="{05B8DA3A-41EC-446D-A0B2-E274E6B46991}" name="Koman 1" dataDxfId="28"/>
    <tableColumn id="7" xr3:uid="{2512837F-5BB8-4F53-BC5E-84142AE8FE13}" name="Koman 2" dataDxfId="27"/>
    <tableColumn id="8" xr3:uid="{A4673C8E-6684-4C7B-8004-F5CC3E343EBC}" name="Koman 3" dataDxfId="26"/>
    <tableColumn id="9" xr3:uid="{4A4333D8-4F23-44A5-B04D-DBF4007463E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B33ED6B-E589-4784-B76F-04893829B729}" name="Table4064" displayName="Table4064" ref="A254:G278" totalsRowShown="0" headerRowDxfId="24" headerRowBorderDxfId="22" tableBorderDxfId="23" totalsRowBorderDxfId="21">
  <tableColumns count="7">
    <tableColumn id="1" xr3:uid="{E322F75E-F87D-44BA-8852-27F22C8B0A32}" name="Hour" dataDxfId="20"/>
    <tableColumn id="2" xr3:uid="{CE47C7DE-C89A-472D-A9F8-EC15DB44B76D}" name=" Bistrice-Myrtos" dataDxfId="19"/>
    <tableColumn id="3" xr3:uid="{C11B615D-05ED-4077-8236-1546FEEC7200}" name=" FIERZE-PRIZREN" dataDxfId="18"/>
    <tableColumn id="4" xr3:uid="{BFA0305C-CA6B-4BAD-8441-BF896D672B2C}" name="KOPLIK-PODGORICA" dataDxfId="17"/>
    <tableColumn id="5" xr3:uid="{7D40F4C4-ADC0-44AD-A8DE-5723A5A19322}" name="KOMAN-KOSOVA" dataDxfId="16"/>
    <tableColumn id="6" xr3:uid="{C621E9A4-BB46-41A3-9F66-81992421B3A2}" name="TIRANA2-PODGORICE" dataDxfId="15"/>
    <tableColumn id="7" xr3:uid="{FF2F1941-BE6B-4BFD-84CF-1B6E5BC7626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0883368-32D1-497F-A57A-6D222A7E1DE2}" name="Table414365" displayName="Table414365" ref="A416:I417" totalsRowShown="0" headerRowDxfId="13" dataDxfId="12" headerRowBorderDxfId="10" tableBorderDxfId="11" totalsRowBorderDxfId="9">
  <tableColumns count="9">
    <tableColumn id="1" xr3:uid="{707E6AD7-C7DD-42F8-AA80-A3C272B6D81B}" name=" " dataDxfId="8"/>
    <tableColumn id="2" xr3:uid="{5F226002-DEA3-4A92-8045-002C4B4E75DF}" name="Fierze 1" dataDxfId="7"/>
    <tableColumn id="3" xr3:uid="{BCE56889-FD97-48CC-BB93-6C4BD89BA646}" name="Fierze 2" dataDxfId="6"/>
    <tableColumn id="4" xr3:uid="{4FA153CD-1991-4FCE-AE12-F36E2B0A528F}" name="Fierze 3" dataDxfId="5"/>
    <tableColumn id="5" xr3:uid="{A021A1FE-9B83-42EC-A833-E4EA8F7963C1}" name="Fierze 4" dataDxfId="4"/>
    <tableColumn id="6" xr3:uid="{880098B2-13F1-42EF-B953-DCC484F19D6B}" name="Koman 1" dataDxfId="3"/>
    <tableColumn id="7" xr3:uid="{5247F47E-5637-43C8-A363-D2EE45AF1DF5}" name="Koman 2" dataDxfId="2"/>
    <tableColumn id="8" xr3:uid="{1B8C3DE7-A763-42D5-B8D8-401863026930}" name="Koman 3" dataDxfId="1"/>
    <tableColumn id="9" xr3:uid="{44F678E8-8EE4-49D3-94C6-0DAD2513361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10EDB2-5C98-445C-9C72-E59F5E87BB55}" name="Table911128" displayName="Table911128" ref="B247:G251" totalsRowShown="0" headerRowDxfId="609" dataDxfId="608" headerRowBorderDxfId="606" tableBorderDxfId="607" totalsRowBorderDxfId="605">
  <autoFilter ref="B247:G251" xr:uid="{1910EDB2-5C98-445C-9C72-E59F5E87BB55}"/>
  <tableColumns count="6">
    <tableColumn id="1" xr3:uid="{9EDBE5EF-D6F5-464F-A98B-F2E7375DA4C3}" name="Elementi" dataDxfId="604"/>
    <tableColumn id="2" xr3:uid="{651D0827-BDFC-4910-A509-58527923D5DB}" name="Vendndodhja" dataDxfId="603"/>
    <tableColumn id="3" xr3:uid="{59BB6282-CCFC-4C81-9359-C7D0A1505D76}" name="Kapaciteti I instaluar(MWh)" dataDxfId="602"/>
    <tableColumn id="4" xr3:uid="{1F20F15E-EECC-48AB-AA9B-5C1F74E2F283}" name="Lloji gjenerimit" dataDxfId="601"/>
    <tableColumn id="5" xr3:uid="{46C00797-8140-4763-8866-1B985C082FEF}" name="Arsyeja" dataDxfId="600"/>
    <tableColumn id="6" xr3:uid="{A7DEB5EB-080B-47E4-880F-1F288896E19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4A27E37-254A-4641-8C34-11C3925521A9}" name="Table91112139" displayName="Table91112139" ref="B255:G256" totalsRowShown="0" headerRowDxfId="598" dataDxfId="597" headerRowBorderDxfId="595" tableBorderDxfId="596" totalsRowBorderDxfId="594">
  <autoFilter ref="B255:G256" xr:uid="{34A27E37-254A-4641-8C34-11C3925521A9}"/>
  <tableColumns count="6">
    <tableColumn id="1" xr3:uid="{BA9E6AAA-3C96-4B66-A186-ABE3B8F1301B}" name="Elementi" dataDxfId="593"/>
    <tableColumn id="2" xr3:uid="{4CAAA967-3397-443B-BB9D-A22DA6224325}" name="Vendndodhja" dataDxfId="592"/>
    <tableColumn id="3" xr3:uid="{3BDCEC2C-096C-4ECB-B962-5A6A57E64C0A}" name="Kapaciteti I instaluar(MWh)" dataDxfId="591"/>
    <tableColumn id="4" xr3:uid="{3F1D959D-1AAF-4E06-AB54-FD1EE47D8436}" name="Lloji gjenerimit" dataDxfId="590"/>
    <tableColumn id="5" xr3:uid="{30650E99-333D-4606-9851-BB8A724357BE}" name="Arsyeja" dataDxfId="589"/>
    <tableColumn id="6" xr3:uid="{BD183034-241C-47E2-A0C7-F62B9C270DB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D0320AC-39E5-4176-A2F0-BC42B31A9AC9}" name="Table1310" displayName="Table1310" ref="C260:E266" totalsRowShown="0" headerRowDxfId="587" dataDxfId="586" headerRowBorderDxfId="584" tableBorderDxfId="585" totalsRowBorderDxfId="583">
  <tableColumns count="3">
    <tableColumn id="1" xr3:uid="{63071A6D-5EFD-4652-830E-6378000BEB64}" name="Zona 1" dataDxfId="582"/>
    <tableColumn id="2" xr3:uid="{96DC48E2-CA6C-4FB7-800D-3BDE8C9B797F}" name="Zona 2" dataDxfId="581"/>
    <tableColumn id="3" xr3:uid="{060BD313-CF0E-4AD5-AE91-56D8651A150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45356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21461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45354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572.1696654299999</v>
      </c>
      <c r="E160" s="50">
        <v>-54.456999999999937</v>
      </c>
      <c r="F160" s="50">
        <v>626.62666542999978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428.93996064000004</v>
      </c>
      <c r="E161" s="50">
        <v>-129.44899999999996</v>
      </c>
      <c r="F161" s="50">
        <v>558.38896064000005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350.57741070999998</v>
      </c>
      <c r="E162" s="50">
        <v>-155.68799999999999</v>
      </c>
      <c r="F162" s="50">
        <v>506.26541070999997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309.34620141999994</v>
      </c>
      <c r="E163" s="50">
        <v>-171.85400000000004</v>
      </c>
      <c r="F163" s="50">
        <v>481.20020141999998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298.6220367599999</v>
      </c>
      <c r="E164" s="50">
        <v>-183.363</v>
      </c>
      <c r="F164" s="50">
        <v>481.9850367599999</v>
      </c>
      <c r="G164" s="40"/>
      <c r="I164" s="12"/>
    </row>
    <row r="165" spans="1:9" x14ac:dyDescent="0.25">
      <c r="A165" s="10"/>
      <c r="B165" s="40"/>
      <c r="C165" s="49">
        <v>6</v>
      </c>
      <c r="D165" s="50">
        <v>333.37401139999997</v>
      </c>
      <c r="E165" s="50">
        <v>-188.43199999999996</v>
      </c>
      <c r="F165" s="50">
        <v>521.80601139999999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406.72414090000007</v>
      </c>
      <c r="E166" s="50">
        <v>-203.70200000000006</v>
      </c>
      <c r="F166" s="50">
        <v>610.42614090000006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618.22540886999991</v>
      </c>
      <c r="E167" s="50">
        <v>-126.21500000000003</v>
      </c>
      <c r="F167" s="50">
        <v>744.44040886999994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779.14921932000016</v>
      </c>
      <c r="E168" s="50">
        <v>-56.460000000000008</v>
      </c>
      <c r="F168" s="50">
        <v>835.60921932000019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821.05735436999998</v>
      </c>
      <c r="E169" s="50">
        <v>-37.40100000000001</v>
      </c>
      <c r="F169" s="50">
        <v>858.45835437000005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818.88381392000019</v>
      </c>
      <c r="E170" s="50">
        <v>-18.413000000000011</v>
      </c>
      <c r="F170" s="50">
        <v>837.2968139200002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776.24525019000009</v>
      </c>
      <c r="E171" s="50">
        <v>-40.598000000000013</v>
      </c>
      <c r="F171" s="50">
        <v>816.84325019000016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759.41048162999994</v>
      </c>
      <c r="E172" s="50">
        <v>-50.972000000000008</v>
      </c>
      <c r="F172" s="50">
        <v>810.38248162999992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749.58552127000007</v>
      </c>
      <c r="E173" s="50">
        <v>-67.405000000000001</v>
      </c>
      <c r="F173" s="50">
        <v>816.99052127000004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730.25749299000017</v>
      </c>
      <c r="E174" s="50">
        <v>-80.307000000000016</v>
      </c>
      <c r="F174" s="50">
        <v>810.56449299000019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744.34093445999986</v>
      </c>
      <c r="E175" s="50">
        <v>-79.969000000000051</v>
      </c>
      <c r="F175" s="50">
        <v>824.30993445999991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871.38796102999981</v>
      </c>
      <c r="E176" s="50">
        <v>-0.62800000000004275</v>
      </c>
      <c r="F176" s="50">
        <v>872.01596102999986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1101.3955085800003</v>
      </c>
      <c r="E177" s="50">
        <v>125.8599999999999</v>
      </c>
      <c r="F177" s="50">
        <v>975.5355085800004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1340.3122100700004</v>
      </c>
      <c r="E178" s="50">
        <v>225.83999999999997</v>
      </c>
      <c r="F178" s="50">
        <v>1114.4722100700005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1304.8495209499999</v>
      </c>
      <c r="E179" s="50">
        <v>164.28199999999993</v>
      </c>
      <c r="F179" s="50">
        <v>1140.56752095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1259.80916703</v>
      </c>
      <c r="E180" s="50">
        <v>149.06000000000017</v>
      </c>
      <c r="F180" s="50">
        <v>1110.7491670299999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1153.7630397599999</v>
      </c>
      <c r="E181" s="50">
        <v>147.92200000000014</v>
      </c>
      <c r="F181" s="50">
        <v>1005.8410397599997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900.28653931000019</v>
      </c>
      <c r="E182" s="50">
        <v>49.484000000000037</v>
      </c>
      <c r="F182" s="50">
        <v>850.80253931000016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660.59819556000036</v>
      </c>
      <c r="E183" s="50">
        <v>-29.328999999999951</v>
      </c>
      <c r="F183" s="50">
        <v>689.92719556000031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52.474866789999993</v>
      </c>
      <c r="C358" s="84">
        <v>25.367215780000002</v>
      </c>
      <c r="D358" s="84">
        <v>-150.21880877000001</v>
      </c>
      <c r="E358" s="84">
        <v>-111.91219538999999</v>
      </c>
      <c r="F358" s="84">
        <v>-257.53996799999999</v>
      </c>
      <c r="G358" s="85">
        <v>362.76903662000007</v>
      </c>
      <c r="I358" s="12"/>
    </row>
    <row r="359" spans="1:12" x14ac:dyDescent="0.25">
      <c r="A359" s="83">
        <v>2</v>
      </c>
      <c r="B359" s="84">
        <v>46.836437399999994</v>
      </c>
      <c r="C359" s="84">
        <v>-11.094386979999999</v>
      </c>
      <c r="D359" s="84">
        <v>-148.94253556999999</v>
      </c>
      <c r="E359" s="84">
        <v>-136.77189532999998</v>
      </c>
      <c r="F359" s="84">
        <v>-231.85343999999998</v>
      </c>
      <c r="G359" s="85">
        <v>335.78624769999993</v>
      </c>
      <c r="I359" s="12"/>
    </row>
    <row r="360" spans="1:12" x14ac:dyDescent="0.25">
      <c r="A360" s="83">
        <v>3</v>
      </c>
      <c r="B360" s="84">
        <v>46.398562200000008</v>
      </c>
      <c r="C360" s="84">
        <v>-21.280444989999999</v>
      </c>
      <c r="D360" s="84">
        <v>-149.95447083999997</v>
      </c>
      <c r="E360" s="84">
        <v>-139.95878825</v>
      </c>
      <c r="F360" s="84">
        <v>-220.76544000000001</v>
      </c>
      <c r="G360" s="85">
        <v>331.04461573999998</v>
      </c>
      <c r="I360" s="12"/>
    </row>
    <row r="361" spans="1:12" x14ac:dyDescent="0.25">
      <c r="A361" s="83">
        <v>4</v>
      </c>
      <c r="B361" s="84">
        <v>49.201689239999993</v>
      </c>
      <c r="C361" s="84">
        <v>-25.71067768</v>
      </c>
      <c r="D361" s="84">
        <v>-154.34354489</v>
      </c>
      <c r="E361" s="84">
        <v>-143.90047156</v>
      </c>
      <c r="F361" s="84">
        <v>-226.57152000000002</v>
      </c>
      <c r="G361" s="85">
        <v>344.47085307000003</v>
      </c>
      <c r="I361" s="12"/>
    </row>
    <row r="362" spans="1:12" x14ac:dyDescent="0.25">
      <c r="A362" s="83">
        <v>5</v>
      </c>
      <c r="B362" s="84">
        <v>48.827197079999998</v>
      </c>
      <c r="C362" s="84">
        <v>-26.783641290000002</v>
      </c>
      <c r="D362" s="84">
        <v>-165.12888712999995</v>
      </c>
      <c r="E362" s="84">
        <v>-141.44256428</v>
      </c>
      <c r="F362" s="84">
        <v>-250.40064000000001</v>
      </c>
      <c r="G362" s="85">
        <v>361.47750637999997</v>
      </c>
      <c r="I362" s="12"/>
    </row>
    <row r="363" spans="1:12" x14ac:dyDescent="0.25">
      <c r="A363" s="83">
        <v>6</v>
      </c>
      <c r="B363" s="84">
        <v>45.989233569999996</v>
      </c>
      <c r="C363" s="84">
        <v>-21.692031559999997</v>
      </c>
      <c r="D363" s="84">
        <v>-172.07724904</v>
      </c>
      <c r="E363" s="84">
        <v>-136.06548891999998</v>
      </c>
      <c r="F363" s="84">
        <v>-277.62470400000001</v>
      </c>
      <c r="G363" s="85">
        <v>369.00089575999999</v>
      </c>
      <c r="I363" s="12"/>
      <c r="L363"/>
    </row>
    <row r="364" spans="1:12" x14ac:dyDescent="0.25">
      <c r="A364" s="83">
        <v>7</v>
      </c>
      <c r="B364" s="84">
        <v>29.651408419999999</v>
      </c>
      <c r="C364" s="84">
        <v>22.994206309999999</v>
      </c>
      <c r="D364" s="84">
        <v>-110.97757738</v>
      </c>
      <c r="E364" s="84">
        <v>-113.96367704000001</v>
      </c>
      <c r="F364" s="84">
        <v>-172.187904</v>
      </c>
      <c r="G364" s="85">
        <v>322.90836236000001</v>
      </c>
      <c r="I364" s="12"/>
    </row>
    <row r="365" spans="1:12" x14ac:dyDescent="0.25">
      <c r="A365" s="83">
        <v>8</v>
      </c>
      <c r="B365" s="84">
        <v>9.8925925700000015</v>
      </c>
      <c r="C365" s="84">
        <v>90.319834489999991</v>
      </c>
      <c r="D365" s="84">
        <v>-52.435774330000001</v>
      </c>
      <c r="E365" s="84">
        <v>-93.061788420000013</v>
      </c>
      <c r="F365" s="84">
        <v>-63.337344000000009</v>
      </c>
      <c r="G365" s="85">
        <v>191.84449390999998</v>
      </c>
      <c r="I365" s="12"/>
    </row>
    <row r="366" spans="1:12" x14ac:dyDescent="0.25">
      <c r="A366" s="83">
        <v>9</v>
      </c>
      <c r="B366" s="84">
        <v>9.9651685700000012</v>
      </c>
      <c r="C366" s="84">
        <v>113.35023203999999</v>
      </c>
      <c r="D366" s="84">
        <v>-23.669421190000001</v>
      </c>
      <c r="E366" s="84">
        <v>-88.207260270000006</v>
      </c>
      <c r="F366" s="84">
        <v>-9.8730239999999991</v>
      </c>
      <c r="G366" s="85">
        <v>134.90749337</v>
      </c>
      <c r="I366" s="12"/>
    </row>
    <row r="367" spans="1:12" x14ac:dyDescent="0.25">
      <c r="A367" s="83">
        <v>10</v>
      </c>
      <c r="B367" s="84">
        <v>-10.499811759999998</v>
      </c>
      <c r="C367" s="84">
        <v>130.08051652</v>
      </c>
      <c r="D367" s="84">
        <v>47.421869299999997</v>
      </c>
      <c r="E367" s="84">
        <v>-66.234472400000001</v>
      </c>
      <c r="F367" s="84">
        <v>147.23519999999999</v>
      </c>
      <c r="G367" s="85">
        <v>-71.238020579999997</v>
      </c>
      <c r="I367" s="12"/>
    </row>
    <row r="368" spans="1:12" x14ac:dyDescent="0.25">
      <c r="A368" s="83">
        <v>11</v>
      </c>
      <c r="B368" s="84">
        <v>-13.84411381</v>
      </c>
      <c r="C368" s="84">
        <v>98.345062980000009</v>
      </c>
      <c r="D368" s="84">
        <v>47.707851009999992</v>
      </c>
      <c r="E368" s="84">
        <v>-108.30597448</v>
      </c>
      <c r="F368" s="84">
        <v>173.93241599999999</v>
      </c>
      <c r="G368" s="85">
        <v>-136.56416151999997</v>
      </c>
      <c r="I368" s="12"/>
    </row>
    <row r="369" spans="1:9" ht="15.75" customHeight="1" x14ac:dyDescent="0.25">
      <c r="A369" s="83">
        <v>12</v>
      </c>
      <c r="B369" s="84">
        <v>-18.6791269</v>
      </c>
      <c r="C369" s="84">
        <v>81.755995279999993</v>
      </c>
      <c r="D369" s="84">
        <v>60.209438279999993</v>
      </c>
      <c r="E369" s="84">
        <v>-140.39101865000001</v>
      </c>
      <c r="F369" s="84">
        <v>188.541696</v>
      </c>
      <c r="G369" s="85">
        <v>-196.19518314999996</v>
      </c>
      <c r="I369" s="12"/>
    </row>
    <row r="370" spans="1:9" x14ac:dyDescent="0.25">
      <c r="A370" s="83">
        <v>13</v>
      </c>
      <c r="B370" s="84">
        <v>-27.588072750000002</v>
      </c>
      <c r="C370" s="84">
        <v>77.151902730000003</v>
      </c>
      <c r="D370" s="84">
        <v>85.339991789999985</v>
      </c>
      <c r="E370" s="84">
        <v>-139.61364902000003</v>
      </c>
      <c r="F370" s="84">
        <v>239.93356799999998</v>
      </c>
      <c r="G370" s="85">
        <v>-276.47391534999997</v>
      </c>
      <c r="I370" s="12"/>
    </row>
    <row r="371" spans="1:9" ht="15" customHeight="1" x14ac:dyDescent="0.25">
      <c r="A371" s="83">
        <v>14</v>
      </c>
      <c r="B371" s="84">
        <v>-13.869273490000001</v>
      </c>
      <c r="C371" s="84">
        <v>65.939716829999995</v>
      </c>
      <c r="D371" s="84">
        <v>52.295976819999993</v>
      </c>
      <c r="E371" s="84">
        <v>-160.12201444999999</v>
      </c>
      <c r="F371" s="84">
        <v>167.33337599999999</v>
      </c>
      <c r="G371" s="85">
        <v>-200.41684841000003</v>
      </c>
      <c r="I371" s="12"/>
    </row>
    <row r="372" spans="1:9" ht="15" customHeight="1" x14ac:dyDescent="0.25">
      <c r="A372" s="83">
        <v>15</v>
      </c>
      <c r="B372" s="84">
        <v>-1.9982591899999997</v>
      </c>
      <c r="C372" s="84">
        <v>83.598909620000001</v>
      </c>
      <c r="D372" s="84">
        <v>12.066582859999999</v>
      </c>
      <c r="E372" s="84">
        <v>-137.12348574999999</v>
      </c>
      <c r="F372" s="84">
        <v>71.468544000000009</v>
      </c>
      <c r="G372" s="85">
        <v>-72.288275939999991</v>
      </c>
      <c r="I372" s="12"/>
    </row>
    <row r="373" spans="1:9" ht="15" customHeight="1" x14ac:dyDescent="0.25">
      <c r="A373" s="83">
        <v>16</v>
      </c>
      <c r="B373" s="84">
        <v>5.4066700399999998</v>
      </c>
      <c r="C373" s="84">
        <v>102.07275999000001</v>
      </c>
      <c r="D373" s="84">
        <v>-23.061976170000001</v>
      </c>
      <c r="E373" s="84">
        <v>-107.44151364999998</v>
      </c>
      <c r="F373" s="84">
        <v>-27.245567999999995</v>
      </c>
      <c r="G373" s="85">
        <v>49.54521562</v>
      </c>
      <c r="I373" s="12"/>
    </row>
    <row r="374" spans="1:9" ht="15" customHeight="1" x14ac:dyDescent="0.25">
      <c r="A374" s="83">
        <v>17</v>
      </c>
      <c r="B374" s="84">
        <v>-10.199589040000001</v>
      </c>
      <c r="C374" s="84">
        <v>156.07362773999998</v>
      </c>
      <c r="D374" s="84">
        <v>16.875049410000003</v>
      </c>
      <c r="E374" s="84">
        <v>-39.226522789999997</v>
      </c>
      <c r="F374" s="84">
        <v>38.301312000000003</v>
      </c>
      <c r="G374" s="85">
        <v>31.517982480000001</v>
      </c>
      <c r="I374" s="12"/>
    </row>
    <row r="375" spans="1:9" ht="15" customHeight="1" x14ac:dyDescent="0.25">
      <c r="A375" s="83">
        <v>18</v>
      </c>
      <c r="B375" s="84">
        <v>-2.0853503900000003</v>
      </c>
      <c r="C375" s="84">
        <v>182.02274177999999</v>
      </c>
      <c r="D375" s="84">
        <v>1.0296760700000003</v>
      </c>
      <c r="E375" s="84">
        <v>-17.33760053</v>
      </c>
      <c r="F375" s="84">
        <v>-3.6610559999999976</v>
      </c>
      <c r="G375" s="85">
        <v>114.33461674</v>
      </c>
      <c r="I375" s="12"/>
    </row>
    <row r="376" spans="1:9" ht="15" customHeight="1" x14ac:dyDescent="0.25">
      <c r="A376" s="83">
        <v>19</v>
      </c>
      <c r="B376" s="84">
        <v>-8.0871436299999999</v>
      </c>
      <c r="C376" s="84">
        <v>199.53362146999999</v>
      </c>
      <c r="D376" s="84">
        <v>22.965821040000002</v>
      </c>
      <c r="E376" s="84">
        <v>-4.7867905600000009</v>
      </c>
      <c r="F376" s="84">
        <v>31.750656000000003</v>
      </c>
      <c r="G376" s="85">
        <v>61.32639696999999</v>
      </c>
      <c r="I376" s="12"/>
    </row>
    <row r="377" spans="1:9" ht="15" customHeight="1" x14ac:dyDescent="0.25">
      <c r="A377" s="83">
        <v>20</v>
      </c>
      <c r="B377" s="84">
        <v>-6.5782885899999988</v>
      </c>
      <c r="C377" s="84">
        <v>189.79959907</v>
      </c>
      <c r="D377" s="84">
        <v>36.084433349999998</v>
      </c>
      <c r="E377" s="84">
        <v>-17.385984520000001</v>
      </c>
      <c r="F377" s="84">
        <v>69.412224000000009</v>
      </c>
      <c r="G377" s="85">
        <v>37.38470371999999</v>
      </c>
      <c r="I377" s="12"/>
    </row>
    <row r="378" spans="1:9" ht="15" customHeight="1" x14ac:dyDescent="0.25">
      <c r="A378" s="83">
        <v>21</v>
      </c>
      <c r="B378" s="84">
        <v>5.1594278100000004</v>
      </c>
      <c r="C378" s="84">
        <v>171.60250521999998</v>
      </c>
      <c r="D378" s="84">
        <v>26.267384000000003</v>
      </c>
      <c r="E378" s="84">
        <v>-38.684621960000001</v>
      </c>
      <c r="F378" s="84">
        <v>52.254719999999999</v>
      </c>
      <c r="G378" s="85">
        <v>86.395759980000008</v>
      </c>
      <c r="I378" s="12"/>
    </row>
    <row r="379" spans="1:9" ht="15" customHeight="1" x14ac:dyDescent="0.25">
      <c r="A379" s="83">
        <v>22</v>
      </c>
      <c r="B379" s="84">
        <v>16.876580990000001</v>
      </c>
      <c r="C379" s="84">
        <v>139.78544400000001</v>
      </c>
      <c r="D379" s="84">
        <v>8.3534333099999998</v>
      </c>
      <c r="E379" s="84">
        <v>-64.776501159999995</v>
      </c>
      <c r="F379" s="84">
        <v>40.352255999999997</v>
      </c>
      <c r="G379" s="85">
        <v>51.530894970000006</v>
      </c>
      <c r="I379" s="12"/>
    </row>
    <row r="380" spans="1:9" ht="15" customHeight="1" x14ac:dyDescent="0.25">
      <c r="A380" s="83">
        <v>23</v>
      </c>
      <c r="B380" s="84">
        <v>20.005816159999998</v>
      </c>
      <c r="C380" s="84">
        <v>105.16675558999999</v>
      </c>
      <c r="D380" s="84">
        <v>12.713057620000001</v>
      </c>
      <c r="E380" s="84">
        <v>-71.705090170000005</v>
      </c>
      <c r="F380" s="84">
        <v>62.173439999999999</v>
      </c>
      <c r="G380" s="85">
        <v>0.62060544000000117</v>
      </c>
      <c r="I380" s="12"/>
    </row>
    <row r="381" spans="1:9" ht="15.75" customHeight="1" x14ac:dyDescent="0.25">
      <c r="A381" s="86">
        <v>24</v>
      </c>
      <c r="B381" s="84">
        <v>9.2720677800000004</v>
      </c>
      <c r="C381" s="84">
        <v>81.454401679999989</v>
      </c>
      <c r="D381" s="84">
        <v>8.8938180899999981</v>
      </c>
      <c r="E381" s="84">
        <v>-78.74334958</v>
      </c>
      <c r="F381" s="84">
        <v>99.87263999999999</v>
      </c>
      <c r="G381" s="84">
        <v>-81.659288990000007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45356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517.83000000000004</v>
      </c>
      <c r="I448" s="12"/>
    </row>
    <row r="449" spans="1:9" ht="15.75" customHeight="1" x14ac:dyDescent="0.25">
      <c r="A449" s="10"/>
      <c r="D449" s="28" t="s">
        <v>162</v>
      </c>
      <c r="E449" s="108">
        <v>393.25</v>
      </c>
      <c r="I449" s="12"/>
    </row>
    <row r="450" spans="1:9" ht="15.75" customHeight="1" x14ac:dyDescent="0.25">
      <c r="A450" s="10"/>
      <c r="D450" s="28" t="s">
        <v>163</v>
      </c>
      <c r="E450" s="108">
        <v>340.45</v>
      </c>
      <c r="I450" s="12"/>
    </row>
    <row r="451" spans="1:9" ht="15.75" customHeight="1" x14ac:dyDescent="0.25">
      <c r="A451" s="10"/>
      <c r="D451" s="28" t="s">
        <v>164</v>
      </c>
      <c r="E451" s="108">
        <v>339.45</v>
      </c>
      <c r="I451" s="12"/>
    </row>
    <row r="452" spans="1:9" ht="15.75" customHeight="1" x14ac:dyDescent="0.25">
      <c r="A452" s="10"/>
      <c r="D452" s="28" t="s">
        <v>165</v>
      </c>
      <c r="E452" s="108">
        <v>342.44</v>
      </c>
      <c r="I452" s="12"/>
    </row>
    <row r="453" spans="1:9" ht="15.75" customHeight="1" x14ac:dyDescent="0.25">
      <c r="A453" s="10"/>
      <c r="D453" s="28" t="s">
        <v>166</v>
      </c>
      <c r="E453" s="108">
        <v>425.43</v>
      </c>
      <c r="I453" s="12"/>
    </row>
    <row r="454" spans="1:9" ht="15.75" customHeight="1" x14ac:dyDescent="0.25">
      <c r="A454" s="10"/>
      <c r="D454" s="28" t="s">
        <v>167</v>
      </c>
      <c r="E454" s="108">
        <v>908.84</v>
      </c>
      <c r="I454" s="12"/>
    </row>
    <row r="455" spans="1:9" x14ac:dyDescent="0.25">
      <c r="A455" s="10"/>
      <c r="D455" s="28" t="s">
        <v>168</v>
      </c>
      <c r="E455" s="108">
        <v>1200.46</v>
      </c>
      <c r="I455" s="12"/>
    </row>
    <row r="456" spans="1:9" x14ac:dyDescent="0.25">
      <c r="A456" s="10"/>
      <c r="D456" s="28" t="s">
        <v>169</v>
      </c>
      <c r="E456" s="108">
        <v>1264.4000000000001</v>
      </c>
      <c r="I456" s="12"/>
    </row>
    <row r="457" spans="1:9" x14ac:dyDescent="0.25">
      <c r="A457" s="10"/>
      <c r="D457" s="28" t="s">
        <v>170</v>
      </c>
      <c r="E457" s="108">
        <v>1236.73</v>
      </c>
      <c r="I457" s="12"/>
    </row>
    <row r="458" spans="1:9" x14ac:dyDescent="0.25">
      <c r="A458" s="10"/>
      <c r="D458" s="28" t="s">
        <v>171</v>
      </c>
      <c r="E458" s="108">
        <v>996.24</v>
      </c>
      <c r="I458" s="12"/>
    </row>
    <row r="459" spans="1:9" x14ac:dyDescent="0.25">
      <c r="A459" s="10"/>
      <c r="D459" s="28" t="s">
        <v>172</v>
      </c>
      <c r="E459" s="108">
        <v>913.74</v>
      </c>
      <c r="I459" s="12"/>
    </row>
    <row r="460" spans="1:9" x14ac:dyDescent="0.25">
      <c r="A460" s="10"/>
      <c r="D460" s="28" t="s">
        <v>173</v>
      </c>
      <c r="E460" s="108">
        <v>881.81</v>
      </c>
      <c r="I460" s="12"/>
    </row>
    <row r="461" spans="1:9" x14ac:dyDescent="0.25">
      <c r="A461" s="10"/>
      <c r="D461" s="28" t="s">
        <v>174</v>
      </c>
      <c r="E461" s="108">
        <v>938.89</v>
      </c>
      <c r="I461" s="12"/>
    </row>
    <row r="462" spans="1:9" x14ac:dyDescent="0.25">
      <c r="A462" s="10"/>
      <c r="D462" s="28" t="s">
        <v>175</v>
      </c>
      <c r="E462" s="108">
        <v>964.47</v>
      </c>
      <c r="I462" s="12"/>
    </row>
    <row r="463" spans="1:9" x14ac:dyDescent="0.25">
      <c r="A463" s="10"/>
      <c r="D463" s="28" t="s">
        <v>176</v>
      </c>
      <c r="E463" s="108">
        <v>1088.4100000000001</v>
      </c>
      <c r="I463" s="12"/>
    </row>
    <row r="464" spans="1:9" x14ac:dyDescent="0.25">
      <c r="A464" s="10"/>
      <c r="D464" s="28" t="s">
        <v>177</v>
      </c>
      <c r="E464" s="108">
        <v>1294.8</v>
      </c>
      <c r="I464" s="12"/>
    </row>
    <row r="465" spans="1:9" x14ac:dyDescent="0.25">
      <c r="A465" s="10"/>
      <c r="D465" s="28" t="s">
        <v>178</v>
      </c>
      <c r="E465" s="108">
        <v>1446.59</v>
      </c>
      <c r="I465" s="12"/>
    </row>
    <row r="466" spans="1:9" x14ac:dyDescent="0.25">
      <c r="A466" s="10"/>
      <c r="D466" s="28" t="s">
        <v>179</v>
      </c>
      <c r="E466" s="108">
        <v>1512.03</v>
      </c>
      <c r="I466" s="12"/>
    </row>
    <row r="467" spans="1:9" x14ac:dyDescent="0.25">
      <c r="A467" s="10"/>
      <c r="D467" s="28" t="s">
        <v>180</v>
      </c>
      <c r="E467" s="108">
        <v>1524.79</v>
      </c>
      <c r="I467" s="12"/>
    </row>
    <row r="468" spans="1:9" x14ac:dyDescent="0.25">
      <c r="A468" s="10"/>
      <c r="D468" s="28" t="s">
        <v>181</v>
      </c>
      <c r="E468" s="108">
        <v>1501.73</v>
      </c>
      <c r="I468" s="12"/>
    </row>
    <row r="469" spans="1:9" x14ac:dyDescent="0.25">
      <c r="A469" s="10"/>
      <c r="D469" s="28" t="s">
        <v>182</v>
      </c>
      <c r="E469" s="108">
        <v>1357.81</v>
      </c>
      <c r="I469" s="12"/>
    </row>
    <row r="470" spans="1:9" x14ac:dyDescent="0.25">
      <c r="A470" s="10"/>
      <c r="D470" s="28" t="s">
        <v>183</v>
      </c>
      <c r="E470" s="108">
        <v>1046.22</v>
      </c>
      <c r="I470" s="12"/>
    </row>
    <row r="471" spans="1:9" x14ac:dyDescent="0.25">
      <c r="A471" s="10"/>
      <c r="D471" s="30" t="s">
        <v>184</v>
      </c>
      <c r="E471" s="108">
        <v>759.8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0.64150739000000001</v>
      </c>
      <c r="F516" s="84">
        <v>0</v>
      </c>
      <c r="G516" s="84">
        <v>0.57976936000000001</v>
      </c>
      <c r="H516" s="84">
        <v>116.68514771999999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0.76001588999999992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1.17834397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28.66889887</v>
      </c>
      <c r="C522" s="84">
        <v>0</v>
      </c>
      <c r="D522" s="84">
        <v>0</v>
      </c>
      <c r="E522" s="84">
        <v>0.31342082999999998</v>
      </c>
      <c r="F522" s="84">
        <v>0</v>
      </c>
      <c r="G522" s="84">
        <v>130.521198</v>
      </c>
      <c r="H522" s="84">
        <v>2.3087877700000004</v>
      </c>
      <c r="I522" s="113">
        <v>0</v>
      </c>
    </row>
    <row r="523" spans="1:14" x14ac:dyDescent="0.25">
      <c r="A523" s="112">
        <v>8</v>
      </c>
      <c r="B523" s="84">
        <v>99.678231429999997</v>
      </c>
      <c r="C523" s="84">
        <v>0</v>
      </c>
      <c r="D523" s="84">
        <v>0</v>
      </c>
      <c r="E523" s="84">
        <v>97.68842312000001</v>
      </c>
      <c r="F523" s="84">
        <v>0</v>
      </c>
      <c r="G523" s="84">
        <v>130.98778105</v>
      </c>
      <c r="H523" s="84">
        <v>113.20866045000001</v>
      </c>
      <c r="I523" s="113">
        <v>34.54701558</v>
      </c>
      <c r="N523" s="114"/>
    </row>
    <row r="524" spans="1:14" x14ac:dyDescent="0.25">
      <c r="A524" s="112">
        <v>9</v>
      </c>
      <c r="B524" s="84">
        <v>99.588817800000001</v>
      </c>
      <c r="C524" s="84">
        <v>0</v>
      </c>
      <c r="D524" s="84">
        <v>0</v>
      </c>
      <c r="E524" s="84">
        <v>99.295739749999996</v>
      </c>
      <c r="F524" s="84">
        <v>0</v>
      </c>
      <c r="G524" s="84">
        <v>129.91623670000001</v>
      </c>
      <c r="H524" s="84">
        <v>127.94275005999999</v>
      </c>
      <c r="I524" s="113">
        <v>106.20281832999999</v>
      </c>
    </row>
    <row r="525" spans="1:14" x14ac:dyDescent="0.25">
      <c r="A525" s="112">
        <v>10</v>
      </c>
      <c r="B525" s="84">
        <v>99.666877330000005</v>
      </c>
      <c r="C525" s="84">
        <v>0</v>
      </c>
      <c r="D525" s="84">
        <v>0</v>
      </c>
      <c r="E525" s="84">
        <v>109.29682099</v>
      </c>
      <c r="F525" s="84">
        <v>0</v>
      </c>
      <c r="G525" s="84">
        <v>116.90194030000001</v>
      </c>
      <c r="H525" s="84">
        <v>140.90134035</v>
      </c>
      <c r="I525" s="113">
        <v>118.90274777999998</v>
      </c>
    </row>
    <row r="526" spans="1:14" x14ac:dyDescent="0.25">
      <c r="A526" s="112">
        <v>11</v>
      </c>
      <c r="B526" s="84">
        <v>99.700703130000008</v>
      </c>
      <c r="C526" s="84">
        <v>0</v>
      </c>
      <c r="D526" s="84">
        <v>0</v>
      </c>
      <c r="E526" s="84">
        <v>99.433881459999995</v>
      </c>
      <c r="F526" s="84">
        <v>0</v>
      </c>
      <c r="G526" s="84">
        <v>111.92032352</v>
      </c>
      <c r="H526" s="84">
        <v>124.97648821999999</v>
      </c>
      <c r="I526" s="113">
        <v>110.19024064999999</v>
      </c>
    </row>
    <row r="527" spans="1:14" x14ac:dyDescent="0.25">
      <c r="A527" s="112">
        <v>12</v>
      </c>
      <c r="B527" s="84">
        <v>99.694316440000009</v>
      </c>
      <c r="C527" s="84">
        <v>0</v>
      </c>
      <c r="D527" s="84">
        <v>0</v>
      </c>
      <c r="E527" s="84">
        <v>99.337371500000003</v>
      </c>
      <c r="F527" s="84">
        <v>0</v>
      </c>
      <c r="G527" s="84">
        <v>134.29147291999999</v>
      </c>
      <c r="H527" s="84">
        <v>122.0992852</v>
      </c>
      <c r="I527" s="113">
        <v>109.66724185</v>
      </c>
    </row>
    <row r="528" spans="1:14" x14ac:dyDescent="0.25">
      <c r="A528" s="112">
        <v>13</v>
      </c>
      <c r="B528" s="84">
        <v>99.709928350000013</v>
      </c>
      <c r="C528" s="84">
        <v>0</v>
      </c>
      <c r="D528" s="84">
        <v>0</v>
      </c>
      <c r="E528" s="84">
        <v>99.368122229999983</v>
      </c>
      <c r="F528" s="84">
        <v>0</v>
      </c>
      <c r="G528" s="84">
        <v>124.90446054999998</v>
      </c>
      <c r="H528" s="84">
        <v>130.95371871</v>
      </c>
      <c r="I528" s="113">
        <v>128.72653862999999</v>
      </c>
    </row>
    <row r="529" spans="1:9" x14ac:dyDescent="0.25">
      <c r="A529" s="112">
        <v>14</v>
      </c>
      <c r="B529" s="84">
        <v>99.643696019999993</v>
      </c>
      <c r="C529" s="84">
        <v>0</v>
      </c>
      <c r="D529" s="84">
        <v>0</v>
      </c>
      <c r="E529" s="84">
        <v>99.33760805</v>
      </c>
      <c r="F529" s="84">
        <v>0</v>
      </c>
      <c r="G529" s="84">
        <v>139.27734748</v>
      </c>
      <c r="H529" s="84">
        <v>123.94255437</v>
      </c>
      <c r="I529" s="113">
        <v>133.25399091</v>
      </c>
    </row>
    <row r="530" spans="1:9" x14ac:dyDescent="0.25">
      <c r="A530" s="112">
        <v>15</v>
      </c>
      <c r="B530" s="84">
        <v>99.662856079999997</v>
      </c>
      <c r="C530" s="84">
        <v>0</v>
      </c>
      <c r="D530" s="84">
        <v>0</v>
      </c>
      <c r="E530" s="84">
        <v>99.362681719999998</v>
      </c>
      <c r="F530" s="84">
        <v>0</v>
      </c>
      <c r="G530" s="84">
        <v>142.12722965999998</v>
      </c>
      <c r="H530" s="84">
        <v>143.80373531000001</v>
      </c>
      <c r="I530" s="113">
        <v>143.40527693000001</v>
      </c>
    </row>
    <row r="531" spans="1:9" x14ac:dyDescent="0.25">
      <c r="A531" s="112">
        <v>16</v>
      </c>
      <c r="B531" s="84">
        <v>99.641330570000008</v>
      </c>
      <c r="C531" s="84">
        <v>0</v>
      </c>
      <c r="D531" s="84">
        <v>0</v>
      </c>
      <c r="E531" s="84">
        <v>99.36930495</v>
      </c>
      <c r="F531" s="84">
        <v>0</v>
      </c>
      <c r="G531" s="84">
        <v>143.42408218</v>
      </c>
      <c r="H531" s="84">
        <v>127.96865163000001</v>
      </c>
      <c r="I531" s="113">
        <v>143.54117146000002</v>
      </c>
    </row>
    <row r="532" spans="1:9" x14ac:dyDescent="0.25">
      <c r="A532" s="112">
        <v>17</v>
      </c>
      <c r="B532" s="84">
        <v>99.647953810000004</v>
      </c>
      <c r="C532" s="84">
        <v>0</v>
      </c>
      <c r="D532" s="84">
        <v>49.53870482</v>
      </c>
      <c r="E532" s="84">
        <v>109.34767794999999</v>
      </c>
      <c r="F532" s="84">
        <v>0</v>
      </c>
      <c r="G532" s="84">
        <v>119.17595609</v>
      </c>
      <c r="H532" s="84">
        <v>143.89989045999999</v>
      </c>
      <c r="I532" s="113">
        <v>143.50781875000001</v>
      </c>
    </row>
    <row r="533" spans="1:9" x14ac:dyDescent="0.25">
      <c r="A533" s="112">
        <v>18</v>
      </c>
      <c r="B533" s="84">
        <v>99.684618130000004</v>
      </c>
      <c r="C533" s="84">
        <v>0</v>
      </c>
      <c r="D533" s="84">
        <v>99.718443929999992</v>
      </c>
      <c r="E533" s="84">
        <v>99.435064190000006</v>
      </c>
      <c r="F533" s="84">
        <v>0</v>
      </c>
      <c r="G533" s="84">
        <v>137.15164476999999</v>
      </c>
      <c r="H533" s="84">
        <v>132.62064432</v>
      </c>
      <c r="I533" s="113">
        <v>140.40034015999998</v>
      </c>
    </row>
    <row r="534" spans="1:9" x14ac:dyDescent="0.25">
      <c r="A534" s="112">
        <v>19</v>
      </c>
      <c r="B534" s="84">
        <v>105.59301470999999</v>
      </c>
      <c r="C534" s="84">
        <v>0</v>
      </c>
      <c r="D534" s="84">
        <v>114.1634777</v>
      </c>
      <c r="E534" s="84">
        <v>118.85556489999999</v>
      </c>
      <c r="F534" s="84">
        <v>0</v>
      </c>
      <c r="G534" s="84">
        <v>142.85140914000002</v>
      </c>
      <c r="H534" s="84">
        <v>143.92792091999999</v>
      </c>
      <c r="I534" s="113">
        <v>143.52059213999999</v>
      </c>
    </row>
    <row r="535" spans="1:9" x14ac:dyDescent="0.25">
      <c r="A535" s="112">
        <v>20</v>
      </c>
      <c r="B535" s="84">
        <v>109.77251101999998</v>
      </c>
      <c r="C535" s="84">
        <v>0</v>
      </c>
      <c r="D535" s="84">
        <v>109.79569234</v>
      </c>
      <c r="E535" s="84">
        <v>109.55820213000001</v>
      </c>
      <c r="F535" s="84">
        <v>0</v>
      </c>
      <c r="G535" s="84">
        <v>140.26267153000001</v>
      </c>
      <c r="H535" s="84">
        <v>135.01636202999998</v>
      </c>
      <c r="I535" s="113">
        <v>143.51881806</v>
      </c>
    </row>
    <row r="536" spans="1:9" x14ac:dyDescent="0.25">
      <c r="A536" s="112">
        <v>21</v>
      </c>
      <c r="B536" s="84">
        <v>99.828436890000006</v>
      </c>
      <c r="C536" s="84">
        <v>0</v>
      </c>
      <c r="D536" s="84">
        <v>99.94907434000001</v>
      </c>
      <c r="E536" s="84">
        <v>99.614601100000002</v>
      </c>
      <c r="F536" s="84">
        <v>0</v>
      </c>
      <c r="G536" s="84">
        <v>126.46777989999998</v>
      </c>
      <c r="H536" s="84">
        <v>142.91953380999999</v>
      </c>
      <c r="I536" s="113">
        <v>143.50959284000001</v>
      </c>
    </row>
    <row r="537" spans="1:9" x14ac:dyDescent="0.25">
      <c r="A537" s="112">
        <v>22</v>
      </c>
      <c r="B537" s="84">
        <v>99.633051529999989</v>
      </c>
      <c r="C537" s="84">
        <v>0</v>
      </c>
      <c r="D537" s="84">
        <v>50.958915129999994</v>
      </c>
      <c r="E537" s="84">
        <v>99.362918260000001</v>
      </c>
      <c r="F537" s="84">
        <v>0</v>
      </c>
      <c r="G537" s="84">
        <v>110.96622326000001</v>
      </c>
      <c r="H537" s="84">
        <v>123.15841098000001</v>
      </c>
      <c r="I537" s="113">
        <v>109.17262833999999</v>
      </c>
    </row>
    <row r="538" spans="1:9" x14ac:dyDescent="0.25">
      <c r="A538" s="112">
        <v>23</v>
      </c>
      <c r="B538" s="84">
        <v>0.78201454000000004</v>
      </c>
      <c r="C538" s="84">
        <v>0</v>
      </c>
      <c r="D538" s="84">
        <v>0</v>
      </c>
      <c r="E538" s="84">
        <v>99.369068409999997</v>
      </c>
      <c r="F538" s="84">
        <v>0</v>
      </c>
      <c r="G538" s="84">
        <v>111.93061317999999</v>
      </c>
      <c r="H538" s="84">
        <v>108.20078729000001</v>
      </c>
      <c r="I538" s="113">
        <v>108.97144767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99.357004660000001</v>
      </c>
      <c r="F539" s="116">
        <v>0</v>
      </c>
      <c r="G539" s="116">
        <v>106.60979230999999</v>
      </c>
      <c r="H539" s="116">
        <v>61.663119479999999</v>
      </c>
      <c r="I539" s="117">
        <v>1.0030648600000001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1540.59725665</v>
      </c>
      <c r="C544" s="119">
        <v>0</v>
      </c>
      <c r="D544" s="119">
        <v>524.12430826000002</v>
      </c>
      <c r="E544" s="119">
        <v>1738.3449835899999</v>
      </c>
      <c r="F544" s="119">
        <v>0</v>
      </c>
      <c r="G544" s="119">
        <v>2301.4462758699997</v>
      </c>
      <c r="H544" s="119">
        <v>2266.9578049699999</v>
      </c>
      <c r="I544" s="119">
        <v>1962.0413449400003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>
        <v>309.51221437999999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547.04</v>
      </c>
      <c r="E612" s="147">
        <v>20.704002653548287</v>
      </c>
      <c r="I612" s="12"/>
    </row>
    <row r="613" spans="1:9" x14ac:dyDescent="0.25">
      <c r="A613" s="10"/>
      <c r="C613" s="146">
        <v>2</v>
      </c>
      <c r="D613" s="147">
        <v>480.54</v>
      </c>
      <c r="E613" s="147">
        <v>20.915021873548199</v>
      </c>
      <c r="I613" s="12"/>
    </row>
    <row r="614" spans="1:9" x14ac:dyDescent="0.25">
      <c r="A614" s="10"/>
      <c r="C614" s="146">
        <v>3</v>
      </c>
      <c r="D614" s="147">
        <v>483.44</v>
      </c>
      <c r="E614" s="147">
        <v>19.934349893548188</v>
      </c>
      <c r="I614" s="12"/>
    </row>
    <row r="615" spans="1:9" x14ac:dyDescent="0.25">
      <c r="A615" s="10"/>
      <c r="C615" s="146">
        <v>4</v>
      </c>
      <c r="D615" s="147">
        <v>473.44</v>
      </c>
      <c r="E615" s="147">
        <v>20.286214863548253</v>
      </c>
      <c r="I615" s="12"/>
    </row>
    <row r="616" spans="1:9" x14ac:dyDescent="0.25">
      <c r="A616" s="10"/>
      <c r="C616" s="146">
        <v>5</v>
      </c>
      <c r="D616" s="147">
        <v>482.34</v>
      </c>
      <c r="E616" s="147">
        <v>21.414750843548177</v>
      </c>
      <c r="I616" s="12"/>
    </row>
    <row r="617" spans="1:9" x14ac:dyDescent="0.25">
      <c r="A617" s="10"/>
      <c r="C617" s="146">
        <v>6</v>
      </c>
      <c r="D617" s="147">
        <v>534.16999999999996</v>
      </c>
      <c r="E617" s="147">
        <v>22.343144573548443</v>
      </c>
      <c r="I617" s="12"/>
    </row>
    <row r="618" spans="1:9" x14ac:dyDescent="0.25">
      <c r="A618" s="10"/>
      <c r="C618" s="146">
        <v>7</v>
      </c>
      <c r="D618" s="147">
        <v>711.65</v>
      </c>
      <c r="E618" s="147">
        <v>29.020936143549079</v>
      </c>
      <c r="I618" s="12"/>
    </row>
    <row r="619" spans="1:9" x14ac:dyDescent="0.25">
      <c r="A619" s="10"/>
      <c r="C619" s="146">
        <v>8</v>
      </c>
      <c r="D619" s="147">
        <v>933.18</v>
      </c>
      <c r="E619" s="147">
        <v>37.18186942354896</v>
      </c>
      <c r="I619" s="12"/>
    </row>
    <row r="620" spans="1:9" x14ac:dyDescent="0.25">
      <c r="A620" s="10"/>
      <c r="C620" s="146">
        <v>9</v>
      </c>
      <c r="D620" s="147">
        <v>1018.06</v>
      </c>
      <c r="E620" s="147">
        <v>38.744055063548558</v>
      </c>
      <c r="I620" s="12"/>
    </row>
    <row r="621" spans="1:9" x14ac:dyDescent="0.25">
      <c r="A621" s="10"/>
      <c r="C621" s="146">
        <v>10</v>
      </c>
      <c r="D621" s="147">
        <v>1017.2</v>
      </c>
      <c r="E621" s="147">
        <v>40.187680363548679</v>
      </c>
      <c r="I621" s="12"/>
    </row>
    <row r="622" spans="1:9" x14ac:dyDescent="0.25">
      <c r="A622" s="10"/>
      <c r="C622" s="146">
        <v>11</v>
      </c>
      <c r="D622" s="147">
        <v>981.46</v>
      </c>
      <c r="E622" s="147">
        <v>35.901789723548291</v>
      </c>
      <c r="I622" s="12"/>
    </row>
    <row r="623" spans="1:9" x14ac:dyDescent="0.25">
      <c r="A623" s="10"/>
      <c r="C623" s="146">
        <v>12</v>
      </c>
      <c r="D623" s="147">
        <v>966.24</v>
      </c>
      <c r="E623" s="147">
        <v>32.257064193548786</v>
      </c>
      <c r="I623" s="12"/>
    </row>
    <row r="624" spans="1:9" x14ac:dyDescent="0.25">
      <c r="A624" s="10"/>
      <c r="C624" s="146">
        <v>13</v>
      </c>
      <c r="D624" s="147">
        <v>957.6</v>
      </c>
      <c r="E624" s="147">
        <v>30.412899913548472</v>
      </c>
      <c r="I624" s="12"/>
    </row>
    <row r="625" spans="1:9" x14ac:dyDescent="0.25">
      <c r="A625" s="10"/>
      <c r="C625" s="146">
        <v>14</v>
      </c>
      <c r="D625" s="147">
        <v>999.69</v>
      </c>
      <c r="E625" s="147">
        <v>35.034379023548581</v>
      </c>
      <c r="I625" s="12"/>
    </row>
    <row r="626" spans="1:9" x14ac:dyDescent="0.25">
      <c r="A626" s="10"/>
      <c r="C626" s="146">
        <v>15</v>
      </c>
      <c r="D626" s="147">
        <v>985.49</v>
      </c>
      <c r="E626" s="147">
        <v>36.314046113548102</v>
      </c>
      <c r="I626" s="12"/>
    </row>
    <row r="627" spans="1:9" x14ac:dyDescent="0.25">
      <c r="A627" s="10"/>
      <c r="C627" s="146">
        <v>16</v>
      </c>
      <c r="D627" s="147">
        <v>998.95</v>
      </c>
      <c r="E627" s="147">
        <v>37.729035973548207</v>
      </c>
      <c r="I627" s="12"/>
    </row>
    <row r="628" spans="1:9" x14ac:dyDescent="0.25">
      <c r="A628" s="10"/>
      <c r="C628" s="146">
        <v>17</v>
      </c>
      <c r="D628" s="147">
        <v>1028.4000000000001</v>
      </c>
      <c r="E628" s="147">
        <v>34.899810993548499</v>
      </c>
      <c r="I628" s="12"/>
    </row>
    <row r="629" spans="1:9" x14ac:dyDescent="0.25">
      <c r="A629" s="10"/>
      <c r="C629" s="146">
        <v>18</v>
      </c>
      <c r="D629" s="147">
        <v>1116.1099999999999</v>
      </c>
      <c r="E629" s="147">
        <v>38.990285353547279</v>
      </c>
      <c r="I629" s="12"/>
    </row>
    <row r="630" spans="1:9" x14ac:dyDescent="0.25">
      <c r="A630" s="10"/>
      <c r="C630" s="146">
        <v>19</v>
      </c>
      <c r="D630" s="147">
        <v>1205.56</v>
      </c>
      <c r="E630" s="147">
        <v>42.759819553548596</v>
      </c>
      <c r="I630" s="12"/>
    </row>
    <row r="631" spans="1:9" x14ac:dyDescent="0.25">
      <c r="A631" s="10"/>
      <c r="C631" s="146">
        <v>20</v>
      </c>
      <c r="D631" s="147">
        <v>1198.71</v>
      </c>
      <c r="E631" s="147">
        <v>43.092149493548959</v>
      </c>
      <c r="I631" s="12"/>
    </row>
    <row r="632" spans="1:9" x14ac:dyDescent="0.25">
      <c r="A632" s="10"/>
      <c r="C632" s="146">
        <v>21</v>
      </c>
      <c r="D632" s="147">
        <v>1165.3900000000001</v>
      </c>
      <c r="E632" s="147">
        <v>44.241183863547576</v>
      </c>
      <c r="I632" s="12"/>
    </row>
    <row r="633" spans="1:9" x14ac:dyDescent="0.25">
      <c r="A633" s="10"/>
      <c r="C633" s="146">
        <v>22</v>
      </c>
      <c r="D633" s="147">
        <v>1065.8399999999999</v>
      </c>
      <c r="E633" s="147">
        <v>43.775309033547956</v>
      </c>
      <c r="I633" s="12"/>
    </row>
    <row r="634" spans="1:9" x14ac:dyDescent="0.25">
      <c r="A634" s="10"/>
      <c r="C634" s="146">
        <v>23</v>
      </c>
      <c r="D634" s="147">
        <v>914.76</v>
      </c>
      <c r="E634" s="147">
        <v>32.678018253548544</v>
      </c>
      <c r="I634" s="12"/>
    </row>
    <row r="635" spans="1:9" x14ac:dyDescent="0.25">
      <c r="A635" s="10"/>
      <c r="C635" s="146">
        <v>24</v>
      </c>
      <c r="D635" s="147">
        <v>750.26</v>
      </c>
      <c r="E635" s="147">
        <v>21.065753993548014</v>
      </c>
      <c r="I635" s="12"/>
    </row>
    <row r="636" spans="1:9" x14ac:dyDescent="0.25">
      <c r="A636" s="10"/>
      <c r="C636" s="146">
        <v>25</v>
      </c>
      <c r="D636" s="147">
        <v>596.36</v>
      </c>
      <c r="E636" s="147">
        <v>16.997690353548364</v>
      </c>
      <c r="I636" s="12"/>
    </row>
    <row r="637" spans="1:9" x14ac:dyDescent="0.25">
      <c r="A637" s="10"/>
      <c r="C637" s="146">
        <v>26</v>
      </c>
      <c r="D637" s="147">
        <v>532.04</v>
      </c>
      <c r="E637" s="147">
        <v>17.08268009354822</v>
      </c>
      <c r="I637" s="12"/>
    </row>
    <row r="638" spans="1:9" x14ac:dyDescent="0.25">
      <c r="A638" s="10"/>
      <c r="C638" s="146">
        <v>27</v>
      </c>
      <c r="D638" s="147">
        <v>541.17999999999995</v>
      </c>
      <c r="E638" s="147">
        <v>17.060711243548326</v>
      </c>
      <c r="I638" s="12"/>
    </row>
    <row r="639" spans="1:9" x14ac:dyDescent="0.25">
      <c r="A639" s="10"/>
      <c r="C639" s="146">
        <v>28</v>
      </c>
      <c r="D639" s="147">
        <v>532.88</v>
      </c>
      <c r="E639" s="147">
        <v>15.023429923548292</v>
      </c>
      <c r="I639" s="12"/>
    </row>
    <row r="640" spans="1:9" x14ac:dyDescent="0.25">
      <c r="A640" s="10"/>
      <c r="C640" s="146">
        <v>29</v>
      </c>
      <c r="D640" s="147">
        <v>543.37</v>
      </c>
      <c r="E640" s="147">
        <v>16.159150953548419</v>
      </c>
      <c r="I640" s="12"/>
    </row>
    <row r="641" spans="1:9" x14ac:dyDescent="0.25">
      <c r="A641" s="10"/>
      <c r="C641" s="146">
        <v>30</v>
      </c>
      <c r="D641" s="147">
        <v>611.76</v>
      </c>
      <c r="E641" s="147">
        <v>16.325588063548707</v>
      </c>
      <c r="I641" s="12"/>
    </row>
    <row r="642" spans="1:9" x14ac:dyDescent="0.25">
      <c r="A642" s="10"/>
      <c r="C642" s="146">
        <v>31</v>
      </c>
      <c r="D642" s="147">
        <v>786.57</v>
      </c>
      <c r="E642" s="147">
        <v>27.224388513548774</v>
      </c>
      <c r="I642" s="12"/>
    </row>
    <row r="643" spans="1:9" x14ac:dyDescent="0.25">
      <c r="A643" s="10"/>
      <c r="C643" s="146">
        <v>32</v>
      </c>
      <c r="D643" s="147">
        <v>1007.13</v>
      </c>
      <c r="E643" s="147">
        <v>33.645792443548771</v>
      </c>
      <c r="I643" s="12"/>
    </row>
    <row r="644" spans="1:9" x14ac:dyDescent="0.25">
      <c r="A644" s="10"/>
      <c r="C644" s="146">
        <v>33</v>
      </c>
      <c r="D644" s="147">
        <v>1058.43</v>
      </c>
      <c r="E644" s="147">
        <v>31.896390603547843</v>
      </c>
      <c r="I644" s="12"/>
    </row>
    <row r="645" spans="1:9" x14ac:dyDescent="0.25">
      <c r="A645" s="10"/>
      <c r="C645" s="146">
        <v>34</v>
      </c>
      <c r="D645" s="147">
        <v>1018.31</v>
      </c>
      <c r="E645" s="147">
        <v>31.980234783547985</v>
      </c>
      <c r="I645" s="12"/>
    </row>
    <row r="646" spans="1:9" x14ac:dyDescent="0.25">
      <c r="A646" s="10"/>
      <c r="C646" s="146">
        <v>35</v>
      </c>
      <c r="D646" s="147">
        <v>966.83</v>
      </c>
      <c r="E646" s="147">
        <v>25.795214743548286</v>
      </c>
      <c r="I646" s="12"/>
    </row>
    <row r="647" spans="1:9" x14ac:dyDescent="0.25">
      <c r="A647" s="10"/>
      <c r="C647" s="146">
        <v>36</v>
      </c>
      <c r="D647" s="147">
        <v>937.32</v>
      </c>
      <c r="E647" s="147">
        <v>25.773322603548877</v>
      </c>
      <c r="I647" s="12"/>
    </row>
    <row r="648" spans="1:9" x14ac:dyDescent="0.25">
      <c r="A648" s="10"/>
      <c r="C648" s="146">
        <v>37</v>
      </c>
      <c r="D648" s="147">
        <v>925.39</v>
      </c>
      <c r="E648" s="147">
        <v>27.759292953548766</v>
      </c>
      <c r="I648" s="12"/>
    </row>
    <row r="649" spans="1:9" x14ac:dyDescent="0.25">
      <c r="A649" s="10"/>
      <c r="C649" s="146">
        <v>38</v>
      </c>
      <c r="D649" s="147">
        <v>984.02</v>
      </c>
      <c r="E649" s="147">
        <v>29.438058773548164</v>
      </c>
      <c r="I649" s="12"/>
    </row>
    <row r="650" spans="1:9" x14ac:dyDescent="0.25">
      <c r="A650" s="10"/>
      <c r="C650" s="146">
        <v>39</v>
      </c>
      <c r="D650" s="147">
        <v>976.4</v>
      </c>
      <c r="E650" s="147">
        <v>29.137165653548664</v>
      </c>
      <c r="I650" s="12"/>
    </row>
    <row r="651" spans="1:9" x14ac:dyDescent="0.25">
      <c r="A651" s="10"/>
      <c r="C651" s="146">
        <v>40</v>
      </c>
      <c r="D651" s="147">
        <v>980.99</v>
      </c>
      <c r="E651" s="147">
        <v>27.655328943548966</v>
      </c>
      <c r="I651" s="12"/>
    </row>
    <row r="652" spans="1:9" x14ac:dyDescent="0.25">
      <c r="A652" s="10"/>
      <c r="C652" s="146">
        <v>41</v>
      </c>
      <c r="D652" s="147">
        <v>1011.23</v>
      </c>
      <c r="E652" s="147">
        <v>31.868386373548219</v>
      </c>
      <c r="I652" s="12"/>
    </row>
    <row r="653" spans="1:9" x14ac:dyDescent="0.25">
      <c r="A653" s="10"/>
      <c r="C653" s="146">
        <v>42</v>
      </c>
      <c r="D653" s="147">
        <v>1131.18</v>
      </c>
      <c r="E653" s="147">
        <v>35.753581603548128</v>
      </c>
      <c r="I653" s="12"/>
    </row>
    <row r="654" spans="1:9" x14ac:dyDescent="0.25">
      <c r="A654" s="10"/>
      <c r="C654" s="146">
        <v>43</v>
      </c>
      <c r="D654" s="147">
        <v>1218.56</v>
      </c>
      <c r="E654" s="147">
        <v>40.652768203548476</v>
      </c>
      <c r="I654" s="12"/>
    </row>
    <row r="655" spans="1:9" x14ac:dyDescent="0.25">
      <c r="A655" s="10"/>
      <c r="C655" s="146">
        <v>44</v>
      </c>
      <c r="D655" s="147">
        <v>1215.46</v>
      </c>
      <c r="E655" s="147">
        <v>43.492079243548687</v>
      </c>
      <c r="I655" s="12"/>
    </row>
    <row r="656" spans="1:9" x14ac:dyDescent="0.25">
      <c r="A656" s="10"/>
      <c r="C656" s="146">
        <v>45</v>
      </c>
      <c r="D656" s="147">
        <v>1178.49</v>
      </c>
      <c r="E656" s="147">
        <v>44.390222123548938</v>
      </c>
      <c r="I656" s="12"/>
    </row>
    <row r="657" spans="1:9" x14ac:dyDescent="0.25">
      <c r="A657" s="10"/>
      <c r="C657" s="146">
        <v>46</v>
      </c>
      <c r="D657" s="147">
        <v>1072.3699999999999</v>
      </c>
      <c r="E657" s="147">
        <v>40.743638063548133</v>
      </c>
      <c r="I657" s="12"/>
    </row>
    <row r="658" spans="1:9" x14ac:dyDescent="0.25">
      <c r="A658" s="10"/>
      <c r="C658" s="146">
        <v>47</v>
      </c>
      <c r="D658" s="147">
        <v>901.87</v>
      </c>
      <c r="E658" s="147">
        <v>36.384857713549309</v>
      </c>
      <c r="I658" s="12"/>
    </row>
    <row r="659" spans="1:9" x14ac:dyDescent="0.25">
      <c r="A659" s="10"/>
      <c r="C659" s="146">
        <v>48</v>
      </c>
      <c r="D659" s="147">
        <v>732.45</v>
      </c>
      <c r="E659" s="147">
        <v>21.175249203548219</v>
      </c>
      <c r="I659" s="12"/>
    </row>
    <row r="660" spans="1:9" x14ac:dyDescent="0.25">
      <c r="A660" s="10"/>
      <c r="C660" s="146">
        <v>49</v>
      </c>
      <c r="D660" s="147">
        <v>625.17999999999995</v>
      </c>
      <c r="E660" s="147">
        <v>18.941137803548372</v>
      </c>
      <c r="I660" s="12"/>
    </row>
    <row r="661" spans="1:9" x14ac:dyDescent="0.25">
      <c r="A661" s="10"/>
      <c r="C661" s="146">
        <v>50</v>
      </c>
      <c r="D661" s="147">
        <v>541.09</v>
      </c>
      <c r="E661" s="147">
        <v>18.103816703548205</v>
      </c>
      <c r="I661" s="12"/>
    </row>
    <row r="662" spans="1:9" x14ac:dyDescent="0.25">
      <c r="A662" s="10"/>
      <c r="C662" s="146">
        <v>51</v>
      </c>
      <c r="D662" s="147">
        <v>529.87</v>
      </c>
      <c r="E662" s="147">
        <v>19.284267573548732</v>
      </c>
      <c r="I662" s="12"/>
    </row>
    <row r="663" spans="1:9" x14ac:dyDescent="0.25">
      <c r="A663" s="10"/>
      <c r="C663" s="146">
        <v>52</v>
      </c>
      <c r="D663" s="147">
        <v>519.16999999999996</v>
      </c>
      <c r="E663" s="147">
        <v>19.330693123548599</v>
      </c>
      <c r="I663" s="12"/>
    </row>
    <row r="664" spans="1:9" x14ac:dyDescent="0.25">
      <c r="A664" s="10"/>
      <c r="C664" s="146">
        <v>53</v>
      </c>
      <c r="D664" s="147">
        <v>529.97</v>
      </c>
      <c r="E664" s="147">
        <v>18.10009237354825</v>
      </c>
      <c r="I664" s="12"/>
    </row>
    <row r="665" spans="1:9" x14ac:dyDescent="0.25">
      <c r="A665" s="10"/>
      <c r="C665" s="146">
        <v>54</v>
      </c>
      <c r="D665" s="147">
        <v>598.54</v>
      </c>
      <c r="E665" s="147">
        <v>14.402817093548492</v>
      </c>
      <c r="I665" s="12"/>
    </row>
    <row r="666" spans="1:9" x14ac:dyDescent="0.25">
      <c r="A666" s="10"/>
      <c r="C666" s="146">
        <v>55</v>
      </c>
      <c r="D666" s="147">
        <v>779.07</v>
      </c>
      <c r="E666" s="147">
        <v>23.401584673548314</v>
      </c>
      <c r="I666" s="12"/>
    </row>
    <row r="667" spans="1:9" x14ac:dyDescent="0.25">
      <c r="A667" s="10"/>
      <c r="C667" s="146">
        <v>56</v>
      </c>
      <c r="D667" s="147">
        <v>1002.34</v>
      </c>
      <c r="E667" s="147">
        <v>34.229590903548569</v>
      </c>
      <c r="I667" s="12"/>
    </row>
    <row r="668" spans="1:9" x14ac:dyDescent="0.25">
      <c r="A668" s="10"/>
      <c r="C668" s="146">
        <v>57</v>
      </c>
      <c r="D668" s="147">
        <v>1089.73</v>
      </c>
      <c r="E668" s="147">
        <v>28.555102823548168</v>
      </c>
      <c r="I668" s="12"/>
    </row>
    <row r="669" spans="1:9" x14ac:dyDescent="0.25">
      <c r="A669" s="10"/>
      <c r="C669" s="146">
        <v>58</v>
      </c>
      <c r="D669" s="147">
        <v>1084.74</v>
      </c>
      <c r="E669" s="147">
        <v>21.927810323548101</v>
      </c>
      <c r="I669" s="12"/>
    </row>
    <row r="670" spans="1:9" x14ac:dyDescent="0.25">
      <c r="A670" s="10"/>
      <c r="C670" s="146">
        <v>59</v>
      </c>
      <c r="D670" s="147">
        <v>1032.6400000000001</v>
      </c>
      <c r="E670" s="147">
        <v>19.404529883548093</v>
      </c>
      <c r="I670" s="12"/>
    </row>
    <row r="671" spans="1:9" x14ac:dyDescent="0.25">
      <c r="A671" s="10"/>
      <c r="C671" s="146">
        <v>60</v>
      </c>
      <c r="D671" s="147">
        <v>992.34</v>
      </c>
      <c r="E671" s="147">
        <v>17.910390813548474</v>
      </c>
      <c r="I671" s="12"/>
    </row>
    <row r="672" spans="1:9" x14ac:dyDescent="0.25">
      <c r="A672" s="10"/>
      <c r="C672" s="146">
        <v>61</v>
      </c>
      <c r="D672" s="147">
        <v>998.74</v>
      </c>
      <c r="E672" s="147">
        <v>17.119478203548397</v>
      </c>
      <c r="I672" s="12"/>
    </row>
    <row r="673" spans="1:9" x14ac:dyDescent="0.25">
      <c r="A673" s="10"/>
      <c r="C673" s="146">
        <v>62</v>
      </c>
      <c r="D673" s="147">
        <v>1033.23</v>
      </c>
      <c r="E673" s="147">
        <v>17.80435220354866</v>
      </c>
      <c r="I673" s="12"/>
    </row>
    <row r="674" spans="1:9" x14ac:dyDescent="0.25">
      <c r="A674" s="10"/>
      <c r="C674" s="146">
        <v>63</v>
      </c>
      <c r="D674" s="147">
        <v>1034.32</v>
      </c>
      <c r="E674" s="147">
        <v>19.95326710354766</v>
      </c>
      <c r="I674" s="12"/>
    </row>
    <row r="675" spans="1:9" x14ac:dyDescent="0.25">
      <c r="A675" s="10"/>
      <c r="C675" s="146">
        <v>64</v>
      </c>
      <c r="D675" s="147">
        <v>1037.46</v>
      </c>
      <c r="E675" s="147">
        <v>25.273911643547763</v>
      </c>
      <c r="I675" s="12"/>
    </row>
    <row r="676" spans="1:9" x14ac:dyDescent="0.25">
      <c r="A676" s="10"/>
      <c r="C676" s="146">
        <v>65</v>
      </c>
      <c r="D676" s="147">
        <v>1066.23</v>
      </c>
      <c r="E676" s="147">
        <v>35.276956143548659</v>
      </c>
      <c r="I676" s="12"/>
    </row>
    <row r="677" spans="1:9" x14ac:dyDescent="0.25">
      <c r="A677" s="10"/>
      <c r="C677" s="146">
        <v>66</v>
      </c>
      <c r="D677" s="147">
        <v>1166.4000000000001</v>
      </c>
      <c r="E677" s="147">
        <v>39.567769913549</v>
      </c>
      <c r="I677" s="12"/>
    </row>
    <row r="678" spans="1:9" x14ac:dyDescent="0.25">
      <c r="A678" s="10"/>
      <c r="C678" s="146">
        <v>67</v>
      </c>
      <c r="D678" s="147">
        <v>1240.8599999999999</v>
      </c>
      <c r="E678" s="147">
        <v>47.802596873548964</v>
      </c>
      <c r="I678" s="12"/>
    </row>
    <row r="679" spans="1:9" x14ac:dyDescent="0.25">
      <c r="A679" s="10"/>
      <c r="C679" s="146">
        <v>68</v>
      </c>
      <c r="D679" s="147">
        <v>1235.8699999999999</v>
      </c>
      <c r="E679" s="147">
        <v>52.754035163547769</v>
      </c>
      <c r="I679" s="12"/>
    </row>
    <row r="680" spans="1:9" x14ac:dyDescent="0.25">
      <c r="A680" s="10"/>
      <c r="C680" s="146">
        <v>69</v>
      </c>
      <c r="D680" s="147">
        <v>1199.79</v>
      </c>
      <c r="E680" s="147">
        <v>46.10928449354833</v>
      </c>
      <c r="I680" s="12"/>
    </row>
    <row r="681" spans="1:9" x14ac:dyDescent="0.25">
      <c r="A681" s="10"/>
      <c r="C681" s="146">
        <v>70</v>
      </c>
      <c r="D681" s="147">
        <v>1084.3800000000001</v>
      </c>
      <c r="E681" s="147">
        <v>38.066001473548795</v>
      </c>
      <c r="I681" s="12"/>
    </row>
    <row r="682" spans="1:9" x14ac:dyDescent="0.25">
      <c r="A682" s="10"/>
      <c r="C682" s="146">
        <v>71</v>
      </c>
      <c r="D682" s="147">
        <v>919.81</v>
      </c>
      <c r="E682" s="147">
        <v>27.796587623547566</v>
      </c>
      <c r="I682" s="12"/>
    </row>
    <row r="683" spans="1:9" x14ac:dyDescent="0.25">
      <c r="A683" s="10"/>
      <c r="C683" s="146">
        <v>72</v>
      </c>
      <c r="D683" s="147">
        <v>755.29</v>
      </c>
      <c r="E683" s="147">
        <v>24.169258903548098</v>
      </c>
      <c r="I683" s="12"/>
    </row>
    <row r="684" spans="1:9" x14ac:dyDescent="0.25">
      <c r="A684" s="10"/>
      <c r="C684" s="146">
        <v>73</v>
      </c>
      <c r="D684" s="147">
        <v>606.09</v>
      </c>
      <c r="E684" s="147">
        <v>18.32166451354874</v>
      </c>
      <c r="I684" s="12"/>
    </row>
    <row r="685" spans="1:9" x14ac:dyDescent="0.25">
      <c r="A685" s="10"/>
      <c r="C685" s="146">
        <v>74</v>
      </c>
      <c r="D685" s="147">
        <v>538.59</v>
      </c>
      <c r="E685" s="147">
        <v>15.55697779354864</v>
      </c>
      <c r="I685" s="12"/>
    </row>
    <row r="686" spans="1:9" x14ac:dyDescent="0.25">
      <c r="A686" s="10"/>
      <c r="C686" s="146">
        <v>75</v>
      </c>
      <c r="D686" s="147">
        <v>551.89</v>
      </c>
      <c r="E686" s="147">
        <v>15.957634273548365</v>
      </c>
      <c r="I686" s="12"/>
    </row>
    <row r="687" spans="1:9" ht="17.25" customHeight="1" x14ac:dyDescent="0.25">
      <c r="A687" s="10"/>
      <c r="C687" s="146">
        <v>76</v>
      </c>
      <c r="D687" s="147">
        <v>539.98</v>
      </c>
      <c r="E687" s="147">
        <v>16.621906633548633</v>
      </c>
      <c r="I687" s="12"/>
    </row>
    <row r="688" spans="1:9" ht="16.5" customHeight="1" x14ac:dyDescent="0.25">
      <c r="A688" s="10"/>
      <c r="C688" s="146">
        <v>77</v>
      </c>
      <c r="D688" s="147">
        <v>548.17999999999995</v>
      </c>
      <c r="E688" s="147">
        <v>17.885850973548258</v>
      </c>
      <c r="I688" s="12"/>
    </row>
    <row r="689" spans="1:9" x14ac:dyDescent="0.25">
      <c r="A689" s="10"/>
      <c r="C689" s="146">
        <v>78</v>
      </c>
      <c r="D689" s="147">
        <v>615.27</v>
      </c>
      <c r="E689" s="147">
        <v>20.155141193548616</v>
      </c>
      <c r="I689" s="12"/>
    </row>
    <row r="690" spans="1:9" x14ac:dyDescent="0.25">
      <c r="A690" s="10"/>
      <c r="C690" s="146">
        <v>79</v>
      </c>
      <c r="D690" s="147">
        <v>792.15</v>
      </c>
      <c r="E690" s="147">
        <v>27.828815693547995</v>
      </c>
      <c r="I690" s="12"/>
    </row>
    <row r="691" spans="1:9" x14ac:dyDescent="0.25">
      <c r="A691" s="10"/>
      <c r="C691" s="146">
        <v>80</v>
      </c>
      <c r="D691" s="147">
        <v>1020.34</v>
      </c>
      <c r="E691" s="147">
        <v>26.627449613548379</v>
      </c>
      <c r="I691" s="12"/>
    </row>
    <row r="692" spans="1:9" x14ac:dyDescent="0.25">
      <c r="A692" s="10"/>
      <c r="C692" s="146">
        <v>81</v>
      </c>
      <c r="D692" s="147">
        <v>1117.1600000000001</v>
      </c>
      <c r="E692" s="147">
        <v>23.631980863548733</v>
      </c>
      <c r="I692" s="12"/>
    </row>
    <row r="693" spans="1:9" x14ac:dyDescent="0.25">
      <c r="A693" s="10"/>
      <c r="C693" s="146">
        <v>82</v>
      </c>
      <c r="D693" s="147">
        <v>1113.67</v>
      </c>
      <c r="E693" s="147">
        <v>24.509460653548331</v>
      </c>
      <c r="I693" s="12"/>
    </row>
    <row r="694" spans="1:9" x14ac:dyDescent="0.25">
      <c r="A694" s="10"/>
      <c r="C694" s="146">
        <v>83</v>
      </c>
      <c r="D694" s="147">
        <v>1077.56</v>
      </c>
      <c r="E694" s="147">
        <v>26.136063623548807</v>
      </c>
      <c r="I694" s="12"/>
    </row>
    <row r="695" spans="1:9" x14ac:dyDescent="0.25">
      <c r="A695" s="10"/>
      <c r="C695" s="146">
        <v>84</v>
      </c>
      <c r="D695" s="147">
        <v>1013.31</v>
      </c>
      <c r="E695" s="147">
        <v>26.011742663549285</v>
      </c>
      <c r="I695" s="12"/>
    </row>
    <row r="696" spans="1:9" x14ac:dyDescent="0.25">
      <c r="A696" s="10"/>
      <c r="C696" s="146">
        <v>85</v>
      </c>
      <c r="D696" s="147">
        <v>1028.93</v>
      </c>
      <c r="E696" s="147">
        <v>27.838414083548741</v>
      </c>
      <c r="I696" s="12"/>
    </row>
    <row r="697" spans="1:9" x14ac:dyDescent="0.25">
      <c r="A697" s="10"/>
      <c r="C697" s="146">
        <v>86</v>
      </c>
      <c r="D697" s="147">
        <v>1055.75</v>
      </c>
      <c r="E697" s="147">
        <v>29.233109603548428</v>
      </c>
      <c r="I697" s="12"/>
    </row>
    <row r="698" spans="1:9" x14ac:dyDescent="0.25">
      <c r="A698" s="10"/>
      <c r="C698" s="146">
        <v>87</v>
      </c>
      <c r="D698" s="147">
        <v>1032.8399999999999</v>
      </c>
      <c r="E698" s="147">
        <v>24.34787623354805</v>
      </c>
      <c r="I698" s="12"/>
    </row>
    <row r="699" spans="1:9" x14ac:dyDescent="0.25">
      <c r="A699" s="10"/>
      <c r="C699" s="146">
        <v>88</v>
      </c>
      <c r="D699" s="147">
        <v>1080.06</v>
      </c>
      <c r="E699" s="147">
        <v>24.192882973548421</v>
      </c>
      <c r="I699" s="12"/>
    </row>
    <row r="700" spans="1:9" x14ac:dyDescent="0.25">
      <c r="A700" s="10"/>
      <c r="C700" s="146">
        <v>89</v>
      </c>
      <c r="D700" s="147">
        <v>1088.04</v>
      </c>
      <c r="E700" s="147">
        <v>23.889023713548568</v>
      </c>
      <c r="I700" s="12"/>
    </row>
    <row r="701" spans="1:9" x14ac:dyDescent="0.25">
      <c r="A701" s="10"/>
      <c r="C701" s="146">
        <v>90</v>
      </c>
      <c r="D701" s="147">
        <v>1167.9000000000001</v>
      </c>
      <c r="E701" s="147">
        <v>30.188264903548088</v>
      </c>
      <c r="I701" s="12"/>
    </row>
    <row r="702" spans="1:9" x14ac:dyDescent="0.25">
      <c r="A702" s="10"/>
      <c r="C702" s="146">
        <v>91</v>
      </c>
      <c r="D702" s="147">
        <v>1227.76</v>
      </c>
      <c r="E702" s="147">
        <v>31.198413583548245</v>
      </c>
      <c r="I702" s="12"/>
    </row>
    <row r="703" spans="1:9" x14ac:dyDescent="0.25">
      <c r="A703" s="10"/>
      <c r="C703" s="146">
        <v>92</v>
      </c>
      <c r="D703" s="147">
        <v>1228.96</v>
      </c>
      <c r="E703" s="147">
        <v>29.818766373548442</v>
      </c>
      <c r="I703" s="12"/>
    </row>
    <row r="704" spans="1:9" x14ac:dyDescent="0.25">
      <c r="A704" s="10"/>
      <c r="C704" s="146">
        <v>93</v>
      </c>
      <c r="D704" s="147">
        <v>1200.5</v>
      </c>
      <c r="E704" s="147">
        <v>29.914002563548138</v>
      </c>
      <c r="I704" s="12"/>
    </row>
    <row r="705" spans="1:9" x14ac:dyDescent="0.25">
      <c r="A705" s="10"/>
      <c r="C705" s="146">
        <v>94</v>
      </c>
      <c r="D705" s="147">
        <v>1087.0899999999999</v>
      </c>
      <c r="E705" s="147">
        <v>24.654518253548531</v>
      </c>
      <c r="I705" s="12"/>
    </row>
    <row r="706" spans="1:9" x14ac:dyDescent="0.25">
      <c r="A706" s="10"/>
      <c r="C706" s="146">
        <v>95</v>
      </c>
      <c r="D706" s="147">
        <v>928.79</v>
      </c>
      <c r="E706" s="147">
        <v>22.206730593548627</v>
      </c>
      <c r="I706" s="12"/>
    </row>
    <row r="707" spans="1:9" x14ac:dyDescent="0.25">
      <c r="A707" s="10"/>
      <c r="C707" s="146">
        <v>96</v>
      </c>
      <c r="D707" s="147">
        <v>761.2</v>
      </c>
      <c r="E707" s="147">
        <v>15.577521093548853</v>
      </c>
      <c r="I707" s="12"/>
    </row>
    <row r="708" spans="1:9" x14ac:dyDescent="0.25">
      <c r="A708" s="10"/>
      <c r="C708" s="146">
        <v>97</v>
      </c>
      <c r="D708" s="147">
        <v>648.41</v>
      </c>
      <c r="E708" s="147">
        <v>16.840951543548613</v>
      </c>
      <c r="I708" s="12"/>
    </row>
    <row r="709" spans="1:9" x14ac:dyDescent="0.25">
      <c r="A709" s="10"/>
      <c r="C709" s="146">
        <v>98</v>
      </c>
      <c r="D709" s="147">
        <v>560.30999999999995</v>
      </c>
      <c r="E709" s="147">
        <v>16.768614253548094</v>
      </c>
      <c r="I709" s="12"/>
    </row>
    <row r="710" spans="1:9" x14ac:dyDescent="0.25">
      <c r="A710" s="10"/>
      <c r="C710" s="146">
        <v>99</v>
      </c>
      <c r="D710" s="147">
        <v>557.09</v>
      </c>
      <c r="E710" s="147">
        <v>16.33965438354835</v>
      </c>
      <c r="I710" s="12"/>
    </row>
    <row r="711" spans="1:9" x14ac:dyDescent="0.25">
      <c r="A711" s="10"/>
      <c r="C711" s="146">
        <v>100</v>
      </c>
      <c r="D711" s="147">
        <v>558.49</v>
      </c>
      <c r="E711" s="147">
        <v>14.544346633548344</v>
      </c>
      <c r="I711" s="12"/>
    </row>
    <row r="712" spans="1:9" x14ac:dyDescent="0.25">
      <c r="A712" s="10"/>
      <c r="C712" s="146">
        <v>101</v>
      </c>
      <c r="D712" s="147">
        <v>568.08000000000004</v>
      </c>
      <c r="E712" s="147">
        <v>14.427555523548108</v>
      </c>
      <c r="I712" s="12"/>
    </row>
    <row r="713" spans="1:9" x14ac:dyDescent="0.25">
      <c r="A713" s="10"/>
      <c r="C713" s="146">
        <v>102</v>
      </c>
      <c r="D713" s="147">
        <v>635.37</v>
      </c>
      <c r="E713" s="147">
        <v>15.520835413548525</v>
      </c>
      <c r="I713" s="12"/>
    </row>
    <row r="714" spans="1:9" x14ac:dyDescent="0.25">
      <c r="A714" s="10"/>
      <c r="C714" s="146">
        <v>103</v>
      </c>
      <c r="D714" s="147">
        <v>821.06</v>
      </c>
      <c r="E714" s="147">
        <v>15.330800923548168</v>
      </c>
      <c r="I714" s="12"/>
    </row>
    <row r="715" spans="1:9" x14ac:dyDescent="0.25">
      <c r="A715" s="10"/>
      <c r="C715" s="146">
        <v>104</v>
      </c>
      <c r="D715" s="147">
        <v>1051.8399999999999</v>
      </c>
      <c r="E715" s="147">
        <v>17.954639703548537</v>
      </c>
      <c r="I715" s="12"/>
    </row>
    <row r="716" spans="1:9" x14ac:dyDescent="0.25">
      <c r="A716" s="10"/>
      <c r="C716" s="146">
        <v>105</v>
      </c>
      <c r="D716" s="147">
        <v>1095.8599999999999</v>
      </c>
      <c r="E716" s="147">
        <v>20.908094033548878</v>
      </c>
      <c r="I716" s="12"/>
    </row>
    <row r="717" spans="1:9" x14ac:dyDescent="0.25">
      <c r="A717" s="10"/>
      <c r="C717" s="146">
        <v>106</v>
      </c>
      <c r="D717" s="147">
        <v>1068.29</v>
      </c>
      <c r="E717" s="147">
        <v>23.713848193548529</v>
      </c>
      <c r="I717" s="12"/>
    </row>
    <row r="718" spans="1:9" x14ac:dyDescent="0.25">
      <c r="A718" s="10"/>
      <c r="C718" s="146">
        <v>107</v>
      </c>
      <c r="D718" s="147">
        <v>1017.48</v>
      </c>
      <c r="E718" s="147">
        <v>22.176366563548072</v>
      </c>
      <c r="I718" s="12"/>
    </row>
    <row r="719" spans="1:9" x14ac:dyDescent="0.25">
      <c r="A719" s="10"/>
      <c r="C719" s="146">
        <v>108</v>
      </c>
      <c r="D719" s="147">
        <v>975.53</v>
      </c>
      <c r="E719" s="147">
        <v>20.926810783548035</v>
      </c>
      <c r="I719" s="12"/>
    </row>
    <row r="720" spans="1:9" x14ac:dyDescent="0.25">
      <c r="A720" s="10"/>
      <c r="C720" s="146">
        <v>109</v>
      </c>
      <c r="D720" s="147">
        <v>953.35</v>
      </c>
      <c r="E720" s="147">
        <v>20.339027333548984</v>
      </c>
      <c r="I720" s="12"/>
    </row>
    <row r="721" spans="1:9" x14ac:dyDescent="0.25">
      <c r="A721" s="10"/>
      <c r="C721" s="146">
        <v>110</v>
      </c>
      <c r="D721" s="147">
        <v>970.54</v>
      </c>
      <c r="E721" s="147">
        <v>20.233402343548278</v>
      </c>
      <c r="I721" s="12"/>
    </row>
    <row r="722" spans="1:9" x14ac:dyDescent="0.25">
      <c r="A722" s="10"/>
      <c r="C722" s="146">
        <v>111</v>
      </c>
      <c r="D722" s="147">
        <v>940.36</v>
      </c>
      <c r="E722" s="147">
        <v>23.648638503548227</v>
      </c>
      <c r="I722" s="12"/>
    </row>
    <row r="723" spans="1:9" x14ac:dyDescent="0.25">
      <c r="A723" s="10"/>
      <c r="C723" s="146">
        <v>112</v>
      </c>
      <c r="D723" s="147">
        <v>949.61</v>
      </c>
      <c r="E723" s="147">
        <v>26.58795271354893</v>
      </c>
      <c r="I723" s="12"/>
    </row>
    <row r="724" spans="1:9" x14ac:dyDescent="0.25">
      <c r="A724" s="10"/>
      <c r="C724" s="146">
        <v>113</v>
      </c>
      <c r="D724" s="147">
        <v>980.28</v>
      </c>
      <c r="E724" s="147">
        <v>25.067891133548301</v>
      </c>
      <c r="I724" s="12"/>
    </row>
    <row r="725" spans="1:9" x14ac:dyDescent="0.25">
      <c r="A725" s="10"/>
      <c r="C725" s="146">
        <v>114</v>
      </c>
      <c r="D725" s="147">
        <v>1103.6300000000001</v>
      </c>
      <c r="E725" s="147">
        <v>27.670411853547421</v>
      </c>
      <c r="I725" s="12"/>
    </row>
    <row r="726" spans="1:9" x14ac:dyDescent="0.25">
      <c r="A726" s="10"/>
      <c r="C726" s="146">
        <v>115</v>
      </c>
      <c r="D726" s="147">
        <v>1225.99</v>
      </c>
      <c r="E726" s="147">
        <v>29.030674193547839</v>
      </c>
      <c r="I726" s="12"/>
    </row>
    <row r="727" spans="1:9" x14ac:dyDescent="0.25">
      <c r="A727" s="10"/>
      <c r="C727" s="146">
        <v>116</v>
      </c>
      <c r="D727" s="147">
        <v>1226.27</v>
      </c>
      <c r="E727" s="147">
        <v>30.63139632354887</v>
      </c>
      <c r="I727" s="12"/>
    </row>
    <row r="728" spans="1:9" x14ac:dyDescent="0.25">
      <c r="A728" s="10"/>
      <c r="C728" s="146">
        <v>117</v>
      </c>
      <c r="D728" s="147">
        <v>1199.4100000000001</v>
      </c>
      <c r="E728" s="147">
        <v>32.216998603548291</v>
      </c>
      <c r="I728" s="12"/>
    </row>
    <row r="729" spans="1:9" x14ac:dyDescent="0.25">
      <c r="A729" s="10"/>
      <c r="C729" s="146">
        <v>118</v>
      </c>
      <c r="D729" s="147">
        <v>1095.71</v>
      </c>
      <c r="E729" s="147">
        <v>27.309218703548368</v>
      </c>
      <c r="I729" s="12"/>
    </row>
    <row r="730" spans="1:9" x14ac:dyDescent="0.25">
      <c r="A730" s="10"/>
      <c r="C730" s="146">
        <v>119</v>
      </c>
      <c r="D730" s="147">
        <v>916.31</v>
      </c>
      <c r="E730" s="147">
        <v>20.902270353548602</v>
      </c>
      <c r="I730" s="12"/>
    </row>
    <row r="731" spans="1:9" x14ac:dyDescent="0.25">
      <c r="A731" s="10"/>
      <c r="C731" s="146">
        <v>120</v>
      </c>
      <c r="D731" s="147">
        <v>737.7</v>
      </c>
      <c r="E731" s="147">
        <v>15.684781183548125</v>
      </c>
      <c r="I731" s="12"/>
    </row>
    <row r="732" spans="1:9" x14ac:dyDescent="0.25">
      <c r="A732" s="10"/>
      <c r="C732" s="146">
        <v>121</v>
      </c>
      <c r="D732" s="147">
        <v>656.44</v>
      </c>
      <c r="E732" s="147">
        <v>12.058938483548104</v>
      </c>
      <c r="I732" s="12"/>
    </row>
    <row r="733" spans="1:9" x14ac:dyDescent="0.25">
      <c r="A733" s="10"/>
      <c r="C733" s="146">
        <v>122</v>
      </c>
      <c r="D733" s="147">
        <v>589.75</v>
      </c>
      <c r="E733" s="147">
        <v>9.9618228535483695</v>
      </c>
      <c r="I733" s="12"/>
    </row>
    <row r="734" spans="1:9" x14ac:dyDescent="0.25">
      <c r="A734" s="10"/>
      <c r="C734" s="146">
        <v>123</v>
      </c>
      <c r="D734" s="147">
        <v>559.64</v>
      </c>
      <c r="E734" s="147">
        <v>9.6854919835483315</v>
      </c>
      <c r="I734" s="12"/>
    </row>
    <row r="735" spans="1:9" x14ac:dyDescent="0.25">
      <c r="A735" s="10"/>
      <c r="C735" s="146">
        <v>124</v>
      </c>
      <c r="D735" s="147">
        <v>559.64</v>
      </c>
      <c r="E735" s="147">
        <v>9.5475046135484263</v>
      </c>
      <c r="I735" s="12"/>
    </row>
    <row r="736" spans="1:9" x14ac:dyDescent="0.25">
      <c r="A736" s="10"/>
      <c r="C736" s="146">
        <v>125</v>
      </c>
      <c r="D736" s="147">
        <v>567.66999999999996</v>
      </c>
      <c r="E736" s="147">
        <v>10.771069783548455</v>
      </c>
      <c r="I736" s="12"/>
    </row>
    <row r="737" spans="1:9" x14ac:dyDescent="0.25">
      <c r="A737" s="10"/>
      <c r="C737" s="146">
        <v>126</v>
      </c>
      <c r="D737" s="147">
        <v>613.28</v>
      </c>
      <c r="E737" s="147">
        <v>14.501749843548509</v>
      </c>
      <c r="I737" s="12"/>
    </row>
    <row r="738" spans="1:9" x14ac:dyDescent="0.25">
      <c r="A738" s="10"/>
      <c r="C738" s="146">
        <v>127</v>
      </c>
      <c r="D738" s="147">
        <v>741.02</v>
      </c>
      <c r="E738" s="147">
        <v>20.469227703548086</v>
      </c>
      <c r="I738" s="12"/>
    </row>
    <row r="739" spans="1:9" x14ac:dyDescent="0.25">
      <c r="A739" s="10"/>
      <c r="C739" s="146">
        <v>128</v>
      </c>
      <c r="D739" s="147">
        <v>922.21</v>
      </c>
      <c r="E739" s="147">
        <v>30.288961893548048</v>
      </c>
      <c r="I739" s="12"/>
    </row>
    <row r="740" spans="1:9" x14ac:dyDescent="0.25">
      <c r="A740" s="10"/>
      <c r="C740" s="146">
        <v>129</v>
      </c>
      <c r="D740" s="147">
        <v>1066.1300000000001</v>
      </c>
      <c r="E740" s="147">
        <v>30.674563613548344</v>
      </c>
      <c r="I740" s="12"/>
    </row>
    <row r="741" spans="1:9" x14ac:dyDescent="0.25">
      <c r="A741" s="10"/>
      <c r="C741" s="146">
        <v>130</v>
      </c>
      <c r="D741" s="147">
        <v>1098.17</v>
      </c>
      <c r="E741" s="147">
        <v>24.057723663548586</v>
      </c>
      <c r="I741" s="12"/>
    </row>
    <row r="742" spans="1:9" x14ac:dyDescent="0.25">
      <c r="A742" s="10"/>
      <c r="C742" s="146">
        <v>131</v>
      </c>
      <c r="D742" s="147">
        <v>1092.1600000000001</v>
      </c>
      <c r="E742" s="147">
        <v>20.582066973548535</v>
      </c>
      <c r="I742" s="12"/>
    </row>
    <row r="743" spans="1:9" x14ac:dyDescent="0.25">
      <c r="A743" s="10"/>
      <c r="C743" s="146">
        <v>132</v>
      </c>
      <c r="D743" s="147">
        <v>1079.5999999999999</v>
      </c>
      <c r="E743" s="147">
        <v>18.271610823548372</v>
      </c>
      <c r="I743" s="12"/>
    </row>
    <row r="744" spans="1:9" x14ac:dyDescent="0.25">
      <c r="A744" s="10"/>
      <c r="C744" s="146">
        <v>133</v>
      </c>
      <c r="D744" s="147">
        <v>1095.72</v>
      </c>
      <c r="E744" s="147">
        <v>18.444433933547998</v>
      </c>
      <c r="I744" s="12"/>
    </row>
    <row r="745" spans="1:9" x14ac:dyDescent="0.25">
      <c r="A745" s="10"/>
      <c r="C745" s="146">
        <v>134</v>
      </c>
      <c r="D745" s="147">
        <v>1134.71</v>
      </c>
      <c r="E745" s="147">
        <v>21.043796033548006</v>
      </c>
      <c r="I745" s="12"/>
    </row>
    <row r="746" spans="1:9" x14ac:dyDescent="0.25">
      <c r="A746" s="10"/>
      <c r="C746" s="146">
        <v>135</v>
      </c>
      <c r="D746" s="147">
        <v>1135</v>
      </c>
      <c r="E746" s="147">
        <v>25.51429440354832</v>
      </c>
      <c r="I746" s="12"/>
    </row>
    <row r="747" spans="1:9" x14ac:dyDescent="0.25">
      <c r="A747" s="10"/>
      <c r="C747" s="146">
        <v>136</v>
      </c>
      <c r="D747" s="147">
        <v>1122.68</v>
      </c>
      <c r="E747" s="147">
        <v>26.111736533548083</v>
      </c>
      <c r="I747" s="12"/>
    </row>
    <row r="748" spans="1:9" x14ac:dyDescent="0.25">
      <c r="A748" s="10"/>
      <c r="C748" s="146">
        <v>137</v>
      </c>
      <c r="D748" s="147">
        <v>1098.45</v>
      </c>
      <c r="E748" s="147">
        <v>23.218216243547886</v>
      </c>
      <c r="I748" s="12"/>
    </row>
    <row r="749" spans="1:9" x14ac:dyDescent="0.25">
      <c r="A749" s="10"/>
      <c r="C749" s="146">
        <v>138</v>
      </c>
      <c r="D749" s="147">
        <v>1171.97</v>
      </c>
      <c r="E749" s="147">
        <v>31.416843213547509</v>
      </c>
      <c r="I749" s="12"/>
    </row>
    <row r="750" spans="1:9" x14ac:dyDescent="0.25">
      <c r="A750" s="10"/>
      <c r="C750" s="146">
        <v>139</v>
      </c>
      <c r="D750" s="147">
        <v>1241.44</v>
      </c>
      <c r="E750" s="147">
        <v>32.027685903547763</v>
      </c>
      <c r="I750" s="12"/>
    </row>
    <row r="751" spans="1:9" x14ac:dyDescent="0.25">
      <c r="A751" s="10"/>
      <c r="C751" s="146">
        <v>140</v>
      </c>
      <c r="D751" s="147">
        <v>1221.6400000000001</v>
      </c>
      <c r="E751" s="147">
        <v>31.067431823549214</v>
      </c>
      <c r="I751" s="12"/>
    </row>
    <row r="752" spans="1:9" x14ac:dyDescent="0.25">
      <c r="A752" s="10"/>
      <c r="C752" s="146">
        <v>141</v>
      </c>
      <c r="D752" s="147">
        <v>1175.3499999999999</v>
      </c>
      <c r="E752" s="147">
        <v>35.225551713549066</v>
      </c>
      <c r="I752" s="12"/>
    </row>
    <row r="753" spans="1:9" x14ac:dyDescent="0.25">
      <c r="A753" s="10"/>
      <c r="C753" s="146">
        <v>142</v>
      </c>
      <c r="D753" s="147">
        <v>1068.08</v>
      </c>
      <c r="E753" s="147">
        <v>31.451003833548384</v>
      </c>
      <c r="I753" s="12"/>
    </row>
    <row r="754" spans="1:9" x14ac:dyDescent="0.25">
      <c r="A754" s="10"/>
      <c r="C754" s="146">
        <v>143</v>
      </c>
      <c r="D754" s="147">
        <v>929.54</v>
      </c>
      <c r="E754" s="147">
        <v>25.202471703548554</v>
      </c>
      <c r="I754" s="12"/>
    </row>
    <row r="755" spans="1:9" x14ac:dyDescent="0.25">
      <c r="A755" s="10"/>
      <c r="C755" s="146">
        <v>144</v>
      </c>
      <c r="D755" s="147">
        <v>795.42</v>
      </c>
      <c r="E755" s="147">
        <v>21.418387763548935</v>
      </c>
      <c r="I755" s="12"/>
    </row>
    <row r="756" spans="1:9" x14ac:dyDescent="0.25">
      <c r="A756" s="10"/>
      <c r="C756" s="146">
        <v>145</v>
      </c>
      <c r="D756" s="147">
        <v>713.89</v>
      </c>
      <c r="E756" s="147">
        <v>18.288724743548414</v>
      </c>
      <c r="I756" s="12"/>
    </row>
    <row r="757" spans="1:9" x14ac:dyDescent="0.25">
      <c r="A757" s="10"/>
      <c r="C757" s="146">
        <v>146</v>
      </c>
      <c r="D757" s="147">
        <v>633.20000000000005</v>
      </c>
      <c r="E757" s="147">
        <v>17.219672133548215</v>
      </c>
      <c r="I757" s="12"/>
    </row>
    <row r="758" spans="1:9" x14ac:dyDescent="0.25">
      <c r="A758" s="10"/>
      <c r="C758" s="146">
        <v>147</v>
      </c>
      <c r="D758" s="147">
        <v>574.39</v>
      </c>
      <c r="E758" s="147">
        <v>11.82053266354842</v>
      </c>
      <c r="I758" s="12"/>
    </row>
    <row r="759" spans="1:9" x14ac:dyDescent="0.25">
      <c r="A759" s="10"/>
      <c r="C759" s="146">
        <v>148</v>
      </c>
      <c r="D759" s="147">
        <v>560.79</v>
      </c>
      <c r="E759" s="147">
        <v>13.243428583548393</v>
      </c>
      <c r="I759" s="12"/>
    </row>
    <row r="760" spans="1:9" x14ac:dyDescent="0.25">
      <c r="A760" s="10"/>
      <c r="C760" s="146">
        <v>149</v>
      </c>
      <c r="D760" s="147">
        <v>562.77</v>
      </c>
      <c r="E760" s="147">
        <v>14.637662783548421</v>
      </c>
      <c r="I760" s="12"/>
    </row>
    <row r="761" spans="1:9" x14ac:dyDescent="0.25">
      <c r="A761" s="10"/>
      <c r="C761" s="146">
        <v>150</v>
      </c>
      <c r="D761" s="147">
        <v>591.88</v>
      </c>
      <c r="E761" s="147">
        <v>17.276552183548347</v>
      </c>
      <c r="I761" s="12"/>
    </row>
    <row r="762" spans="1:9" x14ac:dyDescent="0.25">
      <c r="A762" s="10"/>
      <c r="C762" s="146">
        <v>151</v>
      </c>
      <c r="D762" s="147">
        <v>686.37</v>
      </c>
      <c r="E762" s="147">
        <v>23.856141443548267</v>
      </c>
      <c r="I762" s="12"/>
    </row>
    <row r="763" spans="1:9" x14ac:dyDescent="0.25">
      <c r="A763" s="10"/>
      <c r="C763" s="146">
        <v>152</v>
      </c>
      <c r="D763" s="147">
        <v>848.06</v>
      </c>
      <c r="E763" s="147">
        <v>21.925555193548007</v>
      </c>
      <c r="I763" s="12"/>
    </row>
    <row r="764" spans="1:9" x14ac:dyDescent="0.25">
      <c r="A764" s="10"/>
      <c r="C764" s="146">
        <v>153</v>
      </c>
      <c r="D764" s="147">
        <v>966.28</v>
      </c>
      <c r="E764" s="147">
        <v>20.905369443549262</v>
      </c>
      <c r="I764" s="12"/>
    </row>
    <row r="765" spans="1:9" x14ac:dyDescent="0.25">
      <c r="A765" s="10"/>
      <c r="C765" s="146">
        <v>154</v>
      </c>
      <c r="D765" s="147">
        <v>993.62</v>
      </c>
      <c r="E765" s="147">
        <v>19.022663413548571</v>
      </c>
      <c r="I765" s="12"/>
    </row>
    <row r="766" spans="1:9" x14ac:dyDescent="0.25">
      <c r="A766" s="10"/>
      <c r="C766" s="146">
        <v>155</v>
      </c>
      <c r="D766" s="147">
        <v>988.01</v>
      </c>
      <c r="E766" s="147">
        <v>15.429241913548594</v>
      </c>
      <c r="I766" s="12"/>
    </row>
    <row r="767" spans="1:9" x14ac:dyDescent="0.25">
      <c r="A767" s="10"/>
      <c r="C767" s="146">
        <v>156</v>
      </c>
      <c r="D767" s="147">
        <v>933.95</v>
      </c>
      <c r="E767" s="147">
        <v>12.758673623548475</v>
      </c>
      <c r="I767" s="12"/>
    </row>
    <row r="768" spans="1:9" x14ac:dyDescent="0.25">
      <c r="A768" s="10"/>
      <c r="C768" s="146">
        <v>157</v>
      </c>
      <c r="D768" s="147">
        <v>937.57</v>
      </c>
      <c r="E768" s="147">
        <v>13.238642553548402</v>
      </c>
      <c r="I768" s="12"/>
    </row>
    <row r="769" spans="1:9" x14ac:dyDescent="0.25">
      <c r="A769" s="10"/>
      <c r="C769" s="146">
        <v>158</v>
      </c>
      <c r="D769" s="147">
        <v>940.76</v>
      </c>
      <c r="E769" s="147">
        <v>17.371042653548557</v>
      </c>
      <c r="I769" s="12"/>
    </row>
    <row r="770" spans="1:9" x14ac:dyDescent="0.25">
      <c r="A770" s="10"/>
      <c r="C770" s="146">
        <v>159</v>
      </c>
      <c r="D770" s="147">
        <v>909.45</v>
      </c>
      <c r="E770" s="147">
        <v>20.139173623548231</v>
      </c>
      <c r="I770" s="12"/>
    </row>
    <row r="771" spans="1:9" x14ac:dyDescent="0.25">
      <c r="A771" s="10"/>
      <c r="C771" s="146">
        <v>160</v>
      </c>
      <c r="D771" s="147">
        <v>915.63</v>
      </c>
      <c r="E771" s="147">
        <v>21.533119563549008</v>
      </c>
      <c r="I771" s="12"/>
    </row>
    <row r="772" spans="1:9" x14ac:dyDescent="0.25">
      <c r="A772" s="10"/>
      <c r="C772" s="146">
        <v>161</v>
      </c>
      <c r="D772" s="147">
        <v>921.1</v>
      </c>
      <c r="E772" s="147">
        <v>20.875317883548405</v>
      </c>
      <c r="I772" s="12"/>
    </row>
    <row r="773" spans="1:9" x14ac:dyDescent="0.25">
      <c r="A773" s="10"/>
      <c r="C773" s="146">
        <v>162</v>
      </c>
      <c r="D773" s="147">
        <v>1067.1199999999999</v>
      </c>
      <c r="E773" s="147">
        <v>23.562308413547953</v>
      </c>
      <c r="I773" s="12"/>
    </row>
    <row r="774" spans="1:9" x14ac:dyDescent="0.25">
      <c r="A774" s="10"/>
      <c r="C774" s="146">
        <v>163</v>
      </c>
      <c r="D774" s="147">
        <v>1178.69</v>
      </c>
      <c r="E774" s="147">
        <v>26.00881631354855</v>
      </c>
      <c r="I774" s="12"/>
    </row>
    <row r="775" spans="1:9" x14ac:dyDescent="0.25">
      <c r="A775" s="10"/>
      <c r="C775" s="146">
        <v>164</v>
      </c>
      <c r="D775" s="147">
        <v>1194.5899999999999</v>
      </c>
      <c r="E775" s="147">
        <v>27.480610883548025</v>
      </c>
      <c r="I775" s="12"/>
    </row>
    <row r="776" spans="1:9" x14ac:dyDescent="0.25">
      <c r="A776" s="10"/>
      <c r="C776" s="146">
        <v>165</v>
      </c>
      <c r="D776" s="147">
        <v>1166.7</v>
      </c>
      <c r="E776" s="147">
        <v>30.547076613548597</v>
      </c>
      <c r="I776" s="12"/>
    </row>
    <row r="777" spans="1:9" x14ac:dyDescent="0.25">
      <c r="A777" s="10"/>
      <c r="C777" s="146">
        <v>166</v>
      </c>
      <c r="D777" s="147">
        <v>1048.93</v>
      </c>
      <c r="E777" s="147">
        <v>28.867321103548875</v>
      </c>
      <c r="I777" s="12"/>
    </row>
    <row r="778" spans="1:9" x14ac:dyDescent="0.25">
      <c r="A778" s="10"/>
      <c r="C778" s="146">
        <v>167</v>
      </c>
      <c r="D778" s="147">
        <v>877.04</v>
      </c>
      <c r="E778" s="147">
        <v>25.098365433548452</v>
      </c>
      <c r="I778" s="12"/>
    </row>
    <row r="779" spans="1:9" x14ac:dyDescent="0.25">
      <c r="A779" s="10"/>
      <c r="C779" s="148">
        <v>168</v>
      </c>
      <c r="D779" s="147">
        <v>699.12</v>
      </c>
      <c r="E779" s="147">
        <v>23.30973918354789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397</v>
      </c>
      <c r="C852" s="19" t="s">
        <v>398</v>
      </c>
      <c r="D852" s="19" t="s">
        <v>399</v>
      </c>
      <c r="E852" s="19" t="s">
        <v>400</v>
      </c>
      <c r="F852" s="19" t="s">
        <v>401</v>
      </c>
      <c r="G852" s="19" t="s">
        <v>402</v>
      </c>
      <c r="H852" s="19" t="s">
        <v>403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45356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21461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45354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572.1696654299999</v>
      </c>
      <c r="E85" s="50">
        <v>-54.456999999999937</v>
      </c>
      <c r="F85" s="50">
        <v>626.62666542999978</v>
      </c>
      <c r="G85" s="40"/>
      <c r="I85" s="12"/>
    </row>
    <row r="86" spans="1:9" x14ac:dyDescent="0.25">
      <c r="A86" s="10"/>
      <c r="B86" s="40"/>
      <c r="C86" s="49">
        <v>2</v>
      </c>
      <c r="D86" s="50">
        <v>428.93996064000004</v>
      </c>
      <c r="E86" s="50">
        <v>-129.44899999999996</v>
      </c>
      <c r="F86" s="50">
        <v>558.38896064000005</v>
      </c>
      <c r="G86" s="40"/>
      <c r="I86" s="12"/>
    </row>
    <row r="87" spans="1:9" x14ac:dyDescent="0.25">
      <c r="A87" s="10"/>
      <c r="B87" s="40"/>
      <c r="C87" s="49">
        <v>3</v>
      </c>
      <c r="D87" s="50">
        <v>350.57741070999998</v>
      </c>
      <c r="E87" s="50">
        <v>-155.68799999999999</v>
      </c>
      <c r="F87" s="50">
        <v>506.26541070999997</v>
      </c>
      <c r="G87" s="40"/>
      <c r="I87" s="12"/>
    </row>
    <row r="88" spans="1:9" x14ac:dyDescent="0.25">
      <c r="A88" s="10"/>
      <c r="B88" s="40"/>
      <c r="C88" s="49">
        <v>4</v>
      </c>
      <c r="D88" s="50">
        <v>309.34620141999994</v>
      </c>
      <c r="E88" s="50">
        <v>-171.85400000000004</v>
      </c>
      <c r="F88" s="50">
        <v>481.20020141999998</v>
      </c>
      <c r="G88" s="40"/>
      <c r="I88" s="12"/>
    </row>
    <row r="89" spans="1:9" x14ac:dyDescent="0.25">
      <c r="A89" s="10"/>
      <c r="B89" s="40"/>
      <c r="C89" s="49">
        <v>5</v>
      </c>
      <c r="D89" s="50">
        <v>298.6220367599999</v>
      </c>
      <c r="E89" s="50">
        <v>-183.363</v>
      </c>
      <c r="F89" s="50">
        <v>481.9850367599999</v>
      </c>
      <c r="G89" s="40"/>
      <c r="I89" s="12"/>
    </row>
    <row r="90" spans="1:9" x14ac:dyDescent="0.25">
      <c r="A90" s="10"/>
      <c r="B90" s="40"/>
      <c r="C90" s="49">
        <v>6</v>
      </c>
      <c r="D90" s="50">
        <v>333.37401139999997</v>
      </c>
      <c r="E90" s="50">
        <v>-188.43199999999996</v>
      </c>
      <c r="F90" s="50">
        <v>521.80601139999999</v>
      </c>
      <c r="G90" s="40"/>
      <c r="I90" s="12"/>
    </row>
    <row r="91" spans="1:9" x14ac:dyDescent="0.25">
      <c r="A91" s="10"/>
      <c r="B91" s="40"/>
      <c r="C91" s="49">
        <v>7</v>
      </c>
      <c r="D91" s="50">
        <v>406.72414090000007</v>
      </c>
      <c r="E91" s="50">
        <v>-203.70200000000006</v>
      </c>
      <c r="F91" s="50">
        <v>610.42614090000006</v>
      </c>
      <c r="G91" s="40"/>
      <c r="I91" s="12"/>
    </row>
    <row r="92" spans="1:9" x14ac:dyDescent="0.25">
      <c r="A92" s="10"/>
      <c r="B92" s="40"/>
      <c r="C92" s="49">
        <v>8</v>
      </c>
      <c r="D92" s="50">
        <v>618.22540886999991</v>
      </c>
      <c r="E92" s="50">
        <v>-126.21500000000003</v>
      </c>
      <c r="F92" s="50">
        <v>744.44040886999994</v>
      </c>
      <c r="G92" s="40"/>
      <c r="I92" s="12"/>
    </row>
    <row r="93" spans="1:9" x14ac:dyDescent="0.25">
      <c r="A93" s="10"/>
      <c r="B93" s="40"/>
      <c r="C93" s="49">
        <v>9</v>
      </c>
      <c r="D93" s="50">
        <v>779.14921932000016</v>
      </c>
      <c r="E93" s="50">
        <v>-56.460000000000008</v>
      </c>
      <c r="F93" s="50">
        <v>835.60921932000019</v>
      </c>
      <c r="G93" s="40"/>
      <c r="I93" s="12"/>
    </row>
    <row r="94" spans="1:9" x14ac:dyDescent="0.25">
      <c r="A94" s="10"/>
      <c r="B94" s="40"/>
      <c r="C94" s="49">
        <v>10</v>
      </c>
      <c r="D94" s="50">
        <v>821.05735436999998</v>
      </c>
      <c r="E94" s="50">
        <v>-37.40100000000001</v>
      </c>
      <c r="F94" s="50">
        <v>858.45835437000005</v>
      </c>
      <c r="G94" s="40"/>
      <c r="I94" s="12"/>
    </row>
    <row r="95" spans="1:9" x14ac:dyDescent="0.25">
      <c r="A95" s="10"/>
      <c r="B95" s="40"/>
      <c r="C95" s="49">
        <v>11</v>
      </c>
      <c r="D95" s="50">
        <v>818.88381392000019</v>
      </c>
      <c r="E95" s="50">
        <v>-18.413000000000011</v>
      </c>
      <c r="F95" s="50">
        <v>837.2968139200002</v>
      </c>
      <c r="G95" s="40"/>
      <c r="I95" s="12"/>
    </row>
    <row r="96" spans="1:9" x14ac:dyDescent="0.25">
      <c r="A96" s="10"/>
      <c r="B96" s="40"/>
      <c r="C96" s="49">
        <v>12</v>
      </c>
      <c r="D96" s="50">
        <v>776.24525019000009</v>
      </c>
      <c r="E96" s="50">
        <v>-40.598000000000013</v>
      </c>
      <c r="F96" s="50">
        <v>816.84325019000016</v>
      </c>
      <c r="G96" s="40"/>
      <c r="I96" s="12"/>
    </row>
    <row r="97" spans="1:9" x14ac:dyDescent="0.25">
      <c r="A97" s="10"/>
      <c r="B97" s="40"/>
      <c r="C97" s="49">
        <v>13</v>
      </c>
      <c r="D97" s="50">
        <v>759.41048162999994</v>
      </c>
      <c r="E97" s="50">
        <v>-50.972000000000008</v>
      </c>
      <c r="F97" s="50">
        <v>810.38248162999992</v>
      </c>
      <c r="G97" s="40"/>
      <c r="I97" s="12"/>
    </row>
    <row r="98" spans="1:9" x14ac:dyDescent="0.25">
      <c r="A98" s="10"/>
      <c r="B98" s="40"/>
      <c r="C98" s="49">
        <v>14</v>
      </c>
      <c r="D98" s="50">
        <v>749.58552127000007</v>
      </c>
      <c r="E98" s="50">
        <v>-67.405000000000001</v>
      </c>
      <c r="F98" s="50">
        <v>816.99052127000004</v>
      </c>
      <c r="G98" s="40"/>
      <c r="I98" s="12"/>
    </row>
    <row r="99" spans="1:9" x14ac:dyDescent="0.25">
      <c r="A99" s="10"/>
      <c r="B99" s="40"/>
      <c r="C99" s="49">
        <v>15</v>
      </c>
      <c r="D99" s="50">
        <v>730.25749299000017</v>
      </c>
      <c r="E99" s="50">
        <v>-80.307000000000016</v>
      </c>
      <c r="F99" s="50">
        <v>810.56449299000019</v>
      </c>
      <c r="G99" s="40"/>
      <c r="I99" s="12"/>
    </row>
    <row r="100" spans="1:9" x14ac:dyDescent="0.25">
      <c r="A100" s="10"/>
      <c r="B100" s="40"/>
      <c r="C100" s="49">
        <v>16</v>
      </c>
      <c r="D100" s="50">
        <v>744.34093445999986</v>
      </c>
      <c r="E100" s="50">
        <v>-79.969000000000051</v>
      </c>
      <c r="F100" s="50">
        <v>824.30993445999991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871.38796102999981</v>
      </c>
      <c r="E101" s="50">
        <v>-0.62800000000004275</v>
      </c>
      <c r="F101" s="50">
        <v>872.01596102999986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1101.3955085800003</v>
      </c>
      <c r="E102" s="50">
        <v>125.8599999999999</v>
      </c>
      <c r="F102" s="50">
        <v>975.5355085800004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1340.3122100700004</v>
      </c>
      <c r="E103" s="50">
        <v>225.83999999999997</v>
      </c>
      <c r="F103" s="50">
        <v>1114.4722100700005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1304.8495209499999</v>
      </c>
      <c r="E104" s="50">
        <v>164.28199999999993</v>
      </c>
      <c r="F104" s="50">
        <v>1140.56752095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1259.80916703</v>
      </c>
      <c r="E105" s="50">
        <v>149.06000000000017</v>
      </c>
      <c r="F105" s="50">
        <v>1110.7491670299999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1153.7630397599999</v>
      </c>
      <c r="E106" s="50">
        <v>147.92200000000014</v>
      </c>
      <c r="F106" s="50">
        <v>1005.8410397599997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900.28653931000019</v>
      </c>
      <c r="E107" s="50">
        <v>49.484000000000037</v>
      </c>
      <c r="F107" s="50">
        <v>850.80253931000016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660.59819556000036</v>
      </c>
      <c r="E108" s="50">
        <v>-29.328999999999951</v>
      </c>
      <c r="F108" s="50">
        <v>689.92719556000031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52.474866789999993</v>
      </c>
      <c r="C255" s="84">
        <v>25.367215780000002</v>
      </c>
      <c r="D255" s="84">
        <v>-150.21880877000001</v>
      </c>
      <c r="E255" s="84">
        <v>-111.91219538999999</v>
      </c>
      <c r="F255" s="84">
        <v>-257.53996799999999</v>
      </c>
      <c r="G255" s="84">
        <v>362.76903662000007</v>
      </c>
      <c r="I255" s="12"/>
    </row>
    <row r="256" spans="1:9" x14ac:dyDescent="0.25">
      <c r="A256" s="83">
        <v>2</v>
      </c>
      <c r="B256" s="84">
        <v>46.836437399999994</v>
      </c>
      <c r="C256" s="84">
        <v>-11.094386979999999</v>
      </c>
      <c r="D256" s="84">
        <v>-148.94253556999999</v>
      </c>
      <c r="E256" s="84">
        <v>-136.77189532999998</v>
      </c>
      <c r="F256" s="84">
        <v>-231.85343999999998</v>
      </c>
      <c r="G256" s="84">
        <v>335.78624769999993</v>
      </c>
      <c r="I256" s="12"/>
    </row>
    <row r="257" spans="1:9" x14ac:dyDescent="0.25">
      <c r="A257" s="83">
        <v>3</v>
      </c>
      <c r="B257" s="84">
        <v>46.398562200000008</v>
      </c>
      <c r="C257" s="84">
        <v>-21.280444989999999</v>
      </c>
      <c r="D257" s="84">
        <v>-149.95447083999997</v>
      </c>
      <c r="E257" s="84">
        <v>-139.95878825</v>
      </c>
      <c r="F257" s="84">
        <v>-220.76544000000001</v>
      </c>
      <c r="G257" s="84">
        <v>331.04461573999998</v>
      </c>
      <c r="I257" s="12"/>
    </row>
    <row r="258" spans="1:9" ht="15.75" customHeight="1" x14ac:dyDescent="0.25">
      <c r="A258" s="83">
        <v>4</v>
      </c>
      <c r="B258" s="84">
        <v>49.201689239999993</v>
      </c>
      <c r="C258" s="84">
        <v>-25.71067768</v>
      </c>
      <c r="D258" s="84">
        <v>-154.34354489</v>
      </c>
      <c r="E258" s="84">
        <v>-143.90047156</v>
      </c>
      <c r="F258" s="84">
        <v>-226.57152000000002</v>
      </c>
      <c r="G258" s="84">
        <v>344.47085307000003</v>
      </c>
      <c r="I258" s="12"/>
    </row>
    <row r="259" spans="1:9" x14ac:dyDescent="0.25">
      <c r="A259" s="83">
        <v>5</v>
      </c>
      <c r="B259" s="84">
        <v>48.827197079999998</v>
      </c>
      <c r="C259" s="84">
        <v>-26.783641290000002</v>
      </c>
      <c r="D259" s="84">
        <v>-165.12888712999995</v>
      </c>
      <c r="E259" s="84">
        <v>-141.44256428</v>
      </c>
      <c r="F259" s="84">
        <v>-250.40064000000001</v>
      </c>
      <c r="G259" s="84">
        <v>361.47750637999997</v>
      </c>
      <c r="I259" s="12"/>
    </row>
    <row r="260" spans="1:9" x14ac:dyDescent="0.25">
      <c r="A260" s="83">
        <v>6</v>
      </c>
      <c r="B260" s="84">
        <v>45.989233569999996</v>
      </c>
      <c r="C260" s="84">
        <v>-21.692031559999997</v>
      </c>
      <c r="D260" s="84">
        <v>-172.07724904</v>
      </c>
      <c r="E260" s="84">
        <v>-136.06548891999998</v>
      </c>
      <c r="F260" s="84">
        <v>-277.62470400000001</v>
      </c>
      <c r="G260" s="84">
        <v>369.00089575999999</v>
      </c>
      <c r="I260" s="12"/>
    </row>
    <row r="261" spans="1:9" x14ac:dyDescent="0.25">
      <c r="A261" s="83">
        <v>7</v>
      </c>
      <c r="B261" s="84">
        <v>29.651408419999999</v>
      </c>
      <c r="C261" s="84">
        <v>22.994206309999999</v>
      </c>
      <c r="D261" s="84">
        <v>-110.97757738</v>
      </c>
      <c r="E261" s="84">
        <v>-113.96367704000001</v>
      </c>
      <c r="F261" s="84">
        <v>-172.187904</v>
      </c>
      <c r="G261" s="84">
        <v>322.90836236000001</v>
      </c>
      <c r="I261" s="12"/>
    </row>
    <row r="262" spans="1:9" x14ac:dyDescent="0.25">
      <c r="A262" s="83">
        <v>8</v>
      </c>
      <c r="B262" s="84">
        <v>9.8925925700000015</v>
      </c>
      <c r="C262" s="84">
        <v>90.319834489999991</v>
      </c>
      <c r="D262" s="84">
        <v>-52.435774330000001</v>
      </c>
      <c r="E262" s="84">
        <v>-93.061788420000013</v>
      </c>
      <c r="F262" s="84">
        <v>-63.337344000000009</v>
      </c>
      <c r="G262" s="84">
        <v>191.84449390999998</v>
      </c>
      <c r="I262" s="12"/>
    </row>
    <row r="263" spans="1:9" x14ac:dyDescent="0.25">
      <c r="A263" s="83">
        <v>9</v>
      </c>
      <c r="B263" s="84">
        <v>9.9651685700000012</v>
      </c>
      <c r="C263" s="84">
        <v>113.35023203999999</v>
      </c>
      <c r="D263" s="84">
        <v>-23.669421190000001</v>
      </c>
      <c r="E263" s="84">
        <v>-88.207260270000006</v>
      </c>
      <c r="F263" s="84">
        <v>-9.8730239999999991</v>
      </c>
      <c r="G263" s="84">
        <v>134.90749337</v>
      </c>
      <c r="I263" s="12"/>
    </row>
    <row r="264" spans="1:9" x14ac:dyDescent="0.25">
      <c r="A264" s="83">
        <v>10</v>
      </c>
      <c r="B264" s="84">
        <v>-10.499811759999998</v>
      </c>
      <c r="C264" s="84">
        <v>130.08051652</v>
      </c>
      <c r="D264" s="84">
        <v>47.421869299999997</v>
      </c>
      <c r="E264" s="84">
        <v>-66.234472400000001</v>
      </c>
      <c r="F264" s="84">
        <v>147.23519999999999</v>
      </c>
      <c r="G264" s="84">
        <v>-71.238020579999997</v>
      </c>
      <c r="I264" s="12"/>
    </row>
    <row r="265" spans="1:9" x14ac:dyDescent="0.25">
      <c r="A265" s="83">
        <v>11</v>
      </c>
      <c r="B265" s="84">
        <v>-13.84411381</v>
      </c>
      <c r="C265" s="84">
        <v>98.345062980000009</v>
      </c>
      <c r="D265" s="84">
        <v>47.707851009999992</v>
      </c>
      <c r="E265" s="84">
        <v>-108.30597448</v>
      </c>
      <c r="F265" s="84">
        <v>173.93241599999999</v>
      </c>
      <c r="G265" s="84">
        <v>-136.56416151999997</v>
      </c>
      <c r="I265" s="12"/>
    </row>
    <row r="266" spans="1:9" x14ac:dyDescent="0.25">
      <c r="A266" s="83">
        <v>12</v>
      </c>
      <c r="B266" s="84">
        <v>-18.6791269</v>
      </c>
      <c r="C266" s="84">
        <v>81.755995279999993</v>
      </c>
      <c r="D266" s="84">
        <v>60.209438279999993</v>
      </c>
      <c r="E266" s="84">
        <v>-140.39101865000001</v>
      </c>
      <c r="F266" s="84">
        <v>188.541696</v>
      </c>
      <c r="G266" s="84">
        <v>-196.19518314999996</v>
      </c>
      <c r="I266" s="12"/>
    </row>
    <row r="267" spans="1:9" x14ac:dyDescent="0.25">
      <c r="A267" s="83">
        <v>13</v>
      </c>
      <c r="B267" s="84">
        <v>-27.588072750000002</v>
      </c>
      <c r="C267" s="84">
        <v>77.151902730000003</v>
      </c>
      <c r="D267" s="84">
        <v>85.339991789999985</v>
      </c>
      <c r="E267" s="84">
        <v>-139.61364902000003</v>
      </c>
      <c r="F267" s="84">
        <v>239.93356799999998</v>
      </c>
      <c r="G267" s="84">
        <v>-276.47391534999997</v>
      </c>
      <c r="I267" s="12"/>
    </row>
    <row r="268" spans="1:9" ht="15.75" customHeight="1" x14ac:dyDescent="0.25">
      <c r="A268" s="83">
        <v>14</v>
      </c>
      <c r="B268" s="84">
        <v>-13.869273490000001</v>
      </c>
      <c r="C268" s="84">
        <v>65.939716829999995</v>
      </c>
      <c r="D268" s="84">
        <v>52.295976819999993</v>
      </c>
      <c r="E268" s="84">
        <v>-160.12201444999999</v>
      </c>
      <c r="F268" s="84">
        <v>167.33337599999999</v>
      </c>
      <c r="G268" s="84">
        <v>-200.41684841000003</v>
      </c>
      <c r="I268" s="12"/>
    </row>
    <row r="269" spans="1:9" x14ac:dyDescent="0.25">
      <c r="A269" s="83">
        <v>15</v>
      </c>
      <c r="B269" s="84">
        <v>-1.9982591899999997</v>
      </c>
      <c r="C269" s="84">
        <v>83.598909620000001</v>
      </c>
      <c r="D269" s="84">
        <v>12.066582859999999</v>
      </c>
      <c r="E269" s="84">
        <v>-137.12348574999999</v>
      </c>
      <c r="F269" s="84">
        <v>71.468544000000009</v>
      </c>
      <c r="G269" s="84">
        <v>-72.288275939999991</v>
      </c>
      <c r="I269" s="12"/>
    </row>
    <row r="270" spans="1:9" x14ac:dyDescent="0.25">
      <c r="A270" s="83">
        <v>16</v>
      </c>
      <c r="B270" s="84">
        <v>5.4066700399999998</v>
      </c>
      <c r="C270" s="84">
        <v>102.07275999000001</v>
      </c>
      <c r="D270" s="84">
        <v>-23.061976170000001</v>
      </c>
      <c r="E270" s="84">
        <v>-107.44151364999998</v>
      </c>
      <c r="F270" s="84">
        <v>-27.245567999999995</v>
      </c>
      <c r="G270" s="84">
        <v>49.54521562</v>
      </c>
      <c r="I270" s="12"/>
    </row>
    <row r="271" spans="1:9" x14ac:dyDescent="0.25">
      <c r="A271" s="83">
        <v>17</v>
      </c>
      <c r="B271" s="84">
        <v>-10.199589040000001</v>
      </c>
      <c r="C271" s="84">
        <v>156.07362773999998</v>
      </c>
      <c r="D271" s="84">
        <v>16.875049410000003</v>
      </c>
      <c r="E271" s="84">
        <v>-39.226522789999997</v>
      </c>
      <c r="F271" s="84">
        <v>38.301312000000003</v>
      </c>
      <c r="G271" s="84">
        <v>31.517982480000001</v>
      </c>
      <c r="I271" s="12"/>
    </row>
    <row r="272" spans="1:9" x14ac:dyDescent="0.25">
      <c r="A272" s="83">
        <v>18</v>
      </c>
      <c r="B272" s="84">
        <v>-2.0853503900000003</v>
      </c>
      <c r="C272" s="84">
        <v>182.02274177999999</v>
      </c>
      <c r="D272" s="84">
        <v>1.0296760700000003</v>
      </c>
      <c r="E272" s="84">
        <v>-17.33760053</v>
      </c>
      <c r="F272" s="84">
        <v>-3.6610559999999976</v>
      </c>
      <c r="G272" s="84">
        <v>114.33461674</v>
      </c>
      <c r="I272" s="12"/>
    </row>
    <row r="273" spans="1:9" x14ac:dyDescent="0.25">
      <c r="A273" s="83">
        <v>19</v>
      </c>
      <c r="B273" s="84">
        <v>-8.0871436299999999</v>
      </c>
      <c r="C273" s="84">
        <v>199.53362146999999</v>
      </c>
      <c r="D273" s="84">
        <v>22.965821040000002</v>
      </c>
      <c r="E273" s="84">
        <v>-4.7867905600000009</v>
      </c>
      <c r="F273" s="84">
        <v>31.750656000000003</v>
      </c>
      <c r="G273" s="84">
        <v>61.32639696999999</v>
      </c>
      <c r="I273" s="12"/>
    </row>
    <row r="274" spans="1:9" x14ac:dyDescent="0.25">
      <c r="A274" s="83">
        <v>20</v>
      </c>
      <c r="B274" s="84">
        <v>-6.5782885899999988</v>
      </c>
      <c r="C274" s="84">
        <v>189.79959907</v>
      </c>
      <c r="D274" s="84">
        <v>36.084433349999998</v>
      </c>
      <c r="E274" s="84">
        <v>-17.385984520000001</v>
      </c>
      <c r="F274" s="84">
        <v>69.412224000000009</v>
      </c>
      <c r="G274" s="84">
        <v>37.38470371999999</v>
      </c>
      <c r="I274" s="12"/>
    </row>
    <row r="275" spans="1:9" x14ac:dyDescent="0.25">
      <c r="A275" s="83">
        <v>21</v>
      </c>
      <c r="B275" s="84">
        <v>5.1594278100000004</v>
      </c>
      <c r="C275" s="84">
        <v>171.60250521999998</v>
      </c>
      <c r="D275" s="84">
        <v>26.267384000000003</v>
      </c>
      <c r="E275" s="84">
        <v>-38.684621960000001</v>
      </c>
      <c r="F275" s="84">
        <v>52.254719999999999</v>
      </c>
      <c r="G275" s="84">
        <v>86.395759980000008</v>
      </c>
      <c r="I275" s="12"/>
    </row>
    <row r="276" spans="1:9" x14ac:dyDescent="0.25">
      <c r="A276" s="83">
        <v>22</v>
      </c>
      <c r="B276" s="84">
        <v>16.876580990000001</v>
      </c>
      <c r="C276" s="84">
        <v>139.78544400000001</v>
      </c>
      <c r="D276" s="84">
        <v>8.3534333099999998</v>
      </c>
      <c r="E276" s="84">
        <v>-64.776501159999995</v>
      </c>
      <c r="F276" s="84">
        <v>40.352255999999997</v>
      </c>
      <c r="G276" s="84">
        <v>51.530894970000006</v>
      </c>
      <c r="I276" s="12"/>
    </row>
    <row r="277" spans="1:9" x14ac:dyDescent="0.25">
      <c r="A277" s="83">
        <v>23</v>
      </c>
      <c r="B277" s="84">
        <v>20.005816159999998</v>
      </c>
      <c r="C277" s="84">
        <v>105.16675558999999</v>
      </c>
      <c r="D277" s="84">
        <v>12.713057620000001</v>
      </c>
      <c r="E277" s="84">
        <v>-71.705090170000005</v>
      </c>
      <c r="F277" s="84">
        <v>62.173439999999999</v>
      </c>
      <c r="G277" s="84">
        <v>0.62060544000000117</v>
      </c>
      <c r="I277" s="12"/>
    </row>
    <row r="278" spans="1:9" ht="15.75" customHeight="1" x14ac:dyDescent="0.25">
      <c r="A278" s="86">
        <v>24</v>
      </c>
      <c r="B278" s="84">
        <v>9.2720677800000004</v>
      </c>
      <c r="C278" s="84">
        <v>81.454401679999989</v>
      </c>
      <c r="D278" s="84">
        <v>8.8938180899999981</v>
      </c>
      <c r="E278" s="84">
        <v>-78.74334958</v>
      </c>
      <c r="F278" s="84">
        <v>99.87263999999999</v>
      </c>
      <c r="G278" s="84">
        <v>-81.659288990000007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404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45356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517.83000000000004</v>
      </c>
      <c r="I345" s="12"/>
    </row>
    <row r="346" spans="1:9" x14ac:dyDescent="0.25">
      <c r="A346" s="10"/>
      <c r="D346" s="28" t="s">
        <v>162</v>
      </c>
      <c r="E346" s="108">
        <v>393.25</v>
      </c>
      <c r="I346" s="12"/>
    </row>
    <row r="347" spans="1:9" x14ac:dyDescent="0.25">
      <c r="A347" s="10"/>
      <c r="D347" s="28" t="s">
        <v>163</v>
      </c>
      <c r="E347" s="108">
        <v>340.45</v>
      </c>
      <c r="I347" s="12"/>
    </row>
    <row r="348" spans="1:9" x14ac:dyDescent="0.25">
      <c r="A348" s="10"/>
      <c r="D348" s="28" t="s">
        <v>164</v>
      </c>
      <c r="E348" s="108">
        <v>339.45</v>
      </c>
      <c r="I348" s="12"/>
    </row>
    <row r="349" spans="1:9" x14ac:dyDescent="0.25">
      <c r="A349" s="10"/>
      <c r="D349" s="28" t="s">
        <v>165</v>
      </c>
      <c r="E349" s="108">
        <v>342.44</v>
      </c>
      <c r="I349" s="12"/>
    </row>
    <row r="350" spans="1:9" x14ac:dyDescent="0.25">
      <c r="A350" s="10"/>
      <c r="D350" s="28" t="s">
        <v>166</v>
      </c>
      <c r="E350" s="108">
        <v>425.43</v>
      </c>
      <c r="I350" s="12"/>
    </row>
    <row r="351" spans="1:9" x14ac:dyDescent="0.25">
      <c r="A351" s="10"/>
      <c r="D351" s="28" t="s">
        <v>167</v>
      </c>
      <c r="E351" s="108">
        <v>908.84</v>
      </c>
      <c r="I351" s="12"/>
    </row>
    <row r="352" spans="1:9" x14ac:dyDescent="0.25">
      <c r="A352" s="10"/>
      <c r="D352" s="28" t="s">
        <v>168</v>
      </c>
      <c r="E352" s="108">
        <v>1200.46</v>
      </c>
      <c r="I352" s="12"/>
    </row>
    <row r="353" spans="1:9" x14ac:dyDescent="0.25">
      <c r="A353" s="10"/>
      <c r="D353" s="28" t="s">
        <v>169</v>
      </c>
      <c r="E353" s="108">
        <v>1264.4000000000001</v>
      </c>
      <c r="I353" s="12"/>
    </row>
    <row r="354" spans="1:9" ht="15.75" customHeight="1" x14ac:dyDescent="0.25">
      <c r="A354" s="10"/>
      <c r="D354" s="28" t="s">
        <v>170</v>
      </c>
      <c r="E354" s="108">
        <v>1236.73</v>
      </c>
      <c r="I354" s="12"/>
    </row>
    <row r="355" spans="1:9" x14ac:dyDescent="0.25">
      <c r="A355" s="10"/>
      <c r="D355" s="28" t="s">
        <v>171</v>
      </c>
      <c r="E355" s="108">
        <v>996.24</v>
      </c>
      <c r="I355" s="12"/>
    </row>
    <row r="356" spans="1:9" ht="15.75" customHeight="1" x14ac:dyDescent="0.25">
      <c r="A356" s="10"/>
      <c r="D356" s="28" t="s">
        <v>172</v>
      </c>
      <c r="E356" s="108">
        <v>913.74</v>
      </c>
      <c r="I356" s="12"/>
    </row>
    <row r="357" spans="1:9" x14ac:dyDescent="0.25">
      <c r="A357" s="10"/>
      <c r="D357" s="28" t="s">
        <v>173</v>
      </c>
      <c r="E357" s="108">
        <v>881.81</v>
      </c>
      <c r="I357" s="12"/>
    </row>
    <row r="358" spans="1:9" x14ac:dyDescent="0.25">
      <c r="A358" s="10"/>
      <c r="D358" s="28" t="s">
        <v>174</v>
      </c>
      <c r="E358" s="108">
        <v>938.89</v>
      </c>
      <c r="I358" s="12"/>
    </row>
    <row r="359" spans="1:9" x14ac:dyDescent="0.25">
      <c r="A359" s="10"/>
      <c r="D359" s="28" t="s">
        <v>175</v>
      </c>
      <c r="E359" s="108">
        <v>964.47</v>
      </c>
      <c r="I359" s="12"/>
    </row>
    <row r="360" spans="1:9" x14ac:dyDescent="0.25">
      <c r="A360" s="10"/>
      <c r="D360" s="28" t="s">
        <v>176</v>
      </c>
      <c r="E360" s="108">
        <v>1088.4100000000001</v>
      </c>
      <c r="I360" s="12"/>
    </row>
    <row r="361" spans="1:9" x14ac:dyDescent="0.25">
      <c r="A361" s="10"/>
      <c r="D361" s="28" t="s">
        <v>177</v>
      </c>
      <c r="E361" s="108">
        <v>1294.8</v>
      </c>
      <c r="I361" s="12"/>
    </row>
    <row r="362" spans="1:9" x14ac:dyDescent="0.25">
      <c r="A362" s="10"/>
      <c r="D362" s="28" t="s">
        <v>178</v>
      </c>
      <c r="E362" s="108">
        <v>1446.59</v>
      </c>
      <c r="I362" s="12"/>
    </row>
    <row r="363" spans="1:9" x14ac:dyDescent="0.25">
      <c r="A363" s="10"/>
      <c r="D363" s="28" t="s">
        <v>179</v>
      </c>
      <c r="E363" s="108">
        <v>1512.03</v>
      </c>
      <c r="I363" s="12"/>
    </row>
    <row r="364" spans="1:9" x14ac:dyDescent="0.25">
      <c r="A364" s="10"/>
      <c r="D364" s="28" t="s">
        <v>180</v>
      </c>
      <c r="E364" s="108">
        <v>1524.79</v>
      </c>
      <c r="I364" s="12"/>
    </row>
    <row r="365" spans="1:9" x14ac:dyDescent="0.25">
      <c r="A365" s="10"/>
      <c r="D365" s="28" t="s">
        <v>181</v>
      </c>
      <c r="E365" s="108">
        <v>1501.73</v>
      </c>
      <c r="I365" s="12"/>
    </row>
    <row r="366" spans="1:9" x14ac:dyDescent="0.25">
      <c r="A366" s="10"/>
      <c r="D366" s="28" t="s">
        <v>182</v>
      </c>
      <c r="E366" s="108">
        <v>1357.81</v>
      </c>
      <c r="I366" s="12"/>
    </row>
    <row r="367" spans="1:9" x14ac:dyDescent="0.25">
      <c r="A367" s="10"/>
      <c r="D367" s="28" t="s">
        <v>183</v>
      </c>
      <c r="E367" s="108">
        <v>1046.22</v>
      </c>
      <c r="I367" s="12"/>
    </row>
    <row r="368" spans="1:9" x14ac:dyDescent="0.25">
      <c r="A368" s="10"/>
      <c r="D368" s="30" t="s">
        <v>184</v>
      </c>
      <c r="E368" s="108">
        <v>759.8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0.64150739000000001</v>
      </c>
      <c r="F388" s="182">
        <v>0</v>
      </c>
      <c r="G388" s="182">
        <v>0.57976936000000001</v>
      </c>
      <c r="H388" s="182">
        <v>116.68514771999999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0.76001588999999992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1.17834397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28.66889887</v>
      </c>
      <c r="C394" s="182">
        <v>0</v>
      </c>
      <c r="D394" s="182">
        <v>0</v>
      </c>
      <c r="E394" s="182">
        <v>0.31342082999999998</v>
      </c>
      <c r="F394" s="182">
        <v>0</v>
      </c>
      <c r="G394" s="182">
        <v>130.521198</v>
      </c>
      <c r="H394" s="182">
        <v>2.3087877700000004</v>
      </c>
      <c r="I394" s="183">
        <v>0</v>
      </c>
    </row>
    <row r="395" spans="1:9" ht="15.75" customHeight="1" x14ac:dyDescent="0.25">
      <c r="A395" s="49">
        <v>8</v>
      </c>
      <c r="B395" s="182">
        <v>99.678231429999997</v>
      </c>
      <c r="C395" s="182">
        <v>0</v>
      </c>
      <c r="D395" s="182">
        <v>0</v>
      </c>
      <c r="E395" s="182">
        <v>97.68842312000001</v>
      </c>
      <c r="F395" s="182">
        <v>0</v>
      </c>
      <c r="G395" s="182">
        <v>130.98778105</v>
      </c>
      <c r="H395" s="182">
        <v>113.20866045000001</v>
      </c>
      <c r="I395" s="183">
        <v>34.54701558</v>
      </c>
    </row>
    <row r="396" spans="1:9" x14ac:dyDescent="0.25">
      <c r="A396" s="49">
        <v>9</v>
      </c>
      <c r="B396" s="182">
        <v>99.588817800000001</v>
      </c>
      <c r="C396" s="182">
        <v>0</v>
      </c>
      <c r="D396" s="182">
        <v>0</v>
      </c>
      <c r="E396" s="182">
        <v>99.295739749999996</v>
      </c>
      <c r="F396" s="182">
        <v>0</v>
      </c>
      <c r="G396" s="182">
        <v>129.91623670000001</v>
      </c>
      <c r="H396" s="182">
        <v>127.94275005999999</v>
      </c>
      <c r="I396" s="183">
        <v>106.20281832999999</v>
      </c>
    </row>
    <row r="397" spans="1:9" ht="15.75" customHeight="1" x14ac:dyDescent="0.25">
      <c r="A397" s="49">
        <v>10</v>
      </c>
      <c r="B397" s="182">
        <v>99.666877330000005</v>
      </c>
      <c r="C397" s="182">
        <v>0</v>
      </c>
      <c r="D397" s="182">
        <v>0</v>
      </c>
      <c r="E397" s="182">
        <v>109.29682099</v>
      </c>
      <c r="F397" s="182">
        <v>0</v>
      </c>
      <c r="G397" s="182">
        <v>116.90194030000001</v>
      </c>
      <c r="H397" s="182">
        <v>140.90134035</v>
      </c>
      <c r="I397" s="183">
        <v>118.90274777999998</v>
      </c>
    </row>
    <row r="398" spans="1:9" x14ac:dyDescent="0.25">
      <c r="A398" s="49">
        <v>11</v>
      </c>
      <c r="B398" s="182">
        <v>99.700703130000008</v>
      </c>
      <c r="C398" s="182">
        <v>0</v>
      </c>
      <c r="D398" s="182">
        <v>0</v>
      </c>
      <c r="E398" s="182">
        <v>99.433881459999995</v>
      </c>
      <c r="F398" s="182">
        <v>0</v>
      </c>
      <c r="G398" s="182">
        <v>111.92032352</v>
      </c>
      <c r="H398" s="182">
        <v>124.97648821999999</v>
      </c>
      <c r="I398" s="183">
        <v>110.19024064999999</v>
      </c>
    </row>
    <row r="399" spans="1:9" ht="15.75" customHeight="1" x14ac:dyDescent="0.25">
      <c r="A399" s="49">
        <v>12</v>
      </c>
      <c r="B399" s="182">
        <v>99.694316440000009</v>
      </c>
      <c r="C399" s="182">
        <v>0</v>
      </c>
      <c r="D399" s="182">
        <v>0</v>
      </c>
      <c r="E399" s="182">
        <v>99.337371500000003</v>
      </c>
      <c r="F399" s="182">
        <v>0</v>
      </c>
      <c r="G399" s="182">
        <v>134.29147291999999</v>
      </c>
      <c r="H399" s="182">
        <v>122.0992852</v>
      </c>
      <c r="I399" s="183">
        <v>109.66724185</v>
      </c>
    </row>
    <row r="400" spans="1:9" x14ac:dyDescent="0.25">
      <c r="A400" s="49">
        <v>13</v>
      </c>
      <c r="B400" s="182">
        <v>99.709928350000013</v>
      </c>
      <c r="C400" s="182">
        <v>0</v>
      </c>
      <c r="D400" s="182">
        <v>0</v>
      </c>
      <c r="E400" s="182">
        <v>99.368122229999983</v>
      </c>
      <c r="F400" s="182">
        <v>0</v>
      </c>
      <c r="G400" s="182">
        <v>124.90446054999998</v>
      </c>
      <c r="H400" s="182">
        <v>130.95371871</v>
      </c>
      <c r="I400" s="183">
        <v>128.72653862999999</v>
      </c>
    </row>
    <row r="401" spans="1:9" ht="15.75" customHeight="1" x14ac:dyDescent="0.25">
      <c r="A401" s="49">
        <v>14</v>
      </c>
      <c r="B401" s="182">
        <v>99.643696019999993</v>
      </c>
      <c r="C401" s="182">
        <v>0</v>
      </c>
      <c r="D401" s="182">
        <v>0</v>
      </c>
      <c r="E401" s="182">
        <v>99.33760805</v>
      </c>
      <c r="F401" s="182">
        <v>0</v>
      </c>
      <c r="G401" s="182">
        <v>139.27734748</v>
      </c>
      <c r="H401" s="182">
        <v>123.94255437</v>
      </c>
      <c r="I401" s="183">
        <v>133.25399091</v>
      </c>
    </row>
    <row r="402" spans="1:9" ht="15.75" customHeight="1" x14ac:dyDescent="0.25">
      <c r="A402" s="49">
        <v>15</v>
      </c>
      <c r="B402" s="182">
        <v>99.662856079999997</v>
      </c>
      <c r="C402" s="182">
        <v>0</v>
      </c>
      <c r="D402" s="182">
        <v>0</v>
      </c>
      <c r="E402" s="182">
        <v>99.362681719999998</v>
      </c>
      <c r="F402" s="182">
        <v>0</v>
      </c>
      <c r="G402" s="182">
        <v>142.12722965999998</v>
      </c>
      <c r="H402" s="182">
        <v>143.80373531000001</v>
      </c>
      <c r="I402" s="183">
        <v>143.40527693000001</v>
      </c>
    </row>
    <row r="403" spans="1:9" ht="15.75" customHeight="1" x14ac:dyDescent="0.25">
      <c r="A403" s="49">
        <v>16</v>
      </c>
      <c r="B403" s="182">
        <v>99.641330570000008</v>
      </c>
      <c r="C403" s="182">
        <v>0</v>
      </c>
      <c r="D403" s="182">
        <v>0</v>
      </c>
      <c r="E403" s="182">
        <v>99.36930495</v>
      </c>
      <c r="F403" s="182">
        <v>0</v>
      </c>
      <c r="G403" s="182">
        <v>143.42408218</v>
      </c>
      <c r="H403" s="182">
        <v>127.96865163000001</v>
      </c>
      <c r="I403" s="183">
        <v>143.54117146000002</v>
      </c>
    </row>
    <row r="404" spans="1:9" ht="15.75" customHeight="1" x14ac:dyDescent="0.25">
      <c r="A404" s="49">
        <v>17</v>
      </c>
      <c r="B404" s="182">
        <v>99.647953810000004</v>
      </c>
      <c r="C404" s="182">
        <v>0</v>
      </c>
      <c r="D404" s="182">
        <v>49.53870482</v>
      </c>
      <c r="E404" s="182">
        <v>109.34767794999999</v>
      </c>
      <c r="F404" s="182">
        <v>0</v>
      </c>
      <c r="G404" s="182">
        <v>119.17595609</v>
      </c>
      <c r="H404" s="182">
        <v>143.89989045999999</v>
      </c>
      <c r="I404" s="183">
        <v>143.50781875000001</v>
      </c>
    </row>
    <row r="405" spans="1:9" ht="15.75" customHeight="1" x14ac:dyDescent="0.25">
      <c r="A405" s="49">
        <v>18</v>
      </c>
      <c r="B405" s="182">
        <v>99.684618130000004</v>
      </c>
      <c r="C405" s="182">
        <v>0</v>
      </c>
      <c r="D405" s="182">
        <v>99.718443929999992</v>
      </c>
      <c r="E405" s="182">
        <v>99.435064190000006</v>
      </c>
      <c r="F405" s="182">
        <v>0</v>
      </c>
      <c r="G405" s="182">
        <v>137.15164476999999</v>
      </c>
      <c r="H405" s="182">
        <v>132.62064432</v>
      </c>
      <c r="I405" s="183">
        <v>140.40034015999998</v>
      </c>
    </row>
    <row r="406" spans="1:9" ht="15.75" customHeight="1" x14ac:dyDescent="0.25">
      <c r="A406" s="49">
        <v>19</v>
      </c>
      <c r="B406" s="182">
        <v>105.59301470999999</v>
      </c>
      <c r="C406" s="182">
        <v>0</v>
      </c>
      <c r="D406" s="182">
        <v>114.1634777</v>
      </c>
      <c r="E406" s="182">
        <v>118.85556489999999</v>
      </c>
      <c r="F406" s="182">
        <v>0</v>
      </c>
      <c r="G406" s="182">
        <v>142.85140914000002</v>
      </c>
      <c r="H406" s="182">
        <v>143.92792091999999</v>
      </c>
      <c r="I406" s="183">
        <v>143.52059213999999</v>
      </c>
    </row>
    <row r="407" spans="1:9" ht="15.75" customHeight="1" x14ac:dyDescent="0.25">
      <c r="A407" s="49">
        <v>20</v>
      </c>
      <c r="B407" s="182">
        <v>109.77251101999998</v>
      </c>
      <c r="C407" s="182">
        <v>0</v>
      </c>
      <c r="D407" s="182">
        <v>109.79569234</v>
      </c>
      <c r="E407" s="182">
        <v>109.55820213000001</v>
      </c>
      <c r="F407" s="182">
        <v>0</v>
      </c>
      <c r="G407" s="182">
        <v>140.26267153000001</v>
      </c>
      <c r="H407" s="182">
        <v>135.01636202999998</v>
      </c>
      <c r="I407" s="183">
        <v>143.51881806</v>
      </c>
    </row>
    <row r="408" spans="1:9" ht="15.75" customHeight="1" x14ac:dyDescent="0.25">
      <c r="A408" s="49">
        <v>21</v>
      </c>
      <c r="B408" s="182">
        <v>99.828436890000006</v>
      </c>
      <c r="C408" s="182">
        <v>0</v>
      </c>
      <c r="D408" s="182">
        <v>99.94907434000001</v>
      </c>
      <c r="E408" s="182">
        <v>99.614601100000002</v>
      </c>
      <c r="F408" s="182">
        <v>0</v>
      </c>
      <c r="G408" s="182">
        <v>126.46777989999998</v>
      </c>
      <c r="H408" s="182">
        <v>142.91953380999999</v>
      </c>
      <c r="I408" s="183">
        <v>143.50959284000001</v>
      </c>
    </row>
    <row r="409" spans="1:9" ht="15.75" customHeight="1" x14ac:dyDescent="0.25">
      <c r="A409" s="49">
        <v>22</v>
      </c>
      <c r="B409" s="182">
        <v>99.633051529999989</v>
      </c>
      <c r="C409" s="182">
        <v>0</v>
      </c>
      <c r="D409" s="182">
        <v>50.958915129999994</v>
      </c>
      <c r="E409" s="182">
        <v>99.362918260000001</v>
      </c>
      <c r="F409" s="182">
        <v>0</v>
      </c>
      <c r="G409" s="182">
        <v>110.96622326000001</v>
      </c>
      <c r="H409" s="182">
        <v>123.15841098000001</v>
      </c>
      <c r="I409" s="183">
        <v>109.17262833999999</v>
      </c>
    </row>
    <row r="410" spans="1:9" ht="15.75" customHeight="1" x14ac:dyDescent="0.25">
      <c r="A410" s="49">
        <v>23</v>
      </c>
      <c r="B410" s="182">
        <v>0.78201454000000004</v>
      </c>
      <c r="C410" s="182">
        <v>0</v>
      </c>
      <c r="D410" s="182">
        <v>0</v>
      </c>
      <c r="E410" s="182">
        <v>99.369068409999997</v>
      </c>
      <c r="F410" s="182">
        <v>0</v>
      </c>
      <c r="G410" s="182">
        <v>111.93061317999999</v>
      </c>
      <c r="H410" s="182">
        <v>108.20078729000001</v>
      </c>
      <c r="I410" s="183">
        <v>108.97144767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99.357004660000001</v>
      </c>
      <c r="F411" s="119">
        <v>0</v>
      </c>
      <c r="G411" s="119">
        <v>106.60979230999999</v>
      </c>
      <c r="H411" s="119">
        <v>61.663119479999999</v>
      </c>
      <c r="I411" s="184">
        <v>1.0030648600000001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1540.59725665</v>
      </c>
      <c r="C417" s="119">
        <v>0</v>
      </c>
      <c r="D417" s="119">
        <v>524.12430826000002</v>
      </c>
      <c r="E417" s="119">
        <v>1737.7034762000001</v>
      </c>
      <c r="F417" s="119">
        <v>0</v>
      </c>
      <c r="G417" s="119">
        <v>2300.8665065099999</v>
      </c>
      <c r="H417" s="119">
        <v>2150.2726572500005</v>
      </c>
      <c r="I417" s="119">
        <v>1962.0413449400003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>
        <v>309.51221437999999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396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547.04</v>
      </c>
      <c r="E485" s="147">
        <v>20.704002653548287</v>
      </c>
      <c r="I485" s="12"/>
    </row>
    <row r="486" spans="1:9" x14ac:dyDescent="0.25">
      <c r="A486" s="10"/>
      <c r="C486" s="146">
        <v>2</v>
      </c>
      <c r="D486" s="147">
        <v>480.54</v>
      </c>
      <c r="E486" s="147">
        <v>20.915021873548199</v>
      </c>
      <c r="I486" s="12"/>
    </row>
    <row r="487" spans="1:9" x14ac:dyDescent="0.25">
      <c r="A487" s="10"/>
      <c r="C487" s="146">
        <v>3</v>
      </c>
      <c r="D487" s="147">
        <v>483.44</v>
      </c>
      <c r="E487" s="147">
        <v>19.934349893548188</v>
      </c>
      <c r="I487" s="12"/>
    </row>
    <row r="488" spans="1:9" x14ac:dyDescent="0.25">
      <c r="A488" s="10"/>
      <c r="C488" s="146">
        <v>4</v>
      </c>
      <c r="D488" s="147">
        <v>473.44</v>
      </c>
      <c r="E488" s="147">
        <v>20.286214863548253</v>
      </c>
      <c r="I488" s="12"/>
    </row>
    <row r="489" spans="1:9" x14ac:dyDescent="0.25">
      <c r="A489" s="10"/>
      <c r="C489" s="146">
        <v>5</v>
      </c>
      <c r="D489" s="147">
        <v>482.34</v>
      </c>
      <c r="E489" s="147">
        <v>21.414750843548177</v>
      </c>
      <c r="I489" s="12"/>
    </row>
    <row r="490" spans="1:9" x14ac:dyDescent="0.25">
      <c r="A490" s="10"/>
      <c r="C490" s="146">
        <v>6</v>
      </c>
      <c r="D490" s="147">
        <v>534.16999999999996</v>
      </c>
      <c r="E490" s="147">
        <v>22.343144573548443</v>
      </c>
      <c r="I490" s="12"/>
    </row>
    <row r="491" spans="1:9" x14ac:dyDescent="0.25">
      <c r="A491" s="10"/>
      <c r="C491" s="146">
        <v>7</v>
      </c>
      <c r="D491" s="147">
        <v>711.65</v>
      </c>
      <c r="E491" s="147">
        <v>29.020936143549079</v>
      </c>
      <c r="I491" s="12"/>
    </row>
    <row r="492" spans="1:9" x14ac:dyDescent="0.25">
      <c r="A492" s="10"/>
      <c r="C492" s="146">
        <v>8</v>
      </c>
      <c r="D492" s="147">
        <v>933.18</v>
      </c>
      <c r="E492" s="147">
        <v>37.18186942354896</v>
      </c>
      <c r="I492" s="12"/>
    </row>
    <row r="493" spans="1:9" x14ac:dyDescent="0.25">
      <c r="A493" s="10"/>
      <c r="C493" s="146">
        <v>9</v>
      </c>
      <c r="D493" s="147">
        <v>1018.06</v>
      </c>
      <c r="E493" s="147">
        <v>38.744055063548558</v>
      </c>
      <c r="I493" s="12"/>
    </row>
    <row r="494" spans="1:9" x14ac:dyDescent="0.25">
      <c r="A494" s="10"/>
      <c r="C494" s="146">
        <v>10</v>
      </c>
      <c r="D494" s="147">
        <v>1017.2</v>
      </c>
      <c r="E494" s="147">
        <v>40.187680363548679</v>
      </c>
      <c r="I494" s="12"/>
    </row>
    <row r="495" spans="1:9" x14ac:dyDescent="0.25">
      <c r="A495" s="10"/>
      <c r="C495" s="146">
        <v>11</v>
      </c>
      <c r="D495" s="147">
        <v>981.46</v>
      </c>
      <c r="E495" s="147">
        <v>35.901789723548291</v>
      </c>
      <c r="I495" s="12"/>
    </row>
    <row r="496" spans="1:9" x14ac:dyDescent="0.25">
      <c r="A496" s="10"/>
      <c r="C496" s="146">
        <v>12</v>
      </c>
      <c r="D496" s="147">
        <v>966.24</v>
      </c>
      <c r="E496" s="147">
        <v>32.257064193548786</v>
      </c>
      <c r="I496" s="12"/>
    </row>
    <row r="497" spans="1:9" x14ac:dyDescent="0.25">
      <c r="A497" s="10"/>
      <c r="C497" s="146">
        <v>13</v>
      </c>
      <c r="D497" s="147">
        <v>957.6</v>
      </c>
      <c r="E497" s="147">
        <v>30.412899913548472</v>
      </c>
      <c r="I497" s="12"/>
    </row>
    <row r="498" spans="1:9" x14ac:dyDescent="0.25">
      <c r="A498" s="10"/>
      <c r="C498" s="146">
        <v>14</v>
      </c>
      <c r="D498" s="147">
        <v>999.69</v>
      </c>
      <c r="E498" s="147">
        <v>35.034379023548581</v>
      </c>
      <c r="I498" s="12"/>
    </row>
    <row r="499" spans="1:9" ht="15.75" customHeight="1" x14ac:dyDescent="0.25">
      <c r="A499" s="10"/>
      <c r="C499" s="146">
        <v>15</v>
      </c>
      <c r="D499" s="147">
        <v>985.49</v>
      </c>
      <c r="E499" s="147">
        <v>36.314046113548102</v>
      </c>
      <c r="I499" s="12"/>
    </row>
    <row r="500" spans="1:9" x14ac:dyDescent="0.25">
      <c r="A500" s="10"/>
      <c r="C500" s="146">
        <v>16</v>
      </c>
      <c r="D500" s="147">
        <v>998.95</v>
      </c>
      <c r="E500" s="147">
        <v>37.729035973548207</v>
      </c>
      <c r="I500" s="12"/>
    </row>
    <row r="501" spans="1:9" x14ac:dyDescent="0.25">
      <c r="A501" s="10"/>
      <c r="C501" s="146">
        <v>17</v>
      </c>
      <c r="D501" s="147">
        <v>1028.4000000000001</v>
      </c>
      <c r="E501" s="147">
        <v>34.899810993548499</v>
      </c>
      <c r="I501" s="12"/>
    </row>
    <row r="502" spans="1:9" x14ac:dyDescent="0.25">
      <c r="A502" s="10"/>
      <c r="C502" s="146">
        <v>18</v>
      </c>
      <c r="D502" s="147">
        <v>1116.1099999999999</v>
      </c>
      <c r="E502" s="147">
        <v>38.990285353547279</v>
      </c>
      <c r="I502" s="12"/>
    </row>
    <row r="503" spans="1:9" x14ac:dyDescent="0.25">
      <c r="A503" s="10"/>
      <c r="C503" s="146">
        <v>19</v>
      </c>
      <c r="D503" s="147">
        <v>1205.56</v>
      </c>
      <c r="E503" s="147">
        <v>42.759819553548596</v>
      </c>
      <c r="I503" s="12"/>
    </row>
    <row r="504" spans="1:9" x14ac:dyDescent="0.25">
      <c r="A504" s="10"/>
      <c r="C504" s="146">
        <v>20</v>
      </c>
      <c r="D504" s="147">
        <v>1198.71</v>
      </c>
      <c r="E504" s="147">
        <v>43.092149493548959</v>
      </c>
      <c r="I504" s="12"/>
    </row>
    <row r="505" spans="1:9" x14ac:dyDescent="0.25">
      <c r="A505" s="10"/>
      <c r="C505" s="146">
        <v>21</v>
      </c>
      <c r="D505" s="147">
        <v>1165.3900000000001</v>
      </c>
      <c r="E505" s="147">
        <v>44.241183863547576</v>
      </c>
      <c r="I505" s="12"/>
    </row>
    <row r="506" spans="1:9" x14ac:dyDescent="0.25">
      <c r="A506" s="10"/>
      <c r="C506" s="146">
        <v>22</v>
      </c>
      <c r="D506" s="147">
        <v>1065.8399999999999</v>
      </c>
      <c r="E506" s="147">
        <v>43.775309033547956</v>
      </c>
      <c r="I506" s="12"/>
    </row>
    <row r="507" spans="1:9" x14ac:dyDescent="0.25">
      <c r="A507" s="10"/>
      <c r="C507" s="146">
        <v>23</v>
      </c>
      <c r="D507" s="147">
        <v>914.76</v>
      </c>
      <c r="E507" s="147">
        <v>32.678018253548544</v>
      </c>
      <c r="I507" s="12"/>
    </row>
    <row r="508" spans="1:9" x14ac:dyDescent="0.25">
      <c r="A508" s="10"/>
      <c r="C508" s="146">
        <v>24</v>
      </c>
      <c r="D508" s="147">
        <v>750.26</v>
      </c>
      <c r="E508" s="147">
        <v>21.065753993548014</v>
      </c>
      <c r="I508" s="12"/>
    </row>
    <row r="509" spans="1:9" x14ac:dyDescent="0.25">
      <c r="A509" s="10"/>
      <c r="C509" s="146">
        <v>25</v>
      </c>
      <c r="D509" s="147">
        <v>596.36</v>
      </c>
      <c r="E509" s="147">
        <v>16.997690353548364</v>
      </c>
      <c r="I509" s="12"/>
    </row>
    <row r="510" spans="1:9" x14ac:dyDescent="0.25">
      <c r="A510" s="10"/>
      <c r="C510" s="146">
        <v>26</v>
      </c>
      <c r="D510" s="147">
        <v>532.04</v>
      </c>
      <c r="E510" s="147">
        <v>17.08268009354822</v>
      </c>
      <c r="I510" s="12"/>
    </row>
    <row r="511" spans="1:9" ht="15.75" customHeight="1" x14ac:dyDescent="0.25">
      <c r="A511" s="10"/>
      <c r="C511" s="146">
        <v>27</v>
      </c>
      <c r="D511" s="147">
        <v>541.17999999999995</v>
      </c>
      <c r="E511" s="147">
        <v>17.060711243548326</v>
      </c>
      <c r="I511" s="12"/>
    </row>
    <row r="512" spans="1:9" x14ac:dyDescent="0.25">
      <c r="A512" s="10"/>
      <c r="C512" s="146">
        <v>28</v>
      </c>
      <c r="D512" s="147">
        <v>532.88</v>
      </c>
      <c r="E512" s="147">
        <v>15.023429923548292</v>
      </c>
      <c r="I512" s="12"/>
    </row>
    <row r="513" spans="1:9" ht="15.75" customHeight="1" x14ac:dyDescent="0.25">
      <c r="A513" s="10"/>
      <c r="C513" s="146">
        <v>29</v>
      </c>
      <c r="D513" s="147">
        <v>543.37</v>
      </c>
      <c r="E513" s="147">
        <v>16.159150953548419</v>
      </c>
      <c r="I513" s="12"/>
    </row>
    <row r="514" spans="1:9" x14ac:dyDescent="0.25">
      <c r="A514" s="10"/>
      <c r="C514" s="146">
        <v>30</v>
      </c>
      <c r="D514" s="147">
        <v>611.76</v>
      </c>
      <c r="E514" s="147">
        <v>16.325588063548707</v>
      </c>
      <c r="I514" s="12"/>
    </row>
    <row r="515" spans="1:9" x14ac:dyDescent="0.25">
      <c r="A515" s="10"/>
      <c r="C515" s="146">
        <v>31</v>
      </c>
      <c r="D515" s="147">
        <v>786.57</v>
      </c>
      <c r="E515" s="147">
        <v>27.224388513548774</v>
      </c>
      <c r="I515" s="12"/>
    </row>
    <row r="516" spans="1:9" x14ac:dyDescent="0.25">
      <c r="A516" s="10"/>
      <c r="C516" s="146">
        <v>32</v>
      </c>
      <c r="D516" s="147">
        <v>1007.13</v>
      </c>
      <c r="E516" s="147">
        <v>33.645792443548771</v>
      </c>
      <c r="I516" s="12"/>
    </row>
    <row r="517" spans="1:9" x14ac:dyDescent="0.25">
      <c r="A517" s="10"/>
      <c r="C517" s="146">
        <v>33</v>
      </c>
      <c r="D517" s="147">
        <v>1058.43</v>
      </c>
      <c r="E517" s="147">
        <v>31.896390603547843</v>
      </c>
      <c r="I517" s="12"/>
    </row>
    <row r="518" spans="1:9" x14ac:dyDescent="0.25">
      <c r="A518" s="10"/>
      <c r="C518" s="146">
        <v>34</v>
      </c>
      <c r="D518" s="147">
        <v>1018.31</v>
      </c>
      <c r="E518" s="147">
        <v>31.980234783547985</v>
      </c>
      <c r="I518" s="12"/>
    </row>
    <row r="519" spans="1:9" x14ac:dyDescent="0.25">
      <c r="A519" s="10"/>
      <c r="C519" s="146">
        <v>35</v>
      </c>
      <c r="D519" s="147">
        <v>966.83</v>
      </c>
      <c r="E519" s="147">
        <v>25.795214743548286</v>
      </c>
      <c r="I519" s="12"/>
    </row>
    <row r="520" spans="1:9" x14ac:dyDescent="0.25">
      <c r="A520" s="10"/>
      <c r="C520" s="146">
        <v>36</v>
      </c>
      <c r="D520" s="147">
        <v>937.32</v>
      </c>
      <c r="E520" s="147">
        <v>25.773322603548877</v>
      </c>
      <c r="I520" s="12"/>
    </row>
    <row r="521" spans="1:9" x14ac:dyDescent="0.25">
      <c r="A521" s="10"/>
      <c r="C521" s="146">
        <v>37</v>
      </c>
      <c r="D521" s="147">
        <v>925.39</v>
      </c>
      <c r="E521" s="147">
        <v>27.759292953548766</v>
      </c>
      <c r="I521" s="12"/>
    </row>
    <row r="522" spans="1:9" x14ac:dyDescent="0.25">
      <c r="A522" s="10"/>
      <c r="C522" s="146">
        <v>38</v>
      </c>
      <c r="D522" s="147">
        <v>984.02</v>
      </c>
      <c r="E522" s="147">
        <v>29.438058773548164</v>
      </c>
      <c r="I522" s="12"/>
    </row>
    <row r="523" spans="1:9" x14ac:dyDescent="0.25">
      <c r="A523" s="10"/>
      <c r="C523" s="146">
        <v>39</v>
      </c>
      <c r="D523" s="147">
        <v>976.4</v>
      </c>
      <c r="E523" s="147">
        <v>29.137165653548664</v>
      </c>
      <c r="I523" s="12"/>
    </row>
    <row r="524" spans="1:9" x14ac:dyDescent="0.25">
      <c r="A524" s="10"/>
      <c r="C524" s="146">
        <v>40</v>
      </c>
      <c r="D524" s="147">
        <v>980.99</v>
      </c>
      <c r="E524" s="147">
        <v>27.655328943548966</v>
      </c>
      <c r="I524" s="12"/>
    </row>
    <row r="525" spans="1:9" x14ac:dyDescent="0.25">
      <c r="A525" s="10"/>
      <c r="C525" s="146">
        <v>41</v>
      </c>
      <c r="D525" s="147">
        <v>1011.23</v>
      </c>
      <c r="E525" s="147">
        <v>31.868386373548219</v>
      </c>
      <c r="I525" s="12"/>
    </row>
    <row r="526" spans="1:9" x14ac:dyDescent="0.25">
      <c r="A526" s="10"/>
      <c r="C526" s="146">
        <v>42</v>
      </c>
      <c r="D526" s="147">
        <v>1131.18</v>
      </c>
      <c r="E526" s="147">
        <v>35.753581603548128</v>
      </c>
      <c r="I526" s="12"/>
    </row>
    <row r="527" spans="1:9" x14ac:dyDescent="0.25">
      <c r="A527" s="10"/>
      <c r="C527" s="146">
        <v>43</v>
      </c>
      <c r="D527" s="147">
        <v>1218.56</v>
      </c>
      <c r="E527" s="147">
        <v>40.652768203548476</v>
      </c>
      <c r="I527" s="12"/>
    </row>
    <row r="528" spans="1:9" x14ac:dyDescent="0.25">
      <c r="A528" s="10"/>
      <c r="C528" s="146">
        <v>44</v>
      </c>
      <c r="D528" s="147">
        <v>1215.46</v>
      </c>
      <c r="E528" s="147">
        <v>43.492079243548687</v>
      </c>
      <c r="I528" s="12"/>
    </row>
    <row r="529" spans="1:9" x14ac:dyDescent="0.25">
      <c r="A529" s="10"/>
      <c r="C529" s="146">
        <v>45</v>
      </c>
      <c r="D529" s="147">
        <v>1178.49</v>
      </c>
      <c r="E529" s="147">
        <v>44.390222123548938</v>
      </c>
      <c r="I529" s="12"/>
    </row>
    <row r="530" spans="1:9" x14ac:dyDescent="0.25">
      <c r="A530" s="10"/>
      <c r="C530" s="146">
        <v>46</v>
      </c>
      <c r="D530" s="147">
        <v>1072.3699999999999</v>
      </c>
      <c r="E530" s="147">
        <v>40.743638063548133</v>
      </c>
      <c r="I530" s="12"/>
    </row>
    <row r="531" spans="1:9" x14ac:dyDescent="0.25">
      <c r="A531" s="10"/>
      <c r="C531" s="146">
        <v>47</v>
      </c>
      <c r="D531" s="147">
        <v>901.87</v>
      </c>
      <c r="E531" s="147">
        <v>36.384857713549309</v>
      </c>
      <c r="I531" s="12"/>
    </row>
    <row r="532" spans="1:9" x14ac:dyDescent="0.25">
      <c r="A532" s="10"/>
      <c r="C532" s="146">
        <v>48</v>
      </c>
      <c r="D532" s="147">
        <v>732.45</v>
      </c>
      <c r="E532" s="147">
        <v>21.175249203548219</v>
      </c>
      <c r="I532" s="12"/>
    </row>
    <row r="533" spans="1:9" x14ac:dyDescent="0.25">
      <c r="A533" s="10"/>
      <c r="C533" s="146">
        <v>49</v>
      </c>
      <c r="D533" s="147">
        <v>625.17999999999995</v>
      </c>
      <c r="E533" s="147">
        <v>18.941137803548372</v>
      </c>
      <c r="I533" s="12"/>
    </row>
    <row r="534" spans="1:9" x14ac:dyDescent="0.25">
      <c r="A534" s="10"/>
      <c r="C534" s="146">
        <v>50</v>
      </c>
      <c r="D534" s="147">
        <v>541.09</v>
      </c>
      <c r="E534" s="147">
        <v>18.103816703548205</v>
      </c>
      <c r="I534" s="12"/>
    </row>
    <row r="535" spans="1:9" x14ac:dyDescent="0.25">
      <c r="A535" s="10"/>
      <c r="C535" s="146">
        <v>51</v>
      </c>
      <c r="D535" s="147">
        <v>529.87</v>
      </c>
      <c r="E535" s="147">
        <v>19.284267573548732</v>
      </c>
      <c r="I535" s="12"/>
    </row>
    <row r="536" spans="1:9" x14ac:dyDescent="0.25">
      <c r="A536" s="10"/>
      <c r="C536" s="146">
        <v>52</v>
      </c>
      <c r="D536" s="147">
        <v>519.16999999999996</v>
      </c>
      <c r="E536" s="147">
        <v>19.330693123548599</v>
      </c>
      <c r="I536" s="12"/>
    </row>
    <row r="537" spans="1:9" x14ac:dyDescent="0.25">
      <c r="A537" s="10"/>
      <c r="C537" s="146">
        <v>53</v>
      </c>
      <c r="D537" s="147">
        <v>529.97</v>
      </c>
      <c r="E537" s="147">
        <v>18.10009237354825</v>
      </c>
      <c r="I537" s="12"/>
    </row>
    <row r="538" spans="1:9" x14ac:dyDescent="0.25">
      <c r="A538" s="10"/>
      <c r="C538" s="146">
        <v>54</v>
      </c>
      <c r="D538" s="147">
        <v>598.54</v>
      </c>
      <c r="E538" s="147">
        <v>14.402817093548492</v>
      </c>
      <c r="I538" s="12"/>
    </row>
    <row r="539" spans="1:9" x14ac:dyDescent="0.25">
      <c r="A539" s="10"/>
      <c r="C539" s="146">
        <v>55</v>
      </c>
      <c r="D539" s="147">
        <v>779.07</v>
      </c>
      <c r="E539" s="147">
        <v>23.401584673548314</v>
      </c>
      <c r="I539" s="12"/>
    </row>
    <row r="540" spans="1:9" x14ac:dyDescent="0.25">
      <c r="A540" s="10"/>
      <c r="C540" s="146">
        <v>56</v>
      </c>
      <c r="D540" s="147">
        <v>1002.34</v>
      </c>
      <c r="E540" s="147">
        <v>34.229590903548569</v>
      </c>
      <c r="I540" s="12"/>
    </row>
    <row r="541" spans="1:9" x14ac:dyDescent="0.25">
      <c r="A541" s="10"/>
      <c r="C541" s="146">
        <v>57</v>
      </c>
      <c r="D541" s="147">
        <v>1089.73</v>
      </c>
      <c r="E541" s="147">
        <v>28.555102823548168</v>
      </c>
      <c r="I541" s="12"/>
    </row>
    <row r="542" spans="1:9" ht="15.75" customHeight="1" x14ac:dyDescent="0.25">
      <c r="A542" s="10"/>
      <c r="C542" s="146">
        <v>58</v>
      </c>
      <c r="D542" s="147">
        <v>1084.74</v>
      </c>
      <c r="E542" s="147">
        <v>21.927810323548101</v>
      </c>
      <c r="I542" s="12"/>
    </row>
    <row r="543" spans="1:9" x14ac:dyDescent="0.25">
      <c r="A543" s="10"/>
      <c r="C543" s="146">
        <v>59</v>
      </c>
      <c r="D543" s="147">
        <v>1032.6400000000001</v>
      </c>
      <c r="E543" s="147">
        <v>19.404529883548093</v>
      </c>
      <c r="I543" s="12"/>
    </row>
    <row r="544" spans="1:9" x14ac:dyDescent="0.25">
      <c r="A544" s="10"/>
      <c r="C544" s="146">
        <v>60</v>
      </c>
      <c r="D544" s="147">
        <v>992.34</v>
      </c>
      <c r="E544" s="147">
        <v>17.910390813548474</v>
      </c>
      <c r="I544" s="12"/>
    </row>
    <row r="545" spans="1:9" x14ac:dyDescent="0.25">
      <c r="A545" s="10"/>
      <c r="C545" s="146">
        <v>61</v>
      </c>
      <c r="D545" s="147">
        <v>998.74</v>
      </c>
      <c r="E545" s="147">
        <v>17.119478203548397</v>
      </c>
      <c r="I545" s="12"/>
    </row>
    <row r="546" spans="1:9" x14ac:dyDescent="0.25">
      <c r="A546" s="10"/>
      <c r="C546" s="146">
        <v>62</v>
      </c>
      <c r="D546" s="147">
        <v>1033.23</v>
      </c>
      <c r="E546" s="147">
        <v>17.80435220354866</v>
      </c>
      <c r="I546" s="12"/>
    </row>
    <row r="547" spans="1:9" ht="15.75" customHeight="1" x14ac:dyDescent="0.25">
      <c r="A547" s="10"/>
      <c r="C547" s="146">
        <v>63</v>
      </c>
      <c r="D547" s="147">
        <v>1034.32</v>
      </c>
      <c r="E547" s="147">
        <v>19.95326710354766</v>
      </c>
      <c r="I547" s="12"/>
    </row>
    <row r="548" spans="1:9" x14ac:dyDescent="0.25">
      <c r="A548" s="10"/>
      <c r="C548" s="146">
        <v>64</v>
      </c>
      <c r="D548" s="147">
        <v>1037.46</v>
      </c>
      <c r="E548" s="147">
        <v>25.273911643547763</v>
      </c>
      <c r="I548" s="12"/>
    </row>
    <row r="549" spans="1:9" x14ac:dyDescent="0.25">
      <c r="A549" s="10"/>
      <c r="C549" s="146">
        <v>65</v>
      </c>
      <c r="D549" s="147">
        <v>1066.23</v>
      </c>
      <c r="E549" s="147">
        <v>35.276956143548659</v>
      </c>
      <c r="I549" s="12"/>
    </row>
    <row r="550" spans="1:9" x14ac:dyDescent="0.25">
      <c r="A550" s="10"/>
      <c r="C550" s="146">
        <v>66</v>
      </c>
      <c r="D550" s="147">
        <v>1166.4000000000001</v>
      </c>
      <c r="E550" s="147">
        <v>39.567769913549</v>
      </c>
      <c r="I550" s="12"/>
    </row>
    <row r="551" spans="1:9" x14ac:dyDescent="0.25">
      <c r="A551" s="10"/>
      <c r="C551" s="146">
        <v>67</v>
      </c>
      <c r="D551" s="147">
        <v>1240.8599999999999</v>
      </c>
      <c r="E551" s="147">
        <v>47.802596873548964</v>
      </c>
      <c r="I551" s="12"/>
    </row>
    <row r="552" spans="1:9" x14ac:dyDescent="0.25">
      <c r="A552" s="10"/>
      <c r="C552" s="146">
        <v>68</v>
      </c>
      <c r="D552" s="147">
        <v>1235.8699999999999</v>
      </c>
      <c r="E552" s="147">
        <v>52.754035163547769</v>
      </c>
      <c r="I552" s="12"/>
    </row>
    <row r="553" spans="1:9" ht="15.75" customHeight="1" x14ac:dyDescent="0.25">
      <c r="A553" s="10"/>
      <c r="C553" s="146">
        <v>69</v>
      </c>
      <c r="D553" s="147">
        <v>1199.79</v>
      </c>
      <c r="E553" s="147">
        <v>46.10928449354833</v>
      </c>
      <c r="I553" s="12"/>
    </row>
    <row r="554" spans="1:9" ht="15.75" customHeight="1" x14ac:dyDescent="0.25">
      <c r="A554" s="10"/>
      <c r="C554" s="146">
        <v>70</v>
      </c>
      <c r="D554" s="147">
        <v>1084.3800000000001</v>
      </c>
      <c r="E554" s="147">
        <v>38.066001473548795</v>
      </c>
      <c r="I554" s="12"/>
    </row>
    <row r="555" spans="1:9" x14ac:dyDescent="0.25">
      <c r="A555" s="10"/>
      <c r="C555" s="146">
        <v>71</v>
      </c>
      <c r="D555" s="147">
        <v>919.81</v>
      </c>
      <c r="E555" s="147">
        <v>27.796587623547566</v>
      </c>
      <c r="I555" s="12"/>
    </row>
    <row r="556" spans="1:9" x14ac:dyDescent="0.25">
      <c r="A556" s="10"/>
      <c r="C556" s="146">
        <v>72</v>
      </c>
      <c r="D556" s="147">
        <v>755.29</v>
      </c>
      <c r="E556" s="147">
        <v>24.169258903548098</v>
      </c>
      <c r="I556" s="12"/>
    </row>
    <row r="557" spans="1:9" x14ac:dyDescent="0.25">
      <c r="A557" s="10"/>
      <c r="C557" s="146">
        <v>73</v>
      </c>
      <c r="D557" s="147">
        <v>606.09</v>
      </c>
      <c r="E557" s="147">
        <v>18.32166451354874</v>
      </c>
      <c r="I557" s="12"/>
    </row>
    <row r="558" spans="1:9" x14ac:dyDescent="0.25">
      <c r="A558" s="10"/>
      <c r="C558" s="146">
        <v>74</v>
      </c>
      <c r="D558" s="147">
        <v>538.59</v>
      </c>
      <c r="E558" s="147">
        <v>15.55697779354864</v>
      </c>
      <c r="I558" s="12"/>
    </row>
    <row r="559" spans="1:9" x14ac:dyDescent="0.25">
      <c r="A559" s="10"/>
      <c r="C559" s="146">
        <v>75</v>
      </c>
      <c r="D559" s="147">
        <v>551.89</v>
      </c>
      <c r="E559" s="147">
        <v>15.957634273548365</v>
      </c>
      <c r="I559" s="12"/>
    </row>
    <row r="560" spans="1:9" x14ac:dyDescent="0.25">
      <c r="A560" s="10"/>
      <c r="C560" s="146">
        <v>76</v>
      </c>
      <c r="D560" s="147">
        <v>539.98</v>
      </c>
      <c r="E560" s="147">
        <v>16.621906633548633</v>
      </c>
      <c r="I560" s="12"/>
    </row>
    <row r="561" spans="1:9" x14ac:dyDescent="0.25">
      <c r="A561" s="10"/>
      <c r="C561" s="146">
        <v>77</v>
      </c>
      <c r="D561" s="147">
        <v>548.17999999999995</v>
      </c>
      <c r="E561" s="147">
        <v>17.885850973548258</v>
      </c>
      <c r="I561" s="12"/>
    </row>
    <row r="562" spans="1:9" x14ac:dyDescent="0.25">
      <c r="A562" s="10"/>
      <c r="C562" s="146">
        <v>78</v>
      </c>
      <c r="D562" s="147">
        <v>615.27</v>
      </c>
      <c r="E562" s="147">
        <v>20.155141193548616</v>
      </c>
      <c r="I562" s="12"/>
    </row>
    <row r="563" spans="1:9" x14ac:dyDescent="0.25">
      <c r="A563" s="10"/>
      <c r="C563" s="146">
        <v>79</v>
      </c>
      <c r="D563" s="147">
        <v>792.15</v>
      </c>
      <c r="E563" s="147">
        <v>27.828815693547995</v>
      </c>
      <c r="I563" s="12"/>
    </row>
    <row r="564" spans="1:9" x14ac:dyDescent="0.25">
      <c r="A564" s="10"/>
      <c r="C564" s="146">
        <v>80</v>
      </c>
      <c r="D564" s="147">
        <v>1020.34</v>
      </c>
      <c r="E564" s="147">
        <v>26.627449613548379</v>
      </c>
      <c r="I564" s="12"/>
    </row>
    <row r="565" spans="1:9" x14ac:dyDescent="0.25">
      <c r="A565" s="10"/>
      <c r="C565" s="146">
        <v>81</v>
      </c>
      <c r="D565" s="147">
        <v>1117.1600000000001</v>
      </c>
      <c r="E565" s="147">
        <v>23.631980863548733</v>
      </c>
      <c r="I565" s="12"/>
    </row>
    <row r="566" spans="1:9" x14ac:dyDescent="0.25">
      <c r="A566" s="10"/>
      <c r="C566" s="146">
        <v>82</v>
      </c>
      <c r="D566" s="147">
        <v>1113.67</v>
      </c>
      <c r="E566" s="147">
        <v>24.509460653548331</v>
      </c>
      <c r="I566" s="12"/>
    </row>
    <row r="567" spans="1:9" x14ac:dyDescent="0.25">
      <c r="A567" s="10"/>
      <c r="C567" s="146">
        <v>83</v>
      </c>
      <c r="D567" s="147">
        <v>1077.56</v>
      </c>
      <c r="E567" s="147">
        <v>26.136063623548807</v>
      </c>
      <c r="I567" s="12"/>
    </row>
    <row r="568" spans="1:9" x14ac:dyDescent="0.25">
      <c r="A568" s="10"/>
      <c r="C568" s="146">
        <v>84</v>
      </c>
      <c r="D568" s="147">
        <v>1013.31</v>
      </c>
      <c r="E568" s="147">
        <v>26.011742663549285</v>
      </c>
      <c r="I568" s="12"/>
    </row>
    <row r="569" spans="1:9" x14ac:dyDescent="0.25">
      <c r="A569" s="10"/>
      <c r="C569" s="146">
        <v>85</v>
      </c>
      <c r="D569" s="147">
        <v>1028.93</v>
      </c>
      <c r="E569" s="147">
        <v>27.838414083548741</v>
      </c>
      <c r="I569" s="12"/>
    </row>
    <row r="570" spans="1:9" x14ac:dyDescent="0.25">
      <c r="A570" s="10"/>
      <c r="C570" s="146">
        <v>86</v>
      </c>
      <c r="D570" s="147">
        <v>1055.75</v>
      </c>
      <c r="E570" s="147">
        <v>29.233109603548428</v>
      </c>
      <c r="I570" s="12"/>
    </row>
    <row r="571" spans="1:9" x14ac:dyDescent="0.25">
      <c r="A571" s="10"/>
      <c r="C571" s="146">
        <v>87</v>
      </c>
      <c r="D571" s="147">
        <v>1032.8399999999999</v>
      </c>
      <c r="E571" s="147">
        <v>24.34787623354805</v>
      </c>
      <c r="I571" s="12"/>
    </row>
    <row r="572" spans="1:9" x14ac:dyDescent="0.25">
      <c r="A572" s="10"/>
      <c r="C572" s="146">
        <v>88</v>
      </c>
      <c r="D572" s="147">
        <v>1080.06</v>
      </c>
      <c r="E572" s="147">
        <v>24.192882973548421</v>
      </c>
      <c r="I572" s="12"/>
    </row>
    <row r="573" spans="1:9" x14ac:dyDescent="0.25">
      <c r="A573" s="10"/>
      <c r="C573" s="146">
        <v>89</v>
      </c>
      <c r="D573" s="147">
        <v>1088.04</v>
      </c>
      <c r="E573" s="147">
        <v>23.889023713548568</v>
      </c>
      <c r="I573" s="12"/>
    </row>
    <row r="574" spans="1:9" x14ac:dyDescent="0.25">
      <c r="A574" s="10"/>
      <c r="C574" s="146">
        <v>90</v>
      </c>
      <c r="D574" s="147">
        <v>1167.9000000000001</v>
      </c>
      <c r="E574" s="147">
        <v>30.188264903548088</v>
      </c>
      <c r="I574" s="12"/>
    </row>
    <row r="575" spans="1:9" x14ac:dyDescent="0.25">
      <c r="A575" s="10"/>
      <c r="C575" s="146">
        <v>91</v>
      </c>
      <c r="D575" s="147">
        <v>1227.76</v>
      </c>
      <c r="E575" s="147">
        <v>31.198413583548245</v>
      </c>
      <c r="I575" s="12"/>
    </row>
    <row r="576" spans="1:9" x14ac:dyDescent="0.25">
      <c r="A576" s="10"/>
      <c r="C576" s="146">
        <v>92</v>
      </c>
      <c r="D576" s="147">
        <v>1228.96</v>
      </c>
      <c r="E576" s="147">
        <v>29.818766373548442</v>
      </c>
      <c r="I576" s="12"/>
    </row>
    <row r="577" spans="1:9" x14ac:dyDescent="0.25">
      <c r="A577" s="10"/>
      <c r="C577" s="146">
        <v>93</v>
      </c>
      <c r="D577" s="147">
        <v>1200.5</v>
      </c>
      <c r="E577" s="147">
        <v>29.914002563548138</v>
      </c>
      <c r="I577" s="12"/>
    </row>
    <row r="578" spans="1:9" x14ac:dyDescent="0.25">
      <c r="A578" s="10"/>
      <c r="C578" s="146">
        <v>94</v>
      </c>
      <c r="D578" s="147">
        <v>1087.0899999999999</v>
      </c>
      <c r="E578" s="147">
        <v>24.654518253548531</v>
      </c>
      <c r="I578" s="12"/>
    </row>
    <row r="579" spans="1:9" x14ac:dyDescent="0.25">
      <c r="A579" s="10"/>
      <c r="C579" s="146">
        <v>95</v>
      </c>
      <c r="D579" s="147">
        <v>928.79</v>
      </c>
      <c r="E579" s="147">
        <v>22.206730593548627</v>
      </c>
      <c r="I579" s="12"/>
    </row>
    <row r="580" spans="1:9" x14ac:dyDescent="0.25">
      <c r="A580" s="10"/>
      <c r="C580" s="146">
        <v>96</v>
      </c>
      <c r="D580" s="147">
        <v>761.2</v>
      </c>
      <c r="E580" s="147">
        <v>15.577521093548853</v>
      </c>
      <c r="I580" s="12"/>
    </row>
    <row r="581" spans="1:9" x14ac:dyDescent="0.25">
      <c r="A581" s="10"/>
      <c r="C581" s="146">
        <v>97</v>
      </c>
      <c r="D581" s="147">
        <v>648.41</v>
      </c>
      <c r="E581" s="147">
        <v>16.840951543548613</v>
      </c>
      <c r="I581" s="12"/>
    </row>
    <row r="582" spans="1:9" x14ac:dyDescent="0.25">
      <c r="A582" s="10"/>
      <c r="C582" s="146">
        <v>98</v>
      </c>
      <c r="D582" s="147">
        <v>560.30999999999995</v>
      </c>
      <c r="E582" s="147">
        <v>16.768614253548094</v>
      </c>
      <c r="I582" s="12"/>
    </row>
    <row r="583" spans="1:9" x14ac:dyDescent="0.25">
      <c r="A583" s="10"/>
      <c r="C583" s="146">
        <v>99</v>
      </c>
      <c r="D583" s="147">
        <v>557.09</v>
      </c>
      <c r="E583" s="147">
        <v>16.33965438354835</v>
      </c>
      <c r="I583" s="12"/>
    </row>
    <row r="584" spans="1:9" x14ac:dyDescent="0.25">
      <c r="A584" s="10"/>
      <c r="C584" s="146">
        <v>100</v>
      </c>
      <c r="D584" s="147">
        <v>558.49</v>
      </c>
      <c r="E584" s="147">
        <v>14.544346633548344</v>
      </c>
      <c r="I584" s="12"/>
    </row>
    <row r="585" spans="1:9" x14ac:dyDescent="0.25">
      <c r="A585" s="10"/>
      <c r="C585" s="146">
        <v>101</v>
      </c>
      <c r="D585" s="147">
        <v>568.08000000000004</v>
      </c>
      <c r="E585" s="147">
        <v>14.427555523548108</v>
      </c>
      <c r="I585" s="12"/>
    </row>
    <row r="586" spans="1:9" x14ac:dyDescent="0.25">
      <c r="A586" s="10"/>
      <c r="C586" s="146">
        <v>102</v>
      </c>
      <c r="D586" s="147">
        <v>635.37</v>
      </c>
      <c r="E586" s="147">
        <v>15.520835413548525</v>
      </c>
      <c r="I586" s="12"/>
    </row>
    <row r="587" spans="1:9" x14ac:dyDescent="0.25">
      <c r="A587" s="10"/>
      <c r="C587" s="146">
        <v>103</v>
      </c>
      <c r="D587" s="147">
        <v>821.06</v>
      </c>
      <c r="E587" s="147">
        <v>15.330800923548168</v>
      </c>
      <c r="I587" s="12"/>
    </row>
    <row r="588" spans="1:9" x14ac:dyDescent="0.25">
      <c r="A588" s="10"/>
      <c r="C588" s="146">
        <v>104</v>
      </c>
      <c r="D588" s="147">
        <v>1051.8399999999999</v>
      </c>
      <c r="E588" s="147">
        <v>17.954639703548537</v>
      </c>
      <c r="I588" s="12"/>
    </row>
    <row r="589" spans="1:9" x14ac:dyDescent="0.25">
      <c r="A589" s="10"/>
      <c r="C589" s="146">
        <v>105</v>
      </c>
      <c r="D589" s="147">
        <v>1095.8599999999999</v>
      </c>
      <c r="E589" s="147">
        <v>20.908094033548878</v>
      </c>
      <c r="I589" s="12"/>
    </row>
    <row r="590" spans="1:9" x14ac:dyDescent="0.25">
      <c r="A590" s="10"/>
      <c r="C590" s="146">
        <v>106</v>
      </c>
      <c r="D590" s="147">
        <v>1068.29</v>
      </c>
      <c r="E590" s="147">
        <v>23.713848193548529</v>
      </c>
      <c r="I590" s="12"/>
    </row>
    <row r="591" spans="1:9" x14ac:dyDescent="0.25">
      <c r="A591" s="10"/>
      <c r="C591" s="146">
        <v>107</v>
      </c>
      <c r="D591" s="147">
        <v>1017.48</v>
      </c>
      <c r="E591" s="147">
        <v>22.176366563548072</v>
      </c>
      <c r="I591" s="12"/>
    </row>
    <row r="592" spans="1:9" x14ac:dyDescent="0.25">
      <c r="A592" s="10"/>
      <c r="C592" s="146">
        <v>108</v>
      </c>
      <c r="D592" s="147">
        <v>975.53</v>
      </c>
      <c r="E592" s="147">
        <v>20.926810783548035</v>
      </c>
      <c r="I592" s="12"/>
    </row>
    <row r="593" spans="1:9" x14ac:dyDescent="0.25">
      <c r="A593" s="10"/>
      <c r="C593" s="146">
        <v>109</v>
      </c>
      <c r="D593" s="147">
        <v>953.35</v>
      </c>
      <c r="E593" s="147">
        <v>20.339027333548984</v>
      </c>
      <c r="I593" s="12"/>
    </row>
    <row r="594" spans="1:9" x14ac:dyDescent="0.25">
      <c r="A594" s="10"/>
      <c r="C594" s="146">
        <v>110</v>
      </c>
      <c r="D594" s="147">
        <v>970.54</v>
      </c>
      <c r="E594" s="147">
        <v>20.233402343548278</v>
      </c>
      <c r="I594" s="12"/>
    </row>
    <row r="595" spans="1:9" x14ac:dyDescent="0.25">
      <c r="A595" s="10"/>
      <c r="C595" s="146">
        <v>111</v>
      </c>
      <c r="D595" s="147">
        <v>940.36</v>
      </c>
      <c r="E595" s="147">
        <v>23.648638503548227</v>
      </c>
      <c r="I595" s="12"/>
    </row>
    <row r="596" spans="1:9" x14ac:dyDescent="0.25">
      <c r="A596" s="10"/>
      <c r="C596" s="146">
        <v>112</v>
      </c>
      <c r="D596" s="147">
        <v>949.61</v>
      </c>
      <c r="E596" s="147">
        <v>26.58795271354893</v>
      </c>
      <c r="I596" s="12"/>
    </row>
    <row r="597" spans="1:9" x14ac:dyDescent="0.25">
      <c r="A597" s="10"/>
      <c r="C597" s="146">
        <v>113</v>
      </c>
      <c r="D597" s="147">
        <v>980.28</v>
      </c>
      <c r="E597" s="147">
        <v>25.067891133548301</v>
      </c>
      <c r="I597" s="12"/>
    </row>
    <row r="598" spans="1:9" x14ac:dyDescent="0.25">
      <c r="A598" s="10"/>
      <c r="C598" s="146">
        <v>114</v>
      </c>
      <c r="D598" s="147">
        <v>1103.6300000000001</v>
      </c>
      <c r="E598" s="147">
        <v>27.670411853547421</v>
      </c>
      <c r="I598" s="12"/>
    </row>
    <row r="599" spans="1:9" x14ac:dyDescent="0.25">
      <c r="A599" s="10"/>
      <c r="C599" s="146">
        <v>115</v>
      </c>
      <c r="D599" s="147">
        <v>1225.99</v>
      </c>
      <c r="E599" s="147">
        <v>29.030674193547839</v>
      </c>
      <c r="I599" s="12"/>
    </row>
    <row r="600" spans="1:9" x14ac:dyDescent="0.25">
      <c r="A600" s="10"/>
      <c r="C600" s="146">
        <v>116</v>
      </c>
      <c r="D600" s="147">
        <v>1226.27</v>
      </c>
      <c r="E600" s="147">
        <v>30.63139632354887</v>
      </c>
      <c r="I600" s="12"/>
    </row>
    <row r="601" spans="1:9" x14ac:dyDescent="0.25">
      <c r="A601" s="10"/>
      <c r="C601" s="146">
        <v>117</v>
      </c>
      <c r="D601" s="147">
        <v>1199.4100000000001</v>
      </c>
      <c r="E601" s="147">
        <v>32.216998603548291</v>
      </c>
      <c r="I601" s="12"/>
    </row>
    <row r="602" spans="1:9" x14ac:dyDescent="0.25">
      <c r="A602" s="10"/>
      <c r="C602" s="146">
        <v>118</v>
      </c>
      <c r="D602" s="147">
        <v>1095.71</v>
      </c>
      <c r="E602" s="147">
        <v>27.309218703548368</v>
      </c>
      <c r="I602" s="12"/>
    </row>
    <row r="603" spans="1:9" x14ac:dyDescent="0.25">
      <c r="A603" s="10"/>
      <c r="C603" s="146">
        <v>119</v>
      </c>
      <c r="D603" s="147">
        <v>916.31</v>
      </c>
      <c r="E603" s="147">
        <v>20.902270353548602</v>
      </c>
      <c r="I603" s="12"/>
    </row>
    <row r="604" spans="1:9" x14ac:dyDescent="0.25">
      <c r="A604" s="10"/>
      <c r="C604" s="146">
        <v>120</v>
      </c>
      <c r="D604" s="147">
        <v>737.7</v>
      </c>
      <c r="E604" s="147">
        <v>15.684781183548125</v>
      </c>
      <c r="I604" s="12"/>
    </row>
    <row r="605" spans="1:9" x14ac:dyDescent="0.25">
      <c r="A605" s="10"/>
      <c r="C605" s="146">
        <v>121</v>
      </c>
      <c r="D605" s="147">
        <v>656.44</v>
      </c>
      <c r="E605" s="147">
        <v>12.058938483548104</v>
      </c>
      <c r="I605" s="12"/>
    </row>
    <row r="606" spans="1:9" x14ac:dyDescent="0.25">
      <c r="A606" s="10"/>
      <c r="C606" s="146">
        <v>122</v>
      </c>
      <c r="D606" s="147">
        <v>589.75</v>
      </c>
      <c r="E606" s="147">
        <v>9.9618228535483695</v>
      </c>
      <c r="I606" s="12"/>
    </row>
    <row r="607" spans="1:9" x14ac:dyDescent="0.25">
      <c r="A607" s="10"/>
      <c r="C607" s="146">
        <v>123</v>
      </c>
      <c r="D607" s="147">
        <v>559.64</v>
      </c>
      <c r="E607" s="147">
        <v>9.6854919835483315</v>
      </c>
      <c r="I607" s="12"/>
    </row>
    <row r="608" spans="1:9" x14ac:dyDescent="0.25">
      <c r="A608" s="10"/>
      <c r="C608" s="146">
        <v>124</v>
      </c>
      <c r="D608" s="147">
        <v>559.64</v>
      </c>
      <c r="E608" s="147">
        <v>9.5475046135484263</v>
      </c>
      <c r="I608" s="12"/>
    </row>
    <row r="609" spans="1:9" ht="15.75" customHeight="1" x14ac:dyDescent="0.25">
      <c r="A609" s="10"/>
      <c r="C609" s="146">
        <v>125</v>
      </c>
      <c r="D609" s="147">
        <v>567.66999999999996</v>
      </c>
      <c r="E609" s="147">
        <v>10.771069783548455</v>
      </c>
      <c r="I609" s="12"/>
    </row>
    <row r="610" spans="1:9" x14ac:dyDescent="0.25">
      <c r="A610" s="10"/>
      <c r="C610" s="146">
        <v>126</v>
      </c>
      <c r="D610" s="147">
        <v>613.28</v>
      </c>
      <c r="E610" s="147">
        <v>14.501749843548509</v>
      </c>
      <c r="I610" s="12"/>
    </row>
    <row r="611" spans="1:9" x14ac:dyDescent="0.25">
      <c r="A611" s="10"/>
      <c r="C611" s="146">
        <v>127</v>
      </c>
      <c r="D611" s="147">
        <v>741.02</v>
      </c>
      <c r="E611" s="147">
        <v>20.469227703548086</v>
      </c>
      <c r="I611" s="12"/>
    </row>
    <row r="612" spans="1:9" x14ac:dyDescent="0.25">
      <c r="A612" s="10"/>
      <c r="C612" s="146">
        <v>128</v>
      </c>
      <c r="D612" s="147">
        <v>922.21</v>
      </c>
      <c r="E612" s="147">
        <v>30.288961893548048</v>
      </c>
      <c r="I612" s="12"/>
    </row>
    <row r="613" spans="1:9" x14ac:dyDescent="0.25">
      <c r="A613" s="10"/>
      <c r="C613" s="146">
        <v>129</v>
      </c>
      <c r="D613" s="147">
        <v>1066.1300000000001</v>
      </c>
      <c r="E613" s="147">
        <v>30.674563613548344</v>
      </c>
      <c r="I613" s="12"/>
    </row>
    <row r="614" spans="1:9" x14ac:dyDescent="0.25">
      <c r="A614" s="10"/>
      <c r="C614" s="146">
        <v>130</v>
      </c>
      <c r="D614" s="147">
        <v>1098.17</v>
      </c>
      <c r="E614" s="147">
        <v>24.057723663548586</v>
      </c>
      <c r="I614" s="12"/>
    </row>
    <row r="615" spans="1:9" x14ac:dyDescent="0.25">
      <c r="A615" s="10"/>
      <c r="C615" s="146">
        <v>131</v>
      </c>
      <c r="D615" s="147">
        <v>1092.1600000000001</v>
      </c>
      <c r="E615" s="147">
        <v>20.582066973548535</v>
      </c>
      <c r="I615" s="12"/>
    </row>
    <row r="616" spans="1:9" x14ac:dyDescent="0.25">
      <c r="A616" s="10"/>
      <c r="C616" s="146">
        <v>132</v>
      </c>
      <c r="D616" s="147">
        <v>1079.5999999999999</v>
      </c>
      <c r="E616" s="147">
        <v>18.271610823548372</v>
      </c>
      <c r="I616" s="12"/>
    </row>
    <row r="617" spans="1:9" x14ac:dyDescent="0.25">
      <c r="A617" s="10"/>
      <c r="C617" s="146">
        <v>133</v>
      </c>
      <c r="D617" s="147">
        <v>1095.72</v>
      </c>
      <c r="E617" s="147">
        <v>18.444433933547998</v>
      </c>
      <c r="I617" s="12"/>
    </row>
    <row r="618" spans="1:9" x14ac:dyDescent="0.25">
      <c r="A618" s="10"/>
      <c r="C618" s="146">
        <v>134</v>
      </c>
      <c r="D618" s="147">
        <v>1134.71</v>
      </c>
      <c r="E618" s="147">
        <v>21.043796033548006</v>
      </c>
      <c r="I618" s="12"/>
    </row>
    <row r="619" spans="1:9" x14ac:dyDescent="0.25">
      <c r="A619" s="10"/>
      <c r="C619" s="146">
        <v>135</v>
      </c>
      <c r="D619" s="147">
        <v>1135</v>
      </c>
      <c r="E619" s="147">
        <v>25.51429440354832</v>
      </c>
      <c r="I619" s="12"/>
    </row>
    <row r="620" spans="1:9" x14ac:dyDescent="0.25">
      <c r="A620" s="10"/>
      <c r="C620" s="146">
        <v>136</v>
      </c>
      <c r="D620" s="147">
        <v>1122.68</v>
      </c>
      <c r="E620" s="147">
        <v>26.111736533548083</v>
      </c>
      <c r="I620" s="12"/>
    </row>
    <row r="621" spans="1:9" x14ac:dyDescent="0.25">
      <c r="A621" s="10"/>
      <c r="C621" s="146">
        <v>137</v>
      </c>
      <c r="D621" s="147">
        <v>1098.45</v>
      </c>
      <c r="E621" s="147">
        <v>23.218216243547886</v>
      </c>
      <c r="I621" s="12"/>
    </row>
    <row r="622" spans="1:9" x14ac:dyDescent="0.25">
      <c r="A622" s="10"/>
      <c r="C622" s="146">
        <v>138</v>
      </c>
      <c r="D622" s="147">
        <v>1171.97</v>
      </c>
      <c r="E622" s="147">
        <v>31.416843213547509</v>
      </c>
      <c r="I622" s="12"/>
    </row>
    <row r="623" spans="1:9" x14ac:dyDescent="0.25">
      <c r="A623" s="10"/>
      <c r="C623" s="146">
        <v>139</v>
      </c>
      <c r="D623" s="147">
        <v>1241.44</v>
      </c>
      <c r="E623" s="147">
        <v>32.027685903547763</v>
      </c>
      <c r="I623" s="12"/>
    </row>
    <row r="624" spans="1:9" x14ac:dyDescent="0.25">
      <c r="A624" s="10"/>
      <c r="C624" s="146">
        <v>140</v>
      </c>
      <c r="D624" s="147">
        <v>1221.6400000000001</v>
      </c>
      <c r="E624" s="147">
        <v>31.067431823549214</v>
      </c>
      <c r="I624" s="12"/>
    </row>
    <row r="625" spans="1:9" x14ac:dyDescent="0.25">
      <c r="A625" s="10"/>
      <c r="C625" s="146">
        <v>141</v>
      </c>
      <c r="D625" s="147">
        <v>1175.3499999999999</v>
      </c>
      <c r="E625" s="147">
        <v>35.225551713549066</v>
      </c>
      <c r="I625" s="12"/>
    </row>
    <row r="626" spans="1:9" x14ac:dyDescent="0.25">
      <c r="A626" s="10"/>
      <c r="C626" s="146">
        <v>142</v>
      </c>
      <c r="D626" s="147">
        <v>1068.08</v>
      </c>
      <c r="E626" s="147">
        <v>31.451003833548384</v>
      </c>
      <c r="I626" s="12"/>
    </row>
    <row r="627" spans="1:9" x14ac:dyDescent="0.25">
      <c r="A627" s="10"/>
      <c r="C627" s="146">
        <v>143</v>
      </c>
      <c r="D627" s="147">
        <v>929.54</v>
      </c>
      <c r="E627" s="147">
        <v>25.202471703548554</v>
      </c>
      <c r="I627" s="12"/>
    </row>
    <row r="628" spans="1:9" x14ac:dyDescent="0.25">
      <c r="A628" s="10"/>
      <c r="C628" s="146">
        <v>144</v>
      </c>
      <c r="D628" s="147">
        <v>795.42</v>
      </c>
      <c r="E628" s="147">
        <v>21.418387763548935</v>
      </c>
      <c r="I628" s="12"/>
    </row>
    <row r="629" spans="1:9" x14ac:dyDescent="0.25">
      <c r="A629" s="10"/>
      <c r="C629" s="146">
        <v>145</v>
      </c>
      <c r="D629" s="147">
        <v>713.89</v>
      </c>
      <c r="E629" s="147">
        <v>18.288724743548414</v>
      </c>
      <c r="I629" s="12"/>
    </row>
    <row r="630" spans="1:9" x14ac:dyDescent="0.25">
      <c r="A630" s="10"/>
      <c r="C630" s="146">
        <v>146</v>
      </c>
      <c r="D630" s="147">
        <v>633.20000000000005</v>
      </c>
      <c r="E630" s="147">
        <v>17.219672133548215</v>
      </c>
      <c r="I630" s="12"/>
    </row>
    <row r="631" spans="1:9" x14ac:dyDescent="0.25">
      <c r="A631" s="10"/>
      <c r="C631" s="146">
        <v>147</v>
      </c>
      <c r="D631" s="147">
        <v>574.39</v>
      </c>
      <c r="E631" s="147">
        <v>11.82053266354842</v>
      </c>
      <c r="I631" s="12"/>
    </row>
    <row r="632" spans="1:9" x14ac:dyDescent="0.25">
      <c r="A632" s="10"/>
      <c r="C632" s="146">
        <v>148</v>
      </c>
      <c r="D632" s="147">
        <v>560.79</v>
      </c>
      <c r="E632" s="147">
        <v>13.243428583548393</v>
      </c>
      <c r="I632" s="12"/>
    </row>
    <row r="633" spans="1:9" x14ac:dyDescent="0.25">
      <c r="A633" s="10"/>
      <c r="C633" s="146">
        <v>149</v>
      </c>
      <c r="D633" s="147">
        <v>562.77</v>
      </c>
      <c r="E633" s="147">
        <v>14.637662783548421</v>
      </c>
      <c r="I633" s="12"/>
    </row>
    <row r="634" spans="1:9" x14ac:dyDescent="0.25">
      <c r="A634" s="10"/>
      <c r="C634" s="146">
        <v>150</v>
      </c>
      <c r="D634" s="147">
        <v>591.88</v>
      </c>
      <c r="E634" s="147">
        <v>17.276552183548347</v>
      </c>
      <c r="I634" s="12"/>
    </row>
    <row r="635" spans="1:9" x14ac:dyDescent="0.25">
      <c r="A635" s="10"/>
      <c r="C635" s="146">
        <v>151</v>
      </c>
      <c r="D635" s="147">
        <v>686.37</v>
      </c>
      <c r="E635" s="147">
        <v>23.856141443548267</v>
      </c>
      <c r="I635" s="12"/>
    </row>
    <row r="636" spans="1:9" x14ac:dyDescent="0.25">
      <c r="A636" s="10"/>
      <c r="C636" s="146">
        <v>152</v>
      </c>
      <c r="D636" s="147">
        <v>848.06</v>
      </c>
      <c r="E636" s="147">
        <v>21.925555193548007</v>
      </c>
      <c r="I636" s="12"/>
    </row>
    <row r="637" spans="1:9" x14ac:dyDescent="0.25">
      <c r="A637" s="10"/>
      <c r="C637" s="146">
        <v>153</v>
      </c>
      <c r="D637" s="147">
        <v>966.28</v>
      </c>
      <c r="E637" s="147">
        <v>20.905369443549262</v>
      </c>
      <c r="I637" s="12"/>
    </row>
    <row r="638" spans="1:9" x14ac:dyDescent="0.25">
      <c r="A638" s="10"/>
      <c r="C638" s="146">
        <v>154</v>
      </c>
      <c r="D638" s="147">
        <v>993.62</v>
      </c>
      <c r="E638" s="147">
        <v>19.022663413548571</v>
      </c>
      <c r="I638" s="12"/>
    </row>
    <row r="639" spans="1:9" x14ac:dyDescent="0.25">
      <c r="A639" s="10"/>
      <c r="C639" s="146">
        <v>155</v>
      </c>
      <c r="D639" s="147">
        <v>988.01</v>
      </c>
      <c r="E639" s="147">
        <v>15.429241913548594</v>
      </c>
      <c r="I639" s="12"/>
    </row>
    <row r="640" spans="1:9" x14ac:dyDescent="0.25">
      <c r="A640" s="10"/>
      <c r="C640" s="146">
        <v>156</v>
      </c>
      <c r="D640" s="147">
        <v>933.95</v>
      </c>
      <c r="E640" s="147">
        <v>12.758673623548475</v>
      </c>
      <c r="I640" s="12"/>
    </row>
    <row r="641" spans="1:9" x14ac:dyDescent="0.25">
      <c r="A641" s="10"/>
      <c r="C641" s="146">
        <v>157</v>
      </c>
      <c r="D641" s="147">
        <v>937.57</v>
      </c>
      <c r="E641" s="147">
        <v>13.238642553548402</v>
      </c>
      <c r="I641" s="12"/>
    </row>
    <row r="642" spans="1:9" x14ac:dyDescent="0.25">
      <c r="A642" s="10"/>
      <c r="C642" s="146">
        <v>158</v>
      </c>
      <c r="D642" s="147">
        <v>940.76</v>
      </c>
      <c r="E642" s="147">
        <v>17.371042653548557</v>
      </c>
      <c r="I642" s="12"/>
    </row>
    <row r="643" spans="1:9" x14ac:dyDescent="0.25">
      <c r="A643" s="10"/>
      <c r="C643" s="146">
        <v>159</v>
      </c>
      <c r="D643" s="147">
        <v>909.45</v>
      </c>
      <c r="E643" s="147">
        <v>20.139173623548231</v>
      </c>
      <c r="I643" s="12"/>
    </row>
    <row r="644" spans="1:9" x14ac:dyDescent="0.25">
      <c r="A644" s="10"/>
      <c r="C644" s="146">
        <v>160</v>
      </c>
      <c r="D644" s="147">
        <v>915.63</v>
      </c>
      <c r="E644" s="147">
        <v>21.533119563549008</v>
      </c>
      <c r="I644" s="12"/>
    </row>
    <row r="645" spans="1:9" x14ac:dyDescent="0.25">
      <c r="A645" s="10"/>
      <c r="C645" s="146">
        <v>161</v>
      </c>
      <c r="D645" s="147">
        <v>921.1</v>
      </c>
      <c r="E645" s="147">
        <v>20.875317883548405</v>
      </c>
      <c r="I645" s="12"/>
    </row>
    <row r="646" spans="1:9" x14ac:dyDescent="0.25">
      <c r="A646" s="10"/>
      <c r="C646" s="146">
        <v>162</v>
      </c>
      <c r="D646" s="147">
        <v>1067.1199999999999</v>
      </c>
      <c r="E646" s="147">
        <v>23.562308413547953</v>
      </c>
      <c r="I646" s="12"/>
    </row>
    <row r="647" spans="1:9" x14ac:dyDescent="0.25">
      <c r="A647" s="10"/>
      <c r="C647" s="146">
        <v>163</v>
      </c>
      <c r="D647" s="147">
        <v>1178.69</v>
      </c>
      <c r="E647" s="147">
        <v>26.00881631354855</v>
      </c>
      <c r="I647" s="12"/>
    </row>
    <row r="648" spans="1:9" x14ac:dyDescent="0.25">
      <c r="A648" s="10"/>
      <c r="C648" s="146">
        <v>164</v>
      </c>
      <c r="D648" s="147">
        <v>1194.5899999999999</v>
      </c>
      <c r="E648" s="147">
        <v>27.480610883548025</v>
      </c>
      <c r="I648" s="12"/>
    </row>
    <row r="649" spans="1:9" x14ac:dyDescent="0.25">
      <c r="A649" s="10"/>
      <c r="C649" s="146">
        <v>165</v>
      </c>
      <c r="D649" s="147">
        <v>1166.7</v>
      </c>
      <c r="E649" s="147">
        <v>30.547076613548597</v>
      </c>
      <c r="I649" s="12"/>
    </row>
    <row r="650" spans="1:9" x14ac:dyDescent="0.25">
      <c r="A650" s="10"/>
      <c r="C650" s="146">
        <v>166</v>
      </c>
      <c r="D650" s="147">
        <v>1048.93</v>
      </c>
      <c r="E650" s="147">
        <v>28.867321103548875</v>
      </c>
      <c r="I650" s="12"/>
    </row>
    <row r="651" spans="1:9" x14ac:dyDescent="0.25">
      <c r="A651" s="10"/>
      <c r="C651" s="146">
        <v>167</v>
      </c>
      <c r="D651" s="147">
        <v>877.04</v>
      </c>
      <c r="E651" s="147">
        <v>25.098365433548452</v>
      </c>
      <c r="I651" s="12"/>
    </row>
    <row r="652" spans="1:9" x14ac:dyDescent="0.25">
      <c r="A652" s="10"/>
      <c r="C652" s="148">
        <v>168</v>
      </c>
      <c r="D652" s="147">
        <v>699.12</v>
      </c>
      <c r="E652" s="147">
        <v>23.30973918354789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397</v>
      </c>
      <c r="C672" s="185" t="s">
        <v>398</v>
      </c>
      <c r="D672" s="185" t="s">
        <v>399</v>
      </c>
      <c r="E672" s="185" t="s">
        <v>400</v>
      </c>
      <c r="F672" s="185" t="s">
        <v>401</v>
      </c>
      <c r="G672" s="185" t="s">
        <v>402</v>
      </c>
      <c r="H672" s="185" t="s">
        <v>403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2024-03-21T09:19:25Z</dcterms:modified>
</cp:coreProperties>
</file>