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13_ncr:1_{B78C175E-9EC9-430D-8CF4-D4407A181EF5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<sst xmlns="http://schemas.openxmlformats.org/spreadsheetml/2006/main" count="1298" uniqueCount="410">
  <si>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</si>
  <si>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</si>
  <si>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</si>
  <si>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</si>
  <si>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</si>
  <si>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</si>
  <si>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</si>
  <si>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</si>
  <si>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</si>
  <si>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</si>
  <si>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</si>
  <si>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</si>
  <si>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</si>
  <si>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</si>
  <si>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</si>
  <si>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</si>
  <si>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</si>
  <si>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</si>
  <si>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</si>
  <si>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</si>
  <si>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</si>
  <si>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</si>
  <si>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</si>
  <si>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</si>
  <si>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</si>
  <si>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</si>
  <si>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</si>
  <si>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</si>
  <si>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</si>
  <si>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</si>
  <si>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</si>
  <si>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</si>
  <si>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</si>
  <si>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</si>
  <si>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</si>
  <si>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</si>
  <si>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</si>
  <si>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</si>
  <si>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</si>
  <si>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</si>
  <si>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</si>
  <si>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</si>
  <si>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</si>
  <si>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</si>
  <si>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</si>
  <si>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</si>
  <si>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</si>
  <si>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</si>
  <si>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</si>
  <si>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</si>
  <si>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</si>
  <si>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</si>
  <si>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</si>
  <si>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</si>
  <si>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</si>
  <si>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</si>
  <si>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</si>
  <si>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</si>
  <si>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</si>
  <si>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</si>
  <si>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</si>
  <si>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</si>
  <si>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</si>
  <si>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</si>
  <si>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</si>
  <si>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</si>
  <si>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</si>
  <si>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</si>
  <si>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</si>
  <si>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</si>
  <si>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</si>
  <si>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</si>
  <si>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</si>
  <si>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</si>
  <si>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</si>
  <si>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</si>
  <si>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</si>
  <si>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</si>
  <si>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</si>
  <si>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</si>
  <si>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</si>
  <si>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</si>
  <si>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</si>
  <si>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</si>
  <si>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</si>
  <si>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</si>
  <si>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</si>
  <si>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</si>
  <si>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</si>
  <si>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</si>
  <si>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</si>
  <si>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</si>
  <si>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</si>
  <si>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</si>
  <si>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</si>
  <si>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</si>
  <si>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</si>
  <si>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</si>
  <si>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</si>
  <si>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</si>
  <si>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</si>
  <si>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</si>
  <si>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</si>
  <si>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</si>
  <si>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</si>
  <si>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</si>
  <si>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</si>
  <si>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</si>
  <si>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</si>
  <si>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</si>
  <si>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</si>
  <si>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</si>
  <si>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</si>
  <si>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</si>
  <si>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</si>
  <si>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</si>
  <si>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</si>
  <si>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</si>
  <si>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</si>
  <si>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</si>
  <si>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</si>
  <si>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</si>
  <si>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</si>
  <si>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</si>
  <si>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</si>
  <si>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</si>
  <si>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</si>
  <si>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</si>
  <si>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</si>
  <si>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</si>
  <si>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</si>
  <si>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</si>
  <si>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</si>
  <si>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</si>
  <si>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</si>
  <si>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</si>
  <si>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</si>
  <si>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</si>
  <si>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</si>
  <si>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</si>
  <si>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</si>
  <si>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</si>
  <si>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</si>
  <si>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</si>
  <si>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</si>
  <si>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</si>
  <si>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</si>
  <si>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</si>
  <si>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</si>
  <si>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</si>
  <si>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</si>
  <si>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</si>
  <si>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</si>
  <si>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</si>
  <si>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</si>
  <si>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</si>
  <si>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</si>
  <si>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</si>
  <si>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</si>
  <si>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</si>
  <si>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</si>
  <si>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</si>
  <si>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</si>
  <si>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</si>
  <si>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</si>
  <si>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</si>
  <si>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</si>
  <si>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</si>
  <si>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</si>
  <si>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</si>
  <si>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</si>
  <si>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</si>
  <si>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</si>
  <si>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</si>
  <si>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</si>
  <si>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</si>
  <si>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</si>
  <si>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</si>
  <si>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</si>
  <si>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</si>
  <si>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</si>
  <si>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</si>
  <si>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</si>
  <si>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</si>
  <si>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</si>
  <si>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</si>
  <si>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</si>
  <si>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</si>
  <si>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</si>
  <si>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</si>
  <si>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</si>
  <si>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</si>
  <si>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</si>
  <si>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</si>
  <si>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</si>
  <si>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</si>
  <si>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</si>
  <si>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</si>
  <si>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</si>
  <si>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</si>
  <si>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</si>
  <si>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</si>
  <si>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</si>
  <si>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</si>
  <si>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</si>
  <si>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</si>
  <si>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</si>
  <si>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</si>
  <si>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</si>
  <si>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</si>
  <si>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</si>
  <si>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</si>
  <si>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</si>
  <si>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</si>
  <si>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</si>
  <si>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</si>
  <si>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</si>
  <si>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</si>
  <si>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</si>
  <si>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</si>
  <si>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</si>
  <si>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</si>
  <si>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</si>
  <si>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</si>
  <si>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</si>
  <si>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</si>
  <si>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</si>
  <si>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</si>
  <si>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</si>
  <si>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</si>
  <si>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</si>
  <si>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</si>
  <si>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</si>
  <si>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</si>
  <si>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</si>
  <si>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</si>
  <si>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</si>
  <si>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</si>
  <si>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</si>
  <si>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</si>
  <si>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</si>
  <si>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</si>
  <si>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</si>
  <si>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</si>
  <si>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</si>
  <si>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</si>
  <si>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</si>
  <si>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</si>
  <si>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</si>
  <si>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</si>
  <si>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</si>
  <si>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</si>
  <si>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</si>
  <si>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</si>
  <si>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</si>
  <si>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</si>
  <si>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</si>
  <si>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</si>
  <si>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</si>
  <si>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</si>
  <si>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</si>
  <si>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</si>
  <si>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</si>
  <si>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</si>
  <si>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</si>
  <si>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</si>
  <si>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</si>
  <si>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</si>
  <si>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</si>
  <si>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</si>
  <si>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</si>
  <si>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</si>
  <si>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</si>
  <si>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</si>
  <si>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</si>
  <si>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</si>
  <si>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</si>
  <si>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</si>
  <si>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</si>
  <si>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</si>
  <si>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</si>
  <si>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</si>
  <si>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</si>
  <si>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</si>
  <si>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</si>
  <si>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</si>
  <si>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</si>
  <si>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</si>
  <si>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</si>
  <si>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</si>
  <si>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</si>
  <si>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</si>
  <si>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</si>
  <si>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</si>
  <si>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</si>
  <si>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</si>
  <si>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</si>
  <si>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</si>
  <si>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</si>
  <si>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</si>
  <si>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</si>
  <si>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</si>
  <si>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</si>
  <si>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</si>
  <si>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</si>
  <si>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</si>
  <si>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</si>
  <si>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</si>
  <si>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</si>
  <si>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</si>
  <si>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</si>
  <si>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</si>
  <si>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</si>
  <si>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</si>
  <si>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</si>
  <si>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</si>
  <si>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</si>
  <si>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</si>
  <si>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</si>
  <si>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</si>
  <si>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</si>
  <si>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</si>
  <si>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</si>
  <si>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</si>
  <si>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</si>
  <si>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</si>
  <si>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</si>
  <si>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</si>
  <si>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</si>
  <si>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</si>
  <si>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</si>
  <si>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</si>
  <si>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</si>
  <si>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</si>
  <si>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</si>
  <si>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</si>
  <si>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</si>
  <si>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</si>
  <si>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</si>
  <si>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</si>
  <si>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</si>
  <si>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</si>
  <si>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</si>
  <si>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</si>
  <si>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</si>
  <si>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</si>
  <si>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</si>
  <si>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</si>
  <si>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</si>
  <si>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</si>
  <si>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</si>
  <si>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</si>
  <si>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</si>
  <si>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</si>
  <si>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</si>
  <si>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</si>
  <si>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</si>
  <si>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</si>
  <si>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</si>
  <si>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</si>
  <si>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</si>
  <si>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</si>
  <si>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</si>
  <si>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</si>
  <si>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</si>
  <si>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</si>
  <si>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</si>
  <si>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</si>
  <si>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</si>
  <si>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</si>
  <si>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</si>
  <si>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</si>
  <si>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</si>
  <si>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</si>
  <si>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</si>
  <si>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</si>
  <si>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</si>
  <si>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</si>
  <si>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</si>
  <si>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</si>
  <si>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</si>
  <si>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</si>
  <si>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</si>
  <si>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</si>
  <si>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</si>
  <si>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</si>
  <si>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</si>
  <si>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</si>
  <si>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</si>
  <si>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</si>
  <si>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</si>
  <si>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</si>
  <si>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</si>
  <si>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</si>
  <si>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</si>
  <si>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</si>
  <si>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</si>
  <si>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</si>
  <si>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</si>
  <si>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</si>
  <si>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</si>
  <si>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1214 GWh</t>
  </si>
  <si>
    <t>01/04/2024</t>
  </si>
  <si>
    <t>02/04/2024</t>
  </si>
  <si>
    <t>03/04/2024</t>
  </si>
  <si>
    <t>04/04/2024</t>
  </si>
  <si>
    <t>05/04/2024</t>
  </si>
  <si>
    <t>06/04/2024</t>
  </si>
  <si>
    <t>07/04/2024</t>
  </si>
  <si>
    <t>1063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</si>
</sst>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D-4481-8AB4-19419293CC5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D-4481-8AB4-19419293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4-4749-829D-BA631C6EFC33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4-4749-829D-BA631C6EF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432.97244054999999</c:v>
                </c:pt>
                <c:pt idx="1">
                  <c:v>378.39185618000005</c:v>
                </c:pt>
                <c:pt idx="2">
                  <c:v>373.77139606999998</c:v>
                </c:pt>
                <c:pt idx="3">
                  <c:v>382.31709361000003</c:v>
                </c:pt>
                <c:pt idx="4">
                  <c:v>381.52797256999997</c:v>
                </c:pt>
                <c:pt idx="5">
                  <c:v>448.60046552999995</c:v>
                </c:pt>
                <c:pt idx="6">
                  <c:v>500.03373504000007</c:v>
                </c:pt>
                <c:pt idx="7">
                  <c:v>591.96654181000008</c:v>
                </c:pt>
                <c:pt idx="8">
                  <c:v>567.15806700999997</c:v>
                </c:pt>
                <c:pt idx="9">
                  <c:v>533.6520853200002</c:v>
                </c:pt>
                <c:pt idx="10">
                  <c:v>427.75407794000006</c:v>
                </c:pt>
                <c:pt idx="11">
                  <c:v>453.01742081000015</c:v>
                </c:pt>
                <c:pt idx="12">
                  <c:v>455.73181691999986</c:v>
                </c:pt>
                <c:pt idx="13">
                  <c:v>460.11879694000004</c:v>
                </c:pt>
                <c:pt idx="14">
                  <c:v>716.19716831999995</c:v>
                </c:pt>
                <c:pt idx="15">
                  <c:v>664.8665924300002</c:v>
                </c:pt>
                <c:pt idx="16">
                  <c:v>760.14872773999991</c:v>
                </c:pt>
                <c:pt idx="17">
                  <c:v>810.90430391000041</c:v>
                </c:pt>
                <c:pt idx="18">
                  <c:v>1257.3556830799998</c:v>
                </c:pt>
                <c:pt idx="19">
                  <c:v>1334.0219679699992</c:v>
                </c:pt>
                <c:pt idx="20">
                  <c:v>1266.5924492600002</c:v>
                </c:pt>
                <c:pt idx="21">
                  <c:v>1205.3693418499997</c:v>
                </c:pt>
                <c:pt idx="22">
                  <c:v>876.40030055000022</c:v>
                </c:pt>
                <c:pt idx="23">
                  <c:v>755.75035229000002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04-4510-ADB5-A78B9834D215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523.81744055000001</c:v>
                </c:pt>
                <c:pt idx="1">
                  <c:v>465.71885618000005</c:v>
                </c:pt>
                <c:pt idx="2">
                  <c:v>442.39639606999998</c:v>
                </c:pt>
                <c:pt idx="3">
                  <c:v>485.49809361000007</c:v>
                </c:pt>
                <c:pt idx="4">
                  <c:v>509.86197256999998</c:v>
                </c:pt>
                <c:pt idx="5">
                  <c:v>521.50846552999997</c:v>
                </c:pt>
                <c:pt idx="6">
                  <c:v>587.86673504000009</c:v>
                </c:pt>
                <c:pt idx="7">
                  <c:v>726.7255418100001</c:v>
                </c:pt>
                <c:pt idx="8">
                  <c:v>807.27406700999995</c:v>
                </c:pt>
                <c:pt idx="9">
                  <c:v>801.02308532000029</c:v>
                </c:pt>
                <c:pt idx="10">
                  <c:v>776.16907794000008</c:v>
                </c:pt>
                <c:pt idx="11">
                  <c:v>741.24342081000009</c:v>
                </c:pt>
                <c:pt idx="12">
                  <c:v>719.69381691999979</c:v>
                </c:pt>
                <c:pt idx="13">
                  <c:v>731.85679693999998</c:v>
                </c:pt>
                <c:pt idx="14">
                  <c:v>718.73116831999994</c:v>
                </c:pt>
                <c:pt idx="15">
                  <c:v>688.19359243000019</c:v>
                </c:pt>
                <c:pt idx="16">
                  <c:v>680.57072773999994</c:v>
                </c:pt>
                <c:pt idx="17">
                  <c:v>733.4383039100004</c:v>
                </c:pt>
                <c:pt idx="18">
                  <c:v>802.95068307999986</c:v>
                </c:pt>
                <c:pt idx="19">
                  <c:v>875.17796796999914</c:v>
                </c:pt>
                <c:pt idx="20">
                  <c:v>908.04044926000017</c:v>
                </c:pt>
                <c:pt idx="21">
                  <c:v>836.10634184999969</c:v>
                </c:pt>
                <c:pt idx="22">
                  <c:v>744.85930055000017</c:v>
                </c:pt>
                <c:pt idx="23">
                  <c:v>637.38335229000006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04-4510-ADB5-A78B9834D215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-90.845000000000056</c:v>
                </c:pt>
                <c:pt idx="1">
                  <c:v>-87.326999999999998</c:v>
                </c:pt>
                <c:pt idx="2">
                  <c:v>-68.625</c:v>
                </c:pt>
                <c:pt idx="3">
                  <c:v>-103.18100000000004</c:v>
                </c:pt>
                <c:pt idx="4">
                  <c:v>-128.334</c:v>
                </c:pt>
                <c:pt idx="5">
                  <c:v>-72.907999999999959</c:v>
                </c:pt>
                <c:pt idx="6">
                  <c:v>-87.83299999999997</c:v>
                </c:pt>
                <c:pt idx="7">
                  <c:v>-134.75900000000001</c:v>
                </c:pt>
                <c:pt idx="8">
                  <c:v>-240.11600000000001</c:v>
                </c:pt>
                <c:pt idx="9">
                  <c:v>-267.37100000000009</c:v>
                </c:pt>
                <c:pt idx="10">
                  <c:v>-348.41500000000008</c:v>
                </c:pt>
                <c:pt idx="11">
                  <c:v>-288.22599999999994</c:v>
                </c:pt>
                <c:pt idx="12">
                  <c:v>-263.96199999999999</c:v>
                </c:pt>
                <c:pt idx="13">
                  <c:v>-271.73799999999994</c:v>
                </c:pt>
                <c:pt idx="14">
                  <c:v>-2.5339999999999918</c:v>
                </c:pt>
                <c:pt idx="15">
                  <c:v>-23.326999999999984</c:v>
                </c:pt>
                <c:pt idx="16">
                  <c:v>79.578000000000003</c:v>
                </c:pt>
                <c:pt idx="17">
                  <c:v>77.46599999999998</c:v>
                </c:pt>
                <c:pt idx="18">
                  <c:v>454.40500000000003</c:v>
                </c:pt>
                <c:pt idx="19">
                  <c:v>458.84399999999999</c:v>
                </c:pt>
                <c:pt idx="20">
                  <c:v>358.55200000000002</c:v>
                </c:pt>
                <c:pt idx="21">
                  <c:v>369.26300000000003</c:v>
                </c:pt>
                <c:pt idx="22">
                  <c:v>131.54100000000003</c:v>
                </c:pt>
                <c:pt idx="23">
                  <c:v>118.367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04-4510-ADB5-A78B9834D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1-4929-AE92-01777D5D545C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1-4929-AE92-01777D5D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499.79</c:v>
                </c:pt>
                <c:pt idx="1">
                  <c:v>439.75</c:v>
                </c:pt>
                <c:pt idx="2">
                  <c:v>468.72</c:v>
                </c:pt>
                <c:pt idx="3">
                  <c:v>464.71</c:v>
                </c:pt>
                <c:pt idx="4">
                  <c:v>455.73</c:v>
                </c:pt>
                <c:pt idx="5">
                  <c:v>445.58</c:v>
                </c:pt>
                <c:pt idx="6">
                  <c:v>683.81</c:v>
                </c:pt>
                <c:pt idx="7">
                  <c:v>818.33</c:v>
                </c:pt>
                <c:pt idx="8">
                  <c:v>838.38</c:v>
                </c:pt>
                <c:pt idx="9">
                  <c:v>841.14</c:v>
                </c:pt>
                <c:pt idx="10">
                  <c:v>588.67999999999995</c:v>
                </c:pt>
                <c:pt idx="11">
                  <c:v>536.57000000000005</c:v>
                </c:pt>
                <c:pt idx="12">
                  <c:v>516.52</c:v>
                </c:pt>
                <c:pt idx="13">
                  <c:v>555.14</c:v>
                </c:pt>
                <c:pt idx="14">
                  <c:v>663.96</c:v>
                </c:pt>
                <c:pt idx="15">
                  <c:v>581.46</c:v>
                </c:pt>
                <c:pt idx="16">
                  <c:v>757.82</c:v>
                </c:pt>
                <c:pt idx="17">
                  <c:v>874.99</c:v>
                </c:pt>
                <c:pt idx="18">
                  <c:v>1309.82</c:v>
                </c:pt>
                <c:pt idx="19">
                  <c:v>1321.02</c:v>
                </c:pt>
                <c:pt idx="20">
                  <c:v>1316.6</c:v>
                </c:pt>
                <c:pt idx="21">
                  <c:v>1220.6600000000001</c:v>
                </c:pt>
                <c:pt idx="22">
                  <c:v>1019.95</c:v>
                </c:pt>
                <c:pt idx="23">
                  <c:v>855.75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D-4366-A1C2-CFEE6F1D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8A-4901-9E6C-02976E931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8A-4901-9E6C-02976E931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4-4E46-9D26-3F85BEA6619B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4-4E46-9D26-3F85BEA66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B-48FD-A135-8F236B9F65F4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B-48FD-A135-8F236B9F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6-4BAB-91D2-2FD79F1BC5D9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6-4BAB-91D2-2FD79F1BC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9-4947-A401-DBF3D020EFF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9-4947-A401-DBF3D020E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432.97244054999999</c:v>
                </c:pt>
                <c:pt idx="1">
                  <c:v>378.39185618000005</c:v>
                </c:pt>
                <c:pt idx="2">
                  <c:v>373.77139606999998</c:v>
                </c:pt>
                <c:pt idx="3">
                  <c:v>382.31709361000003</c:v>
                </c:pt>
                <c:pt idx="4">
                  <c:v>381.52797256999997</c:v>
                </c:pt>
                <c:pt idx="5">
                  <c:v>448.60046552999995</c:v>
                </c:pt>
                <c:pt idx="6">
                  <c:v>500.03373504000007</c:v>
                </c:pt>
                <c:pt idx="7">
                  <c:v>591.96654181000008</c:v>
                </c:pt>
                <c:pt idx="8">
                  <c:v>567.15806700999997</c:v>
                </c:pt>
                <c:pt idx="9">
                  <c:v>533.6520853200002</c:v>
                </c:pt>
                <c:pt idx="10">
                  <c:v>427.75407794000006</c:v>
                </c:pt>
                <c:pt idx="11">
                  <c:v>453.01742081000015</c:v>
                </c:pt>
                <c:pt idx="12">
                  <c:v>455.73181691999986</c:v>
                </c:pt>
                <c:pt idx="13">
                  <c:v>460.11879694000004</c:v>
                </c:pt>
                <c:pt idx="14">
                  <c:v>716.19716831999995</c:v>
                </c:pt>
                <c:pt idx="15">
                  <c:v>664.8665924300002</c:v>
                </c:pt>
                <c:pt idx="16">
                  <c:v>760.14872773999991</c:v>
                </c:pt>
                <c:pt idx="17">
                  <c:v>810.90430391000041</c:v>
                </c:pt>
                <c:pt idx="18">
                  <c:v>1257.3556830799998</c:v>
                </c:pt>
                <c:pt idx="19">
                  <c:v>1334.0219679699992</c:v>
                </c:pt>
                <c:pt idx="20">
                  <c:v>1266.5924492600002</c:v>
                </c:pt>
                <c:pt idx="21">
                  <c:v>1205.3693418499997</c:v>
                </c:pt>
                <c:pt idx="22">
                  <c:v>876.40030055000022</c:v>
                </c:pt>
                <c:pt idx="23">
                  <c:v>755.75035229000002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09-4F4C-AC50-2053150414D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523.81744055000001</c:v>
                </c:pt>
                <c:pt idx="1">
                  <c:v>465.71885618000005</c:v>
                </c:pt>
                <c:pt idx="2">
                  <c:v>442.39639606999998</c:v>
                </c:pt>
                <c:pt idx="3">
                  <c:v>485.49809361000007</c:v>
                </c:pt>
                <c:pt idx="4">
                  <c:v>509.86197256999998</c:v>
                </c:pt>
                <c:pt idx="5">
                  <c:v>521.50846552999997</c:v>
                </c:pt>
                <c:pt idx="6">
                  <c:v>587.86673504000009</c:v>
                </c:pt>
                <c:pt idx="7">
                  <c:v>726.7255418100001</c:v>
                </c:pt>
                <c:pt idx="8">
                  <c:v>807.27406700999995</c:v>
                </c:pt>
                <c:pt idx="9">
                  <c:v>801.02308532000029</c:v>
                </c:pt>
                <c:pt idx="10">
                  <c:v>776.16907794000008</c:v>
                </c:pt>
                <c:pt idx="11">
                  <c:v>741.24342081000009</c:v>
                </c:pt>
                <c:pt idx="12">
                  <c:v>719.69381691999979</c:v>
                </c:pt>
                <c:pt idx="13">
                  <c:v>731.85679693999998</c:v>
                </c:pt>
                <c:pt idx="14">
                  <c:v>718.73116831999994</c:v>
                </c:pt>
                <c:pt idx="15">
                  <c:v>688.19359243000019</c:v>
                </c:pt>
                <c:pt idx="16">
                  <c:v>680.57072773999994</c:v>
                </c:pt>
                <c:pt idx="17">
                  <c:v>733.4383039100004</c:v>
                </c:pt>
                <c:pt idx="18">
                  <c:v>802.95068307999986</c:v>
                </c:pt>
                <c:pt idx="19">
                  <c:v>875.17796796999914</c:v>
                </c:pt>
                <c:pt idx="20">
                  <c:v>908.04044926000017</c:v>
                </c:pt>
                <c:pt idx="21">
                  <c:v>836.10634184999969</c:v>
                </c:pt>
                <c:pt idx="22">
                  <c:v>744.85930055000017</c:v>
                </c:pt>
                <c:pt idx="23">
                  <c:v>637.38335229000006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09-4F4C-AC50-2053150414D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-90.845000000000056</c:v>
                </c:pt>
                <c:pt idx="1">
                  <c:v>-87.326999999999998</c:v>
                </c:pt>
                <c:pt idx="2">
                  <c:v>-68.625</c:v>
                </c:pt>
                <c:pt idx="3">
                  <c:v>-103.18100000000004</c:v>
                </c:pt>
                <c:pt idx="4">
                  <c:v>-128.334</c:v>
                </c:pt>
                <c:pt idx="5">
                  <c:v>-72.907999999999959</c:v>
                </c:pt>
                <c:pt idx="6">
                  <c:v>-87.83299999999997</c:v>
                </c:pt>
                <c:pt idx="7">
                  <c:v>-134.75900000000001</c:v>
                </c:pt>
                <c:pt idx="8">
                  <c:v>-240.11600000000001</c:v>
                </c:pt>
                <c:pt idx="9">
                  <c:v>-267.37100000000009</c:v>
                </c:pt>
                <c:pt idx="10">
                  <c:v>-348.41500000000008</c:v>
                </c:pt>
                <c:pt idx="11">
                  <c:v>-288.22599999999994</c:v>
                </c:pt>
                <c:pt idx="12">
                  <c:v>-263.96199999999999</c:v>
                </c:pt>
                <c:pt idx="13">
                  <c:v>-271.73799999999994</c:v>
                </c:pt>
                <c:pt idx="14">
                  <c:v>-2.5339999999999918</c:v>
                </c:pt>
                <c:pt idx="15">
                  <c:v>-23.326999999999984</c:v>
                </c:pt>
                <c:pt idx="16">
                  <c:v>79.578000000000003</c:v>
                </c:pt>
                <c:pt idx="17">
                  <c:v>77.46599999999998</c:v>
                </c:pt>
                <c:pt idx="18">
                  <c:v>454.40500000000003</c:v>
                </c:pt>
                <c:pt idx="19">
                  <c:v>458.84399999999999</c:v>
                </c:pt>
                <c:pt idx="20">
                  <c:v>358.55200000000002</c:v>
                </c:pt>
                <c:pt idx="21">
                  <c:v>369.26300000000003</c:v>
                </c:pt>
                <c:pt idx="22">
                  <c:v>131.54100000000003</c:v>
                </c:pt>
                <c:pt idx="23">
                  <c:v>118.367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09-4F4C-AC50-20531504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4-484E-B06D-83F3DD32A02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4-484E-B06D-83F3DD32A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499.79</c:v>
                </c:pt>
                <c:pt idx="1">
                  <c:v>439.75</c:v>
                </c:pt>
                <c:pt idx="2">
                  <c:v>468.72</c:v>
                </c:pt>
                <c:pt idx="3">
                  <c:v>464.71</c:v>
                </c:pt>
                <c:pt idx="4">
                  <c:v>455.73</c:v>
                </c:pt>
                <c:pt idx="5">
                  <c:v>445.58</c:v>
                </c:pt>
                <c:pt idx="6">
                  <c:v>683.81</c:v>
                </c:pt>
                <c:pt idx="7">
                  <c:v>818.33</c:v>
                </c:pt>
                <c:pt idx="8">
                  <c:v>838.38</c:v>
                </c:pt>
                <c:pt idx="9">
                  <c:v>841.14</c:v>
                </c:pt>
                <c:pt idx="10">
                  <c:v>588.67999999999995</c:v>
                </c:pt>
                <c:pt idx="11">
                  <c:v>536.57000000000005</c:v>
                </c:pt>
                <c:pt idx="12">
                  <c:v>516.52</c:v>
                </c:pt>
                <c:pt idx="13">
                  <c:v>555.14</c:v>
                </c:pt>
                <c:pt idx="14">
                  <c:v>663.96</c:v>
                </c:pt>
                <c:pt idx="15">
                  <c:v>581.46</c:v>
                </c:pt>
                <c:pt idx="16">
                  <c:v>757.82</c:v>
                </c:pt>
                <c:pt idx="17">
                  <c:v>874.99</c:v>
                </c:pt>
                <c:pt idx="18">
                  <c:v>1309.82</c:v>
                </c:pt>
                <c:pt idx="19">
                  <c:v>1321.02</c:v>
                </c:pt>
                <c:pt idx="20">
                  <c:v>1316.6</c:v>
                </c:pt>
                <c:pt idx="21">
                  <c:v>1220.6600000000001</c:v>
                </c:pt>
                <c:pt idx="22">
                  <c:v>1019.95</c:v>
                </c:pt>
                <c:pt idx="23">
                  <c:v>855.75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A-46AD-8F85-61D013543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40-4D1F-BA32-1C89FC95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40-4D1F-BA32-1C89FC95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7-401B-95A6-4516C2CBA4FE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7-401B-95A6-4516C2CB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D-46FE-8790-B06F26B67CF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D-46FE-8790-B06F26B6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C-4C90-9E6F-5FF01BE336C2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C-4C90-9E6F-5FF01BE33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C-4376-82FD-384634438AAC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C-4376-82FD-384634438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422.64021582999993</c:v>
                </c:pt>
                <c:pt idx="1">
                  <c:v>418.29705359999997</c:v>
                </c:pt>
                <c:pt idx="2">
                  <c:v>397.54219860000006</c:v>
                </c:pt>
                <c:pt idx="3">
                  <c:v>385.53908645000013</c:v>
                </c:pt>
                <c:pt idx="4">
                  <c:v>431.47213556999986</c:v>
                </c:pt>
                <c:pt idx="5">
                  <c:v>460.40393915000004</c:v>
                </c:pt>
                <c:pt idx="6">
                  <c:v>722.63838181000006</c:v>
                </c:pt>
                <c:pt idx="7">
                  <c:v>880.13413875000003</c:v>
                </c:pt>
                <c:pt idx="8">
                  <c:v>930.02287507999995</c:v>
                </c:pt>
                <c:pt idx="9">
                  <c:v>875.68607992</c:v>
                </c:pt>
                <c:pt idx="10">
                  <c:v>477.30575469999997</c:v>
                </c:pt>
                <c:pt idx="11">
                  <c:v>417.88509936999998</c:v>
                </c:pt>
                <c:pt idx="12">
                  <c:v>437.06210161999991</c:v>
                </c:pt>
                <c:pt idx="13">
                  <c:v>475.49852731000016</c:v>
                </c:pt>
                <c:pt idx="14">
                  <c:v>635.94030876999977</c:v>
                </c:pt>
                <c:pt idx="15">
                  <c:v>658.45446613000001</c:v>
                </c:pt>
                <c:pt idx="16">
                  <c:v>796.26167114999976</c:v>
                </c:pt>
                <c:pt idx="17">
                  <c:v>958.06240456999979</c:v>
                </c:pt>
                <c:pt idx="18">
                  <c:v>1379.8752779700001</c:v>
                </c:pt>
                <c:pt idx="19">
                  <c:v>1409.8948203499988</c:v>
                </c:pt>
                <c:pt idx="20">
                  <c:v>1357.5089379100007</c:v>
                </c:pt>
                <c:pt idx="21">
                  <c:v>1263.5671773199992</c:v>
                </c:pt>
                <c:pt idx="22">
                  <c:v>948.99219739999978</c:v>
                </c:pt>
                <c:pt idx="23">
                  <c:v>735.02424247000022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8E-4420-9690-F5C38AB57DED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546.83721582999988</c:v>
                </c:pt>
                <c:pt idx="1">
                  <c:v>485.91005359999997</c:v>
                </c:pt>
                <c:pt idx="2">
                  <c:v>453.88719860000009</c:v>
                </c:pt>
                <c:pt idx="3">
                  <c:v>501.96308645000011</c:v>
                </c:pt>
                <c:pt idx="4">
                  <c:v>523.22013556999991</c:v>
                </c:pt>
                <c:pt idx="5">
                  <c:v>538.02793915000007</c:v>
                </c:pt>
                <c:pt idx="6">
                  <c:v>618.15638181000008</c:v>
                </c:pt>
                <c:pt idx="7">
                  <c:v>770.67113875000018</c:v>
                </c:pt>
                <c:pt idx="8">
                  <c:v>833.05387508000001</c:v>
                </c:pt>
                <c:pt idx="9">
                  <c:v>820.99507992000008</c:v>
                </c:pt>
                <c:pt idx="10">
                  <c:v>794.77775469999995</c:v>
                </c:pt>
                <c:pt idx="11">
                  <c:v>778.04309937000005</c:v>
                </c:pt>
                <c:pt idx="12">
                  <c:v>756.20810161999987</c:v>
                </c:pt>
                <c:pt idx="13">
                  <c:v>768.55952731000014</c:v>
                </c:pt>
                <c:pt idx="14">
                  <c:v>772.76030876999971</c:v>
                </c:pt>
                <c:pt idx="15">
                  <c:v>737.43746612999996</c:v>
                </c:pt>
                <c:pt idx="16">
                  <c:v>724.63367114999983</c:v>
                </c:pt>
                <c:pt idx="17">
                  <c:v>777.89240456999983</c:v>
                </c:pt>
                <c:pt idx="18">
                  <c:v>855.63027797000007</c:v>
                </c:pt>
                <c:pt idx="19">
                  <c:v>923.79582034999873</c:v>
                </c:pt>
                <c:pt idx="20">
                  <c:v>946.88193791000072</c:v>
                </c:pt>
                <c:pt idx="21">
                  <c:v>878.49017731999925</c:v>
                </c:pt>
                <c:pt idx="22">
                  <c:v>784.23219739999979</c:v>
                </c:pt>
                <c:pt idx="23">
                  <c:v>649.41024247000018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8E-4420-9690-F5C38AB57DED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-124.19699999999997</c:v>
                </c:pt>
                <c:pt idx="1">
                  <c:v>-67.613</c:v>
                </c:pt>
                <c:pt idx="2">
                  <c:v>-56.345000000000027</c:v>
                </c:pt>
                <c:pt idx="3">
                  <c:v>-116.42400000000001</c:v>
                </c:pt>
                <c:pt idx="4">
                  <c:v>-91.748000000000005</c:v>
                </c:pt>
                <c:pt idx="5">
                  <c:v>-77.623999999999967</c:v>
                </c:pt>
                <c:pt idx="6">
                  <c:v>104.48200000000003</c:v>
                </c:pt>
                <c:pt idx="7">
                  <c:v>109.46299999999991</c:v>
                </c:pt>
                <c:pt idx="8">
                  <c:v>96.968999999999937</c:v>
                </c:pt>
                <c:pt idx="9">
                  <c:v>54.690999999999917</c:v>
                </c:pt>
                <c:pt idx="10">
                  <c:v>-317.47199999999998</c:v>
                </c:pt>
                <c:pt idx="11">
                  <c:v>-360.15800000000007</c:v>
                </c:pt>
                <c:pt idx="12">
                  <c:v>-319.14599999999996</c:v>
                </c:pt>
                <c:pt idx="13">
                  <c:v>-293.06099999999998</c:v>
                </c:pt>
                <c:pt idx="14">
                  <c:v>-136.81999999999994</c:v>
                </c:pt>
                <c:pt idx="15">
                  <c:v>-78.982999999999947</c:v>
                </c:pt>
                <c:pt idx="16">
                  <c:v>71.627999999999986</c:v>
                </c:pt>
                <c:pt idx="17">
                  <c:v>180.17000000000002</c:v>
                </c:pt>
                <c:pt idx="18">
                  <c:v>524.245</c:v>
                </c:pt>
                <c:pt idx="19">
                  <c:v>486.09900000000005</c:v>
                </c:pt>
                <c:pt idx="20">
                  <c:v>410.62700000000001</c:v>
                </c:pt>
                <c:pt idx="21">
                  <c:v>385.077</c:v>
                </c:pt>
                <c:pt idx="22">
                  <c:v>164.76</c:v>
                </c:pt>
                <c:pt idx="23">
                  <c:v>85.613999999999976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8E-4420-9690-F5C38AB57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C-4587-8ECE-7627CB83958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C-4587-8ECE-7627CB839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589.54999999999995</c:v>
                </c:pt>
                <c:pt idx="1">
                  <c:v>545.61</c:v>
                </c:pt>
                <c:pt idx="2">
                  <c:v>513.57000000000005</c:v>
                </c:pt>
                <c:pt idx="3">
                  <c:v>509.35</c:v>
                </c:pt>
                <c:pt idx="4">
                  <c:v>539.27</c:v>
                </c:pt>
                <c:pt idx="5">
                  <c:v>553.03</c:v>
                </c:pt>
                <c:pt idx="6">
                  <c:v>727.04</c:v>
                </c:pt>
                <c:pt idx="7">
                  <c:v>878.86</c:v>
                </c:pt>
                <c:pt idx="8">
                  <c:v>968.53</c:v>
                </c:pt>
                <c:pt idx="9">
                  <c:v>842.6</c:v>
                </c:pt>
                <c:pt idx="10">
                  <c:v>564.42999999999995</c:v>
                </c:pt>
                <c:pt idx="11">
                  <c:v>533.12</c:v>
                </c:pt>
                <c:pt idx="12">
                  <c:v>456.57</c:v>
                </c:pt>
                <c:pt idx="13">
                  <c:v>443.98</c:v>
                </c:pt>
                <c:pt idx="14">
                  <c:v>631.41999999999996</c:v>
                </c:pt>
                <c:pt idx="15">
                  <c:v>629.69000000000005</c:v>
                </c:pt>
                <c:pt idx="16">
                  <c:v>828.74</c:v>
                </c:pt>
                <c:pt idx="17">
                  <c:v>914.41</c:v>
                </c:pt>
                <c:pt idx="18">
                  <c:v>1291.7</c:v>
                </c:pt>
                <c:pt idx="19">
                  <c:v>1380.79</c:v>
                </c:pt>
                <c:pt idx="20">
                  <c:v>1279.97</c:v>
                </c:pt>
                <c:pt idx="21">
                  <c:v>1183.6099999999999</c:v>
                </c:pt>
                <c:pt idx="22">
                  <c:v>989.9</c:v>
                </c:pt>
                <c:pt idx="23">
                  <c:v>760.19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0-4AAE-B9A0-A30C9CF50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56-436B-A1FB-538C9F0FA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56-436B-A1FB-538C9F0FA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7-4105-8ABF-EF93DB61FEF6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7-4105-8ABF-EF93DB61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7-4746-9373-DFF494EA232A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7-4746-9373-DFF494EA2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3-4DE1-B05E-FE28430C5474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3-4DE1-B05E-FE28430C5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2-4FC2-BEE3-8DCC6C0554C4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2-4FC2-BEE3-8DCC6C055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422.64021582999993</c:v>
                </c:pt>
                <c:pt idx="1">
                  <c:v>418.29705359999997</c:v>
                </c:pt>
                <c:pt idx="2">
                  <c:v>397.54219860000006</c:v>
                </c:pt>
                <c:pt idx="3">
                  <c:v>385.53908645000013</c:v>
                </c:pt>
                <c:pt idx="4">
                  <c:v>431.47213556999986</c:v>
                </c:pt>
                <c:pt idx="5">
                  <c:v>460.40393915000004</c:v>
                </c:pt>
                <c:pt idx="6">
                  <c:v>722.63838181000006</c:v>
                </c:pt>
                <c:pt idx="7">
                  <c:v>880.13413875000003</c:v>
                </c:pt>
                <c:pt idx="8">
                  <c:v>930.02287507999995</c:v>
                </c:pt>
                <c:pt idx="9">
                  <c:v>875.68607992</c:v>
                </c:pt>
                <c:pt idx="10">
                  <c:v>477.30575469999997</c:v>
                </c:pt>
                <c:pt idx="11">
                  <c:v>417.88509936999998</c:v>
                </c:pt>
                <c:pt idx="12">
                  <c:v>437.06210161999991</c:v>
                </c:pt>
                <c:pt idx="13">
                  <c:v>475.49852731000016</c:v>
                </c:pt>
                <c:pt idx="14">
                  <c:v>635.94030876999977</c:v>
                </c:pt>
                <c:pt idx="15">
                  <c:v>658.45446613000001</c:v>
                </c:pt>
                <c:pt idx="16">
                  <c:v>796.26167114999976</c:v>
                </c:pt>
                <c:pt idx="17">
                  <c:v>958.06240456999979</c:v>
                </c:pt>
                <c:pt idx="18">
                  <c:v>1379.8752779700001</c:v>
                </c:pt>
                <c:pt idx="19">
                  <c:v>1409.8948203499988</c:v>
                </c:pt>
                <c:pt idx="20">
                  <c:v>1357.5089379100007</c:v>
                </c:pt>
                <c:pt idx="21">
                  <c:v>1263.5671773199992</c:v>
                </c:pt>
                <c:pt idx="22">
                  <c:v>948.99219739999978</c:v>
                </c:pt>
                <c:pt idx="23">
                  <c:v>735.02424247000022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2-45E5-9B24-B73FD3BD3774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546.83721582999988</c:v>
                </c:pt>
                <c:pt idx="1">
                  <c:v>485.91005359999997</c:v>
                </c:pt>
                <c:pt idx="2">
                  <c:v>453.88719860000009</c:v>
                </c:pt>
                <c:pt idx="3">
                  <c:v>501.96308645000011</c:v>
                </c:pt>
                <c:pt idx="4">
                  <c:v>523.22013556999991</c:v>
                </c:pt>
                <c:pt idx="5">
                  <c:v>538.02793915000007</c:v>
                </c:pt>
                <c:pt idx="6">
                  <c:v>618.15638181000008</c:v>
                </c:pt>
                <c:pt idx="7">
                  <c:v>770.67113875000018</c:v>
                </c:pt>
                <c:pt idx="8">
                  <c:v>833.05387508000001</c:v>
                </c:pt>
                <c:pt idx="9">
                  <c:v>820.99507992000008</c:v>
                </c:pt>
                <c:pt idx="10">
                  <c:v>794.77775469999995</c:v>
                </c:pt>
                <c:pt idx="11">
                  <c:v>778.04309937000005</c:v>
                </c:pt>
                <c:pt idx="12">
                  <c:v>756.20810161999987</c:v>
                </c:pt>
                <c:pt idx="13">
                  <c:v>768.55952731000014</c:v>
                </c:pt>
                <c:pt idx="14">
                  <c:v>772.76030876999971</c:v>
                </c:pt>
                <c:pt idx="15">
                  <c:v>737.43746612999996</c:v>
                </c:pt>
                <c:pt idx="16">
                  <c:v>724.63367114999983</c:v>
                </c:pt>
                <c:pt idx="17">
                  <c:v>777.89240456999983</c:v>
                </c:pt>
                <c:pt idx="18">
                  <c:v>855.63027797000007</c:v>
                </c:pt>
                <c:pt idx="19">
                  <c:v>923.79582034999873</c:v>
                </c:pt>
                <c:pt idx="20">
                  <c:v>946.88193791000072</c:v>
                </c:pt>
                <c:pt idx="21">
                  <c:v>878.49017731999925</c:v>
                </c:pt>
                <c:pt idx="22">
                  <c:v>784.23219739999979</c:v>
                </c:pt>
                <c:pt idx="23">
                  <c:v>649.41024247000018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A2-45E5-9B24-B73FD3BD3774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-124.19699999999997</c:v>
                </c:pt>
                <c:pt idx="1">
                  <c:v>-67.613</c:v>
                </c:pt>
                <c:pt idx="2">
                  <c:v>-56.345000000000027</c:v>
                </c:pt>
                <c:pt idx="3">
                  <c:v>-116.42400000000001</c:v>
                </c:pt>
                <c:pt idx="4">
                  <c:v>-91.748000000000005</c:v>
                </c:pt>
                <c:pt idx="5">
                  <c:v>-77.623999999999967</c:v>
                </c:pt>
                <c:pt idx="6">
                  <c:v>104.48200000000003</c:v>
                </c:pt>
                <c:pt idx="7">
                  <c:v>109.46299999999991</c:v>
                </c:pt>
                <c:pt idx="8">
                  <c:v>96.968999999999937</c:v>
                </c:pt>
                <c:pt idx="9">
                  <c:v>54.690999999999917</c:v>
                </c:pt>
                <c:pt idx="10">
                  <c:v>-317.47199999999998</c:v>
                </c:pt>
                <c:pt idx="11">
                  <c:v>-360.15800000000007</c:v>
                </c:pt>
                <c:pt idx="12">
                  <c:v>-319.14599999999996</c:v>
                </c:pt>
                <c:pt idx="13">
                  <c:v>-293.06099999999998</c:v>
                </c:pt>
                <c:pt idx="14">
                  <c:v>-136.81999999999994</c:v>
                </c:pt>
                <c:pt idx="15">
                  <c:v>-78.982999999999947</c:v>
                </c:pt>
                <c:pt idx="16">
                  <c:v>71.627999999999986</c:v>
                </c:pt>
                <c:pt idx="17">
                  <c:v>180.17000000000002</c:v>
                </c:pt>
                <c:pt idx="18">
                  <c:v>524.245</c:v>
                </c:pt>
                <c:pt idx="19">
                  <c:v>486.09900000000005</c:v>
                </c:pt>
                <c:pt idx="20">
                  <c:v>410.62700000000001</c:v>
                </c:pt>
                <c:pt idx="21">
                  <c:v>385.077</c:v>
                </c:pt>
                <c:pt idx="22">
                  <c:v>164.76</c:v>
                </c:pt>
                <c:pt idx="23">
                  <c:v>85.613999999999976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A2-45E5-9B24-B73FD3BD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7-41E4-90B1-8EE6156309F3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7-41E4-90B1-8EE61563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589.54999999999995</c:v>
                </c:pt>
                <c:pt idx="1">
                  <c:v>545.61</c:v>
                </c:pt>
                <c:pt idx="2">
                  <c:v>513.57000000000005</c:v>
                </c:pt>
                <c:pt idx="3">
                  <c:v>509.35</c:v>
                </c:pt>
                <c:pt idx="4">
                  <c:v>539.27</c:v>
                </c:pt>
                <c:pt idx="5">
                  <c:v>553.03</c:v>
                </c:pt>
                <c:pt idx="6">
                  <c:v>727.04</c:v>
                </c:pt>
                <c:pt idx="7">
                  <c:v>878.86</c:v>
                </c:pt>
                <c:pt idx="8">
                  <c:v>968.53</c:v>
                </c:pt>
                <c:pt idx="9">
                  <c:v>842.6</c:v>
                </c:pt>
                <c:pt idx="10">
                  <c:v>564.42999999999995</c:v>
                </c:pt>
                <c:pt idx="11">
                  <c:v>533.12</c:v>
                </c:pt>
                <c:pt idx="12">
                  <c:v>456.57</c:v>
                </c:pt>
                <c:pt idx="13">
                  <c:v>443.98</c:v>
                </c:pt>
                <c:pt idx="14">
                  <c:v>631.41999999999996</c:v>
                </c:pt>
                <c:pt idx="15">
                  <c:v>629.69000000000005</c:v>
                </c:pt>
                <c:pt idx="16">
                  <c:v>828.74</c:v>
                </c:pt>
                <c:pt idx="17">
                  <c:v>914.41</c:v>
                </c:pt>
                <c:pt idx="18">
                  <c:v>1291.7</c:v>
                </c:pt>
                <c:pt idx="19">
                  <c:v>1380.79</c:v>
                </c:pt>
                <c:pt idx="20">
                  <c:v>1279.97</c:v>
                </c:pt>
                <c:pt idx="21">
                  <c:v>1183.6099999999999</c:v>
                </c:pt>
                <c:pt idx="22">
                  <c:v>989.9</c:v>
                </c:pt>
                <c:pt idx="23">
                  <c:v>760.19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8-4CCB-8739-BC1F612B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13-4924-81E8-9B9AF5BA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813-4924-81E8-9B9AF5BA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D-4E20-B109-F597E52D88D4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D-4E20-B109-F597E52D8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0-4DB5-A2DF-328DF9ED3444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0-4DB5-A2DF-328DF9ED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F54464DF-B9C0-407E-9076-82B6BBB4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EE3B0F7C-F2A8-49BB-A37D-E518B6C1E9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84B2D000-FC3C-4C9F-BBED-9C7C41A89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DA8C7656-9E71-4A29-8A9B-BE637D09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9A3D0D-6C4B-4A5B-B9D4-4F1C9C63A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FA5FAB16-ECD4-4B7E-9925-D8917A750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BE5DFF44-7641-454B-84A6-01E486394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AE8F2BB8-55E2-44F0-BE71-C54EAC5DE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12C28672-7365-43AD-A5C7-DFF8BC66C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1C755C65-3901-413C-8A7B-4EBC2B3D0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6DC87142-3D3D-418F-A56B-96AC72F5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26079398-1CD3-4D16-82C7-2D4C8C9A91F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1BFDA2B6-F85A-4AD6-8269-246EA7315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CAFFFF37-FE09-4587-A3F5-D6E38B2B8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C6DF43AC-AFC4-4C51-8FD7-7592C1F4C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15CEF3FB-C5FD-43E9-9BF6-66064667A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81F10217-882C-49BF-98D9-C12830CBA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A559BE99-615B-4509-BEFA-A3D2EE7C9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43019163-D47C-46DE-BFEA-C3C90B8F9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DF9ED34-611F-4C75-A15E-DED0E4370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2C30EA12-4B8E-4A49-9A2C-92280F1C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508C0990-920C-494D-904F-4206AC3E54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88310DCA-1B13-46DE-89A3-8B26A62C5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52EC5043-5C01-495B-960A-9CFB0EB07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F1E4C6B2-2E49-4FC4-8839-21B808446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89617439-16A0-4FF2-AED0-492F2C85C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1A62C78A-13B5-4004-90E1-BC3B56E0B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F717D69E-0AA3-4260-BE92-C22B7CC43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1A0C97DE-0076-4018-BA7C-7D9543B73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F506F960-E173-4B3D-89FC-4202F0701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782C9D56-808F-43F2-8110-3D445E83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BA6C71B5-9E79-4AC2-BD4E-E92C12F50E0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9CC1549D-4216-4627-9213-B53FDE734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F235381E-275E-4334-8702-B0670EA48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42387AD4-2E02-44D0-B26F-493999744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FB90DC32-014D-44A8-A442-192835E71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F6B568C4-522A-4736-9951-A20B917DA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34646365-D0E5-47DA-B6B5-AC16309D2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3C51B7FD-9275-4978-81E4-FA794BD37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26A24F54-CB1A-4526-ADBC-0900C038B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14BF31A-D6CB-4923-9E57-62F58E0D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FAFA002-3773-4763-8018-1027DF8E0E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C1D5175-2A3E-4F11-8592-33C9E14A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B30CCFD-D27B-482B-9B83-C7D9FBDFA4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909F2A27-EE01-4A20-B7B4-7E8BB505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0738FF0-59BD-4828-8F78-4B5302D7F4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6C68E339-5CC5-484E-94B2-9C218B36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D8118EB-3617-4071-9C97-280154F6277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4B222AC3-8A04-4FE6-9401-EB9A3680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A8CB5FD-C78A-4E9E-A782-A590EA6568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59DD8B79-6401-48FF-89F3-7026BDC2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3BBEC07-6C14-4CF0-B45A-F8C5C4D6662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4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4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5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5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432.97244054999999</v>
          </cell>
          <cell r="E160">
            <v>-90.845000000000056</v>
          </cell>
          <cell r="F160">
            <v>523.81744055000001</v>
          </cell>
        </row>
        <row r="161">
          <cell r="D161">
            <v>378.39185618000005</v>
          </cell>
          <cell r="E161">
            <v>-87.326999999999998</v>
          </cell>
          <cell r="F161">
            <v>465.71885618000005</v>
          </cell>
        </row>
        <row r="162">
          <cell r="D162">
            <v>373.77139606999998</v>
          </cell>
          <cell r="E162">
            <v>-68.625</v>
          </cell>
          <cell r="F162">
            <v>442.39639606999998</v>
          </cell>
        </row>
        <row r="163">
          <cell r="D163">
            <v>382.31709361000003</v>
          </cell>
          <cell r="E163">
            <v>-103.18100000000004</v>
          </cell>
          <cell r="F163">
            <v>485.49809361000007</v>
          </cell>
        </row>
        <row r="164">
          <cell r="D164">
            <v>381.52797256999997</v>
          </cell>
          <cell r="E164">
            <v>-128.334</v>
          </cell>
          <cell r="F164">
            <v>509.86197256999998</v>
          </cell>
        </row>
        <row r="165">
          <cell r="D165">
            <v>448.60046552999995</v>
          </cell>
          <cell r="E165">
            <v>-72.907999999999959</v>
          </cell>
          <cell r="F165">
            <v>521.50846552999997</v>
          </cell>
        </row>
        <row r="166">
          <cell r="D166">
            <v>500.03373504000007</v>
          </cell>
          <cell r="E166">
            <v>-87.83299999999997</v>
          </cell>
          <cell r="F166">
            <v>587.86673504000009</v>
          </cell>
        </row>
        <row r="167">
          <cell r="D167">
            <v>591.96654181000008</v>
          </cell>
          <cell r="E167">
            <v>-134.75900000000001</v>
          </cell>
          <cell r="F167">
            <v>726.7255418100001</v>
          </cell>
        </row>
        <row r="168">
          <cell r="D168">
            <v>567.15806700999997</v>
          </cell>
          <cell r="E168">
            <v>-240.11600000000001</v>
          </cell>
          <cell r="F168">
            <v>807.27406700999995</v>
          </cell>
        </row>
        <row r="169">
          <cell r="D169">
            <v>533.6520853200002</v>
          </cell>
          <cell r="E169">
            <v>-267.37100000000009</v>
          </cell>
          <cell r="F169">
            <v>801.02308532000029</v>
          </cell>
        </row>
        <row r="170">
          <cell r="D170">
            <v>427.75407794000006</v>
          </cell>
          <cell r="E170">
            <v>-348.41500000000008</v>
          </cell>
          <cell r="F170">
            <v>776.16907794000008</v>
          </cell>
        </row>
        <row r="171">
          <cell r="D171">
            <v>453.01742081000015</v>
          </cell>
          <cell r="E171">
            <v>-288.22599999999994</v>
          </cell>
          <cell r="F171">
            <v>741.24342081000009</v>
          </cell>
        </row>
        <row r="172">
          <cell r="D172">
            <v>455.73181691999986</v>
          </cell>
          <cell r="E172">
            <v>-263.96199999999999</v>
          </cell>
          <cell r="F172">
            <v>719.69381691999979</v>
          </cell>
        </row>
        <row r="173">
          <cell r="D173">
            <v>460.11879694000004</v>
          </cell>
          <cell r="E173">
            <v>-271.73799999999994</v>
          </cell>
          <cell r="F173">
            <v>731.85679693999998</v>
          </cell>
        </row>
        <row r="174">
          <cell r="D174">
            <v>716.19716831999995</v>
          </cell>
          <cell r="E174">
            <v>-2.5339999999999918</v>
          </cell>
          <cell r="F174">
            <v>718.73116831999994</v>
          </cell>
        </row>
        <row r="175">
          <cell r="D175">
            <v>664.8665924300002</v>
          </cell>
          <cell r="E175">
            <v>-23.326999999999984</v>
          </cell>
          <cell r="F175">
            <v>688.19359243000019</v>
          </cell>
        </row>
        <row r="176">
          <cell r="D176">
            <v>760.14872773999991</v>
          </cell>
          <cell r="E176">
            <v>79.578000000000003</v>
          </cell>
          <cell r="F176">
            <v>680.57072773999994</v>
          </cell>
        </row>
        <row r="177">
          <cell r="D177">
            <v>810.90430391000041</v>
          </cell>
          <cell r="E177">
            <v>77.46599999999998</v>
          </cell>
          <cell r="F177">
            <v>733.4383039100004</v>
          </cell>
        </row>
        <row r="178">
          <cell r="D178">
            <v>1257.3556830799998</v>
          </cell>
          <cell r="E178">
            <v>454.40500000000003</v>
          </cell>
          <cell r="F178">
            <v>802.95068307999986</v>
          </cell>
        </row>
        <row r="179">
          <cell r="D179">
            <v>1334.0219679699992</v>
          </cell>
          <cell r="E179">
            <v>458.84399999999999</v>
          </cell>
          <cell r="F179">
            <v>875.17796796999914</v>
          </cell>
        </row>
        <row r="180">
          <cell r="D180">
            <v>1266.5924492600002</v>
          </cell>
          <cell r="E180">
            <v>358.55200000000002</v>
          </cell>
          <cell r="F180">
            <v>908.04044926000017</v>
          </cell>
        </row>
        <row r="181">
          <cell r="D181">
            <v>1205.3693418499997</v>
          </cell>
          <cell r="E181">
            <v>369.26300000000003</v>
          </cell>
          <cell r="F181">
            <v>836.10634184999969</v>
          </cell>
        </row>
        <row r="182">
          <cell r="D182">
            <v>876.40030055000022</v>
          </cell>
          <cell r="E182">
            <v>131.54100000000003</v>
          </cell>
          <cell r="F182">
            <v>744.85930055000017</v>
          </cell>
        </row>
        <row r="183">
          <cell r="D183">
            <v>755.75035229000002</v>
          </cell>
          <cell r="E183">
            <v>118.367</v>
          </cell>
          <cell r="F183">
            <v>637.38335229000006</v>
          </cell>
        </row>
        <row r="448">
          <cell r="E448">
            <v>499.79</v>
          </cell>
        </row>
        <row r="449">
          <cell r="E449">
            <v>439.75</v>
          </cell>
        </row>
        <row r="450">
          <cell r="E450">
            <v>468.72</v>
          </cell>
        </row>
        <row r="451">
          <cell r="E451">
            <v>464.71</v>
          </cell>
        </row>
        <row r="452">
          <cell r="E452">
            <v>455.73</v>
          </cell>
        </row>
        <row r="453">
          <cell r="E453">
            <v>445.58</v>
          </cell>
        </row>
        <row r="454">
          <cell r="E454">
            <v>683.81</v>
          </cell>
        </row>
        <row r="455">
          <cell r="E455">
            <v>818.33</v>
          </cell>
        </row>
        <row r="456">
          <cell r="E456">
            <v>838.38</v>
          </cell>
        </row>
        <row r="457">
          <cell r="E457">
            <v>841.14</v>
          </cell>
        </row>
        <row r="458">
          <cell r="E458">
            <v>588.67999999999995</v>
          </cell>
        </row>
        <row r="459">
          <cell r="E459">
            <v>536.57000000000005</v>
          </cell>
        </row>
        <row r="460">
          <cell r="E460">
            <v>516.52</v>
          </cell>
        </row>
        <row r="461">
          <cell r="E461">
            <v>555.14</v>
          </cell>
        </row>
        <row r="462">
          <cell r="E462">
            <v>663.96</v>
          </cell>
        </row>
        <row r="463">
          <cell r="E463">
            <v>581.46</v>
          </cell>
        </row>
        <row r="464">
          <cell r="E464">
            <v>757.82</v>
          </cell>
        </row>
        <row r="465">
          <cell r="E465">
            <v>874.99</v>
          </cell>
        </row>
        <row r="466">
          <cell r="E466">
            <v>1309.82</v>
          </cell>
        </row>
        <row r="467">
          <cell r="E467">
            <v>1321.02</v>
          </cell>
        </row>
        <row r="468">
          <cell r="E468">
            <v>1316.6</v>
          </cell>
        </row>
        <row r="469">
          <cell r="E469">
            <v>1220.6600000000001</v>
          </cell>
        </row>
        <row r="470">
          <cell r="E470">
            <v>1019.95</v>
          </cell>
        </row>
        <row r="471">
          <cell r="E471">
            <v>855.75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422.64021582999993</v>
          </cell>
          <cell r="E160">
            <v>-124.19699999999997</v>
          </cell>
          <cell r="F160">
            <v>546.83721582999988</v>
          </cell>
        </row>
        <row r="161">
          <cell r="D161">
            <v>418.29705359999997</v>
          </cell>
          <cell r="E161">
            <v>-67.613</v>
          </cell>
          <cell r="F161">
            <v>485.91005359999997</v>
          </cell>
        </row>
        <row r="162">
          <cell r="D162">
            <v>397.54219860000006</v>
          </cell>
          <cell r="E162">
            <v>-56.345000000000027</v>
          </cell>
          <cell r="F162">
            <v>453.88719860000009</v>
          </cell>
        </row>
        <row r="163">
          <cell r="D163">
            <v>385.53908645000013</v>
          </cell>
          <cell r="E163">
            <v>-116.42400000000001</v>
          </cell>
          <cell r="F163">
            <v>501.96308645000011</v>
          </cell>
        </row>
        <row r="164">
          <cell r="D164">
            <v>431.47213556999986</v>
          </cell>
          <cell r="E164">
            <v>-91.748000000000005</v>
          </cell>
          <cell r="F164">
            <v>523.22013556999991</v>
          </cell>
        </row>
        <row r="165">
          <cell r="D165">
            <v>460.40393915000004</v>
          </cell>
          <cell r="E165">
            <v>-77.623999999999967</v>
          </cell>
          <cell r="F165">
            <v>538.02793915000007</v>
          </cell>
        </row>
        <row r="166">
          <cell r="D166">
            <v>722.63838181000006</v>
          </cell>
          <cell r="E166">
            <v>104.48200000000003</v>
          </cell>
          <cell r="F166">
            <v>618.15638181000008</v>
          </cell>
        </row>
        <row r="167">
          <cell r="D167">
            <v>880.13413875000003</v>
          </cell>
          <cell r="E167">
            <v>109.46299999999991</v>
          </cell>
          <cell r="F167">
            <v>770.67113875000018</v>
          </cell>
        </row>
        <row r="168">
          <cell r="D168">
            <v>930.02287507999995</v>
          </cell>
          <cell r="E168">
            <v>96.968999999999937</v>
          </cell>
          <cell r="F168">
            <v>833.05387508000001</v>
          </cell>
        </row>
        <row r="169">
          <cell r="D169">
            <v>875.68607992</v>
          </cell>
          <cell r="E169">
            <v>54.690999999999917</v>
          </cell>
          <cell r="F169">
            <v>820.99507992000008</v>
          </cell>
        </row>
        <row r="170">
          <cell r="D170">
            <v>477.30575469999997</v>
          </cell>
          <cell r="E170">
            <v>-317.47199999999998</v>
          </cell>
          <cell r="F170">
            <v>794.77775469999995</v>
          </cell>
        </row>
        <row r="171">
          <cell r="D171">
            <v>417.88509936999998</v>
          </cell>
          <cell r="E171">
            <v>-360.15800000000007</v>
          </cell>
          <cell r="F171">
            <v>778.04309937000005</v>
          </cell>
        </row>
        <row r="172">
          <cell r="D172">
            <v>437.06210161999991</v>
          </cell>
          <cell r="E172">
            <v>-319.14599999999996</v>
          </cell>
          <cell r="F172">
            <v>756.20810161999987</v>
          </cell>
        </row>
        <row r="173">
          <cell r="D173">
            <v>475.49852731000016</v>
          </cell>
          <cell r="E173">
            <v>-293.06099999999998</v>
          </cell>
          <cell r="F173">
            <v>768.55952731000014</v>
          </cell>
        </row>
        <row r="174">
          <cell r="D174">
            <v>635.94030876999977</v>
          </cell>
          <cell r="E174">
            <v>-136.81999999999994</v>
          </cell>
          <cell r="F174">
            <v>772.76030876999971</v>
          </cell>
        </row>
        <row r="175">
          <cell r="D175">
            <v>658.45446613000001</v>
          </cell>
          <cell r="E175">
            <v>-78.982999999999947</v>
          </cell>
          <cell r="F175">
            <v>737.43746612999996</v>
          </cell>
        </row>
        <row r="176">
          <cell r="D176">
            <v>796.26167114999976</v>
          </cell>
          <cell r="E176">
            <v>71.627999999999986</v>
          </cell>
          <cell r="F176">
            <v>724.63367114999983</v>
          </cell>
        </row>
        <row r="177">
          <cell r="D177">
            <v>958.06240456999979</v>
          </cell>
          <cell r="E177">
            <v>180.17000000000002</v>
          </cell>
          <cell r="F177">
            <v>777.89240456999983</v>
          </cell>
        </row>
        <row r="178">
          <cell r="D178">
            <v>1379.8752779700001</v>
          </cell>
          <cell r="E178">
            <v>524.245</v>
          </cell>
          <cell r="F178">
            <v>855.63027797000007</v>
          </cell>
        </row>
        <row r="179">
          <cell r="D179">
            <v>1409.8948203499988</v>
          </cell>
          <cell r="E179">
            <v>486.09900000000005</v>
          </cell>
          <cell r="F179">
            <v>923.79582034999873</v>
          </cell>
        </row>
        <row r="180">
          <cell r="D180">
            <v>1357.5089379100007</v>
          </cell>
          <cell r="E180">
            <v>410.62700000000001</v>
          </cell>
          <cell r="F180">
            <v>946.88193791000072</v>
          </cell>
        </row>
        <row r="181">
          <cell r="D181">
            <v>1263.5671773199992</v>
          </cell>
          <cell r="E181">
            <v>385.077</v>
          </cell>
          <cell r="F181">
            <v>878.49017731999925</v>
          </cell>
        </row>
        <row r="182">
          <cell r="D182">
            <v>948.99219739999978</v>
          </cell>
          <cell r="E182">
            <v>164.76</v>
          </cell>
          <cell r="F182">
            <v>784.23219739999979</v>
          </cell>
        </row>
        <row r="183">
          <cell r="D183">
            <v>735.02424247000022</v>
          </cell>
          <cell r="E183">
            <v>85.613999999999976</v>
          </cell>
          <cell r="F183">
            <v>649.41024247000018</v>
          </cell>
        </row>
        <row r="448">
          <cell r="E448">
            <v>589.54999999999995</v>
          </cell>
        </row>
        <row r="449">
          <cell r="E449">
            <v>545.61</v>
          </cell>
        </row>
        <row r="450">
          <cell r="E450">
            <v>513.57000000000005</v>
          </cell>
        </row>
        <row r="451">
          <cell r="E451">
            <v>509.35</v>
          </cell>
        </row>
        <row r="452">
          <cell r="E452">
            <v>539.27</v>
          </cell>
        </row>
        <row r="453">
          <cell r="E453">
            <v>553.03</v>
          </cell>
        </row>
        <row r="454">
          <cell r="E454">
            <v>727.04</v>
          </cell>
        </row>
        <row r="455">
          <cell r="E455">
            <v>878.86</v>
          </cell>
        </row>
        <row r="456">
          <cell r="E456">
            <v>968.53</v>
          </cell>
        </row>
        <row r="457">
          <cell r="E457">
            <v>842.6</v>
          </cell>
        </row>
        <row r="458">
          <cell r="E458">
            <v>564.42999999999995</v>
          </cell>
        </row>
        <row r="459">
          <cell r="E459">
            <v>533.12</v>
          </cell>
        </row>
        <row r="460">
          <cell r="E460">
            <v>456.57</v>
          </cell>
        </row>
        <row r="461">
          <cell r="E461">
            <v>443.98</v>
          </cell>
        </row>
        <row r="462">
          <cell r="E462">
            <v>631.41999999999996</v>
          </cell>
        </row>
        <row r="463">
          <cell r="E463">
            <v>629.69000000000005</v>
          </cell>
        </row>
        <row r="464">
          <cell r="E464">
            <v>828.74</v>
          </cell>
        </row>
        <row r="465">
          <cell r="E465">
            <v>914.41</v>
          </cell>
        </row>
        <row r="466">
          <cell r="E466">
            <v>1291.7</v>
          </cell>
        </row>
        <row r="467">
          <cell r="E467">
            <v>1380.79</v>
          </cell>
        </row>
        <row r="468">
          <cell r="E468">
            <v>1279.97</v>
          </cell>
        </row>
        <row r="469">
          <cell r="E469">
            <v>1183.6099999999999</v>
          </cell>
        </row>
        <row r="470">
          <cell r="E470">
            <v>989.9</v>
          </cell>
        </row>
        <row r="471">
          <cell r="E471">
            <v>760.19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BCD076D1-B828-4D49-AA78-4E955DBB9A52}" name="Table3" displayName="Table3" ref="C41:G43" headerRowCount="0" totalsRowShown="0" headerRowDxfId="672" dataDxfId="671" headerRowBorderDxfId="669" tableBorderDxfId="670" totalsRowBorderDxfId="668">
  <tableColumns count="5">
    <tableColumn id="1" xr3:uid="{A783C1F2-8728-461B-8307-7548DFAD54D7}" name="Java" headerRowDxfId="667" dataDxfId="666"/>
    <tableColumn id="2" xr3:uid="{D2D5FC33-5684-4C84-B6F3-9034737A32EB}" name="0" headerRowDxfId="665" dataDxfId="664"/>
    <tableColumn id="3" xr3:uid="{DE7F9D81-21B1-41D7-84CD-C4C64636EB2B}" name="Java 43" headerRowDxfId="663" dataDxfId="662"/>
    <tableColumn id="4" xr3:uid="{B5F0FC75-D09A-46EE-9E5A-99DD746BA797}" name="Java 44" headerRowDxfId="661" dataDxfId="660"/>
    <tableColumn id="5" xr3:uid="{F9EA0B50-E6F1-45D5-A660-51047235C52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20FA4F1B-F433-4978-B9FF-53B75CE59937}" name="Table14" displayName="Table14" ref="C270:E276" totalsRowShown="0" headerRowDxfId="579" dataDxfId="578" headerRowBorderDxfId="576" tableBorderDxfId="577" totalsRowBorderDxfId="575">
  <autoFilter ref="C270:E276" xr:uid="{20FA4F1B-F433-4978-B9FF-53B75CE59937}"/>
  <tableColumns count="3">
    <tableColumn id="1" xr3:uid="{5260E6DD-303A-433D-B6AE-195629080A64}" name="Zona 1" dataDxfId="574"/>
    <tableColumn id="2" xr3:uid="{D8229DB7-E75D-4CDD-90DD-F44E4177D591}" name="Zona 2" dataDxfId="573"/>
    <tableColumn id="3" xr3:uid="{DFDF344A-FF5A-4D00-8074-15F783608A0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79F0ABC-64BC-4D40-88E6-A0DAEFEDA3C9}" name="Table1316" displayName="Table1316" ref="C290:E296" totalsRowShown="0" headerRowDxfId="571" dataDxfId="570" headerRowBorderDxfId="568" tableBorderDxfId="569" totalsRowBorderDxfId="567">
  <tableColumns count="3">
    <tableColumn id="1" xr3:uid="{0DAF9910-5C6B-4A65-B8CC-C36156CC7DDC}" name="Zona 1" dataDxfId="566"/>
    <tableColumn id="2" xr3:uid="{6E369EBD-7A60-4057-8AF9-501108E6D8CB}" name="Zona 2" dataDxfId="565"/>
    <tableColumn id="3" xr3:uid="{5E0E6F73-94FD-4C15-A91A-A4B22CA9471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9DC4BF57-BC98-47F4-ACB1-FAFE7D934F47}" name="Table1417" displayName="Table1417" ref="C300:E306" totalsRowShown="0" headerRowDxfId="563" dataDxfId="562" headerRowBorderDxfId="560" tableBorderDxfId="561" totalsRowBorderDxfId="559">
  <autoFilter ref="C300:E306" xr:uid="{9DC4BF57-BC98-47F4-ACB1-FAFE7D934F47}"/>
  <tableColumns count="3">
    <tableColumn id="1" xr3:uid="{467C61AD-D104-47FF-97DB-C22A5D2F286A}" name="Zona 1" dataDxfId="558"/>
    <tableColumn id="2" xr3:uid="{7FCF0268-A4A6-4971-A7B3-7F5CB80CF9FD}" name="Zona 2" dataDxfId="557"/>
    <tableColumn id="3" xr3:uid="{54F73DC1-963B-498B-AB39-9FA8471D7DD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1C163E9D-903B-4889-9812-CEA935482A4B}" name="Table141718" displayName="Table141718" ref="C321:E327" totalsRowShown="0" headerRowDxfId="555" dataDxfId="554" headerRowBorderDxfId="552" tableBorderDxfId="553" totalsRowBorderDxfId="551">
  <autoFilter ref="C321:E327" xr:uid="{1C163E9D-903B-4889-9812-CEA935482A4B}"/>
  <tableColumns count="3">
    <tableColumn id="1" xr3:uid="{482756FF-3AC6-4B13-BA82-1CEE061530A9}" name="Zona 1" dataDxfId="550"/>
    <tableColumn id="2" xr3:uid="{5EDEDF98-ADF9-48FD-8C0B-F4850996308A}" name="Zona 2" dataDxfId="549"/>
    <tableColumn id="3" xr3:uid="{16B4A71A-68C9-436B-9B3F-7D6CF5817DF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BDC7C60-DAF4-4B06-BD17-98A86C13E45F}" name="Table14171819" displayName="Table14171819" ref="C331:E337" totalsRowShown="0" headerRowDxfId="547" dataDxfId="546" headerRowBorderDxfId="544" tableBorderDxfId="545" totalsRowBorderDxfId="543">
  <autoFilter ref="C331:E337" xr:uid="{9BDC7C60-DAF4-4B06-BD17-98A86C13E45F}"/>
  <tableColumns count="3">
    <tableColumn id="1" xr3:uid="{AA9C3F8B-B934-4EFF-A601-3D1E8916B1A1}" name="Zona 1" dataDxfId="542"/>
    <tableColumn id="2" xr3:uid="{A2B9929E-CD0F-4681-8D37-494C431A7C89}" name="Zona 2" dataDxfId="541"/>
    <tableColumn id="3" xr3:uid="{7A353567-490E-4995-8B82-517B9462A69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D993832-778B-49AA-9E7E-05B7115600E1}" name="Table1417181920" displayName="Table1417181920" ref="C345:E351" totalsRowShown="0" headerRowDxfId="539" dataDxfId="538" headerRowBorderDxfId="536" tableBorderDxfId="537" totalsRowBorderDxfId="535">
  <autoFilter ref="C345:E351" xr:uid="{0D993832-778B-49AA-9E7E-05B7115600E1}"/>
  <tableColumns count="3">
    <tableColumn id="1" xr3:uid="{918B9E7A-4096-4115-A416-41A90526D1E3}" name="Zona 1" dataDxfId="534"/>
    <tableColumn id="2" xr3:uid="{D22A5895-1903-4BD4-B146-EFE320E9A3F7}" name="Zona 2" dataDxfId="533"/>
    <tableColumn id="3" xr3:uid="{D7EC3E7E-68F6-46EA-9F25-66815D84743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F7559E3E-2627-47EE-8446-04047BC05F40}" name="Table20" displayName="Table20" ref="C402:G442" totalsRowShown="0" headerRowDxfId="531" dataDxfId="530" headerRowBorderDxfId="528" tableBorderDxfId="529" totalsRowBorderDxfId="527">
  <autoFilter ref="C402:G442" xr:uid="{F7559E3E-2627-47EE-8446-04047BC05F40}"/>
  <tableColumns count="5">
    <tableColumn id="1" xr3:uid="{E9FBC4C5-7966-44BF-A03E-FEC10995DF5D}" name="Centrali" dataDxfId="526"/>
    <tableColumn id="2" xr3:uid="{6AAE028B-D36E-455D-9D4F-4CCA4B45EF8D}" name="Kapaciteti instaluar MW" dataDxfId="525"/>
    <tableColumn id="3" xr3:uid="{C3F31977-AE6A-4B54-A64B-9CA2A9DD550C}" name="Tensioni" dataDxfId="524"/>
    <tableColumn id="5" xr3:uid="{28CCA18F-E9A0-4A72-B3CA-A8FF3FA6DCB6}" name="Lloji gjenerimit" dataDxfId="523"/>
    <tableColumn id="4" xr3:uid="{4A5ABAB4-5B16-4ED2-8D38-499F3A0367F1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1E77AEE8-71DA-4AAB-B4EF-106FC9B87EEA}" name="Table21" displayName="Table21" ref="D447:E471" totalsRowShown="0" headerRowDxfId="521" dataDxfId="520" headerRowBorderDxfId="518" tableBorderDxfId="519" totalsRowBorderDxfId="517">
  <autoFilter ref="D447:E471" xr:uid="{1E77AEE8-71DA-4AAB-B4EF-106FC9B87EEA}"/>
  <tableColumns count="2">
    <tableColumn id="1" xr3:uid="{3915A34D-CD58-43BD-A64E-7AEA066176E0}" name="Ora" dataDxfId="516"/>
    <tableColumn id="2" xr3:uid="{93489EDD-ECC9-4ED4-9B11-0C07CBD3DCF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519E502D-E284-4DE3-8AE7-F99D8E5A65A5}" name="Table2024" displayName="Table2024" ref="B501:G509" totalsRowShown="0" headerRowDxfId="514" dataDxfId="513" headerRowBorderDxfId="511" tableBorderDxfId="512" totalsRowBorderDxfId="510">
  <autoFilter ref="B501:G509" xr:uid="{519E502D-E284-4DE3-8AE7-F99D8E5A65A5}"/>
  <tableColumns count="6">
    <tableColumn id="1" xr3:uid="{D7D0FF28-AF14-4C26-BCB5-18499972240C}" name="Centrali" dataDxfId="509"/>
    <tableColumn id="6" xr3:uid="{4F3F3A67-A51B-4BCE-95E0-42913117E6F4}" name="Njesia" dataDxfId="508"/>
    <tableColumn id="2" xr3:uid="{6F9BC32B-CBBE-4A59-A2C7-7078571E8F59}" name="Kapaciteti instaluar MW" dataDxfId="507"/>
    <tableColumn id="3" xr3:uid="{50013185-1204-4828-80BF-CC61E122D836}" name="Tensioni" dataDxfId="506"/>
    <tableColumn id="4" xr3:uid="{6C86798E-164B-4E91-82C2-116C994D5E51}" name="Vendndodhja" dataDxfId="505"/>
    <tableColumn id="5" xr3:uid="{DBCF17E7-360E-4922-A69E-A6E5DF326C8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889C90A3-35A2-4255-BBCA-59144673073B}" name="Table24" displayName="Table24" ref="C387:E392" totalsRowShown="0" headerRowDxfId="503" dataDxfId="502" headerRowBorderDxfId="500" tableBorderDxfId="501" totalsRowBorderDxfId="499">
  <autoFilter ref="C387:E392" xr:uid="{889C90A3-35A2-4255-BBCA-59144673073B}"/>
  <tableColumns count="3">
    <tableColumn id="1" xr3:uid="{5A4BB2DB-B33C-454D-9A77-563E7E78028B}" name="Elementi" dataDxfId="498"/>
    <tableColumn id="2" xr3:uid="{B0A8C612-B064-4DFD-998F-5C65345FFE33}" name="Tipi" dataDxfId="497"/>
    <tableColumn id="3" xr3:uid="{E9E73E35-EACD-4F9B-AED1-A45D57BD905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B8BBE53-55DC-41BA-9746-18E6BFCBB576}" name="Table4" displayName="Table4" ref="C71:E123" totalsRowShown="0" headerRowDxfId="657" dataDxfId="656" headerRowBorderDxfId="654" tableBorderDxfId="655" totalsRowBorderDxfId="653">
  <autoFilter ref="C71:E123" xr:uid="{CB8BBE53-55DC-41BA-9746-18E6BFCBB576}"/>
  <tableColumns count="3">
    <tableColumn id="1" xr3:uid="{0ED5CEA3-56BD-4601-8315-E5F1DA1F8175}" name="Java" dataDxfId="652"/>
    <tableColumn id="2" xr3:uid="{E8818553-B678-460C-8AD2-0680D9385F7D}" name="Min (MW)" dataDxfId="651"/>
    <tableColumn id="3" xr3:uid="{7446B774-2D68-4291-AC8E-B4D09CC2699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B269A1A-8D8A-4C48-8BB9-4827EAFCBDCE}" name="Table2" displayName="Table2" ref="A556:H581" totalsRowShown="0" headerRowDxfId="495" dataDxfId="494" headerRowBorderDxfId="492" tableBorderDxfId="493" totalsRowBorderDxfId="491">
  <autoFilter ref="A556:H581" xr:uid="{FB269A1A-8D8A-4C48-8BB9-4827EAFCBDCE}"/>
  <tableColumns count="8">
    <tableColumn id="1" xr3:uid="{566B9AE1-84AD-4560-8D83-B8A924193E5E}" name="Ora" dataDxfId="490"/>
    <tableColumn id="2" xr3:uid="{D70F762D-DCF0-4D21-8190-FFA1E235AACC}" name="aFRR+" dataDxfId="489"/>
    <tableColumn id="3" xr3:uid="{87F617BB-FF9C-42D6-8A15-539F24E74A11}" name="aFRR-" dataDxfId="488"/>
    <tableColumn id="4" xr3:uid="{A51B558A-E503-418F-88C0-F4873F2699AE}" name="mFRR+" dataDxfId="487"/>
    <tableColumn id="5" xr3:uid="{E2E0F4D0-D07B-4B78-B9ED-7CC058EF8DC3}" name="mFRR-" dataDxfId="486"/>
    <tableColumn id="6" xr3:uid="{F96D8035-F35C-433D-ADF6-9CF29F45E736}" name="RR+" dataDxfId="485"/>
    <tableColumn id="7" xr3:uid="{1F9367E9-4ED3-4C97-B930-436B950B1680}" name="RR-" dataDxfId="484"/>
    <tableColumn id="8" xr3:uid="{229D2283-D5E3-4F4A-BC92-5F76679D1581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8DBCE4DE-C6D3-4E9C-8EBF-72F53E57AED2}" name="Table5" displayName="Table5" ref="C611:E779" totalsRowShown="0" headerRowDxfId="482" headerRowBorderDxfId="480" tableBorderDxfId="481" totalsRowBorderDxfId="479">
  <autoFilter ref="C611:E779" xr:uid="{8DBCE4DE-C6D3-4E9C-8EBF-72F53E57AED2}"/>
  <tableColumns count="3">
    <tableColumn id="1" xr3:uid="{B05ED865-C57E-48DF-8139-27E1640EF922}" name="Ora" dataDxfId="478"/>
    <tableColumn id="2" xr3:uid="{0043470E-3875-48F6-AF73-FB6F8FB76B55}" name="Ngarkesa (MWh)" dataDxfId="477"/>
    <tableColumn id="3" xr3:uid="{52A5498F-C7B8-46F0-9735-2F12B9E051C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F24A59A-AAD5-4249-B6CB-46E47E4B9B47}" name="Table6" displayName="Table6" ref="C811:E823" totalsRowShown="0" headerRowDxfId="475" dataDxfId="474" headerRowBorderDxfId="472" tableBorderDxfId="473" totalsRowBorderDxfId="471">
  <autoFilter ref="C811:E823" xr:uid="{1F24A59A-AAD5-4249-B6CB-46E47E4B9B47}"/>
  <tableColumns count="3">
    <tableColumn id="1" xr3:uid="{841311E2-BFFB-4B3D-B95B-9C31A70D075A}" name="Muaji" dataDxfId="470"/>
    <tableColumn id="2" xr3:uid="{4F76A099-67F6-46EE-9715-3A08C864A498}" name="Ngarkesa Mes." dataDxfId="469"/>
    <tableColumn id="3" xr3:uid="{1C2B47A5-B374-42C4-B2E3-F28C35971E9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5FFA136C-FA28-4DF5-B698-20C34A11DA3A}" name="Table127" displayName="Table127" ref="A853:H855" headerRowCount="0" totalsRowShown="0" headerRowDxfId="467" dataDxfId="466" headerRowBorderDxfId="464" tableBorderDxfId="465" totalsRowBorderDxfId="463">
  <tableColumns count="8">
    <tableColumn id="1" xr3:uid="{8828AC29-3410-4AD6-BE51-9E45B69F6E63}" name="Data" headerRowDxfId="462" dataDxfId="461"/>
    <tableColumn id="2" xr3:uid="{FB9B3F7F-6309-46F2-8902-32A2963B388A}" name="10-26-2020" headerRowDxfId="460" dataDxfId="459"/>
    <tableColumn id="3" xr3:uid="{E8F581DE-BDF7-4A76-B9BC-6D3B7FA4473B}" name="10-27-2020" headerRowDxfId="458" dataDxfId="457"/>
    <tableColumn id="4" xr3:uid="{03B04C40-8966-4DED-A91D-B7EA19744B4F}" name="10-28-2020" headerRowDxfId="456" dataDxfId="455"/>
    <tableColumn id="5" xr3:uid="{BA704862-EE28-4371-9834-048A29FDDFF3}" name="10-29-2020" headerRowDxfId="454" dataDxfId="453"/>
    <tableColumn id="6" xr3:uid="{C01B223A-9553-4486-89F3-1E4BEF0979D9}" name="10-30-2020" headerRowDxfId="452" dataDxfId="451"/>
    <tableColumn id="7" xr3:uid="{2B76CBE1-CFF2-4D8F-A6D7-9C7D690F3199}" name="10-31-2020" headerRowDxfId="450" dataDxfId="449"/>
    <tableColumn id="8" xr3:uid="{2F15008F-286B-4221-804A-0C0916925EE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77E49A03-CC82-4BB3-91B8-D85021472CFE}" name="Table27" displayName="Table27" ref="C880:F881" headerRowDxfId="446" headerRowBorderDxfId="444" tableBorderDxfId="445" totalsRowBorderDxfId="443">
  <autoFilter ref="C880:F881" xr:uid="{77E49A03-CC82-4BB3-91B8-D85021472CFE}"/>
  <tableColumns count="4">
    <tableColumn id="1" xr3:uid="{1D2F2E09-68F8-40C6-B01A-0A9DF93CBA8D}" name="Nr." totalsRowLabel="Total" dataDxfId="441" totalsRowDxfId="442"/>
    <tableColumn id="2" xr3:uid="{EB645DFF-9DA9-4ABD-9B29-86DCC32848CC}" name="Nenstacioni" dataDxfId="439" totalsRowDxfId="440"/>
    <tableColumn id="3" xr3:uid="{A72136F4-A8BD-4463-B20F-C9629A2D5833}" name="Ora" dataDxfId="437" totalsRowDxfId="438"/>
    <tableColumn id="4" xr3:uid="{8DF33700-0EC1-4BB9-9E65-82FE8DE17975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10CFA38C-C103-428B-BCCE-820FEAF61ED7}" name="Table2729" displayName="Table2729" ref="C885:F886" headerRowDxfId="434" headerRowBorderDxfId="432" tableBorderDxfId="433" totalsRowBorderDxfId="431">
  <autoFilter ref="C885:F886" xr:uid="{10CFA38C-C103-428B-BCCE-820FEAF61ED7}"/>
  <tableColumns count="4">
    <tableColumn id="1" xr3:uid="{882CF593-D349-4E53-B853-0D8999A9FC7E}" name="Nr." totalsRowLabel="Total" dataDxfId="429" totalsRowDxfId="430"/>
    <tableColumn id="2" xr3:uid="{B4B8D716-C7BD-4745-B924-6754B7B53108}" name="Nenstacioni" dataDxfId="427" totalsRowDxfId="428"/>
    <tableColumn id="3" xr3:uid="{53BD29BB-2E48-4678-A089-3F06221CC63B}" name="Ora" dataDxfId="425" totalsRowDxfId="426"/>
    <tableColumn id="4" xr3:uid="{19DA99A6-A638-45DF-B59F-E3A77BB7D34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6361D7D-C3C6-4731-B50A-33022D8024A6}" name="Table29" displayName="Table29" ref="C159:F183" totalsRowShown="0" headerRowDxfId="422" dataDxfId="421" headerRowBorderDxfId="419" tableBorderDxfId="420" totalsRowBorderDxfId="418">
  <autoFilter ref="C159:F183" xr:uid="{66361D7D-C3C6-4731-B50A-33022D8024A6}"/>
  <tableColumns count="4">
    <tableColumn id="1" xr3:uid="{E5BFF0D0-83D9-4544-BE32-9469238FFEC0}" name="Ora" dataDxfId="417"/>
    <tableColumn id="2" xr3:uid="{E12E55CF-02E8-4C7A-88CF-A0EB2C96B6FF}" name="Prodhimi" dataDxfId="416"/>
    <tableColumn id="3" xr3:uid="{F59DB05E-F836-4FA3-A6DF-0E9370829277}" name="Shkembimi" dataDxfId="415"/>
    <tableColumn id="4" xr3:uid="{CE73D546-CE2C-47AD-BA13-2A62D00F5B5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284A5A8-F08B-4404-935C-F85F20837271}" name="Table1426" displayName="Table1426" ref="C280:E286" totalsRowShown="0" headerRowDxfId="413" dataDxfId="412" headerRowBorderDxfId="410" tableBorderDxfId="411" totalsRowBorderDxfId="409">
  <autoFilter ref="C280:E286" xr:uid="{A284A5A8-F08B-4404-935C-F85F20837271}"/>
  <tableColumns count="3">
    <tableColumn id="1" xr3:uid="{2966A0AC-14AB-4555-896A-5CE309CEF98F}" name="Zona 1" dataDxfId="408"/>
    <tableColumn id="2" xr3:uid="{373A245F-5296-4271-8563-5DA928E6F5C4}" name="Zona 2" dataDxfId="407"/>
    <tableColumn id="3" xr3:uid="{EA4A1DB2-5DBF-4327-AD17-E3D8E99A6D4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2D0FE36B-BCCE-4C4F-828B-392E6EAEDD95}" name="Table141731" displayName="Table141731" ref="C310:E316" totalsRowShown="0" headerRowDxfId="405" dataDxfId="404" headerRowBorderDxfId="402" tableBorderDxfId="403" totalsRowBorderDxfId="401">
  <autoFilter ref="C310:E316" xr:uid="{2D0FE36B-BCCE-4C4F-828B-392E6EAEDD95}"/>
  <tableColumns count="3">
    <tableColumn id="1" xr3:uid="{0040A5C0-3F8A-47DE-AA8B-907AB5AAD858}" name="Zona 1" dataDxfId="400"/>
    <tableColumn id="2" xr3:uid="{635E482C-E16A-4BC0-85E5-5FF71491D104}" name="Zona 2" dataDxfId="399"/>
    <tableColumn id="3" xr3:uid="{8D93A53C-F47C-4291-99C5-7B1F8BB2680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293476F1-CD77-442F-946B-33E77D7E7821}" name="Table1" displayName="Table1" ref="A11:H13" headerRowCount="0" totalsRowShown="0" headerRowDxfId="397" dataDxfId="396" headerRowBorderDxfId="394" tableBorderDxfId="395" totalsRowBorderDxfId="393">
  <tableColumns count="8">
    <tableColumn id="1" xr3:uid="{2ACC0785-6614-41D9-BDAD-7BCCE7EFF657}" name="Data" headerRowDxfId="392" dataDxfId="391"/>
    <tableColumn id="2" xr3:uid="{C2D0EF86-008F-464E-AC81-0BC3DB9558EA}" name="0.1.1900" headerRowDxfId="390" dataDxfId="389"/>
    <tableColumn id="3" xr3:uid="{104A02C5-BDF8-42DF-A53E-30D30E504A12}" name="10-27-2020" headerRowDxfId="388" dataDxfId="387"/>
    <tableColumn id="4" xr3:uid="{28E7066B-DCA9-4D0D-92CA-99BD486B127E}" name="10-28-2020" headerRowDxfId="386" dataDxfId="385"/>
    <tableColumn id="5" xr3:uid="{4867EED9-2B2F-482B-B694-2E1CC14D50D5}" name="10-29-2020" headerRowDxfId="384" dataDxfId="383"/>
    <tableColumn id="6" xr3:uid="{7F3BC1E3-5A41-4089-A04B-AF782C2456A8}" name="10-30-2020" headerRowDxfId="382" dataDxfId="381"/>
    <tableColumn id="7" xr3:uid="{17829A40-1523-4241-925D-269034737E70}" name="10-31-2020" headerRowDxfId="380" dataDxfId="379"/>
    <tableColumn id="8" xr3:uid="{32C30B83-7793-459D-833B-65209F7EBB08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F2B03DB-A50C-40AE-B12A-850337EE5352}" name="Table7" displayName="Table7" ref="B215:G223" totalsRowShown="0" headerRowDxfId="649" headerRowBorderDxfId="647" tableBorderDxfId="648" totalsRowBorderDxfId="646" dataCellStyle="Normal">
  <autoFilter ref="B215:G223" xr:uid="{7F2B03DB-A50C-40AE-B12A-850337EE5352}"/>
  <tableColumns count="6">
    <tableColumn id="1" xr3:uid="{A047E5AB-9307-461C-95E9-E6E3F315C0CD}" name="Elementi" dataDxfId="645" dataCellStyle="Normal"/>
    <tableColumn id="2" xr3:uid="{D478C24F-31E0-4BFF-B813-5902830D6208}" name="Fillimi" dataDxfId="644" dataCellStyle="Normal"/>
    <tableColumn id="3" xr3:uid="{7DD7FA3A-B56A-408D-BE54-B022335E5CD8}" name="Perfundimi" dataDxfId="643" dataCellStyle="Normal"/>
    <tableColumn id="4" xr3:uid="{A8BBBD76-3001-4882-8BA5-9BF016989CAC}" name="Vendndodhja" dataCellStyle="Normal"/>
    <tableColumn id="5" xr3:uid="{73B76F4C-C342-4DA1-8620-77CB152F7276}" name="Impakti ne kapacitetin kufitar" dataCellStyle="Normal"/>
    <tableColumn id="6" xr3:uid="{5817AB95-866F-42E4-B0ED-3AE25D90F82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79622A8-4F4B-4FE2-9BA6-D60538B0E08A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E5C736DC-D132-4BB1-98E7-387F0BF7E37C}" name="Ora" dataDxfId="372" dataCellStyle="Normal"/>
    <tableColumn id="2" xr3:uid="{E7E373E5-97FE-4A48-8ED2-20D86BBBEAEF}" name=" Bistrice-Myrtos" dataDxfId="371" dataCellStyle="Normal"/>
    <tableColumn id="3" xr3:uid="{AE0E091D-45A8-4DD6-8A65-8E96DF0EA160}" name=" FIERZE-PRIZREN" dataDxfId="370" dataCellStyle="Normal"/>
    <tableColumn id="4" xr3:uid="{1063BCB4-23F6-4013-B57A-C1D1739D76E8}" name="KOPLIK-PODGORICA" dataDxfId="369" dataCellStyle="Normal"/>
    <tableColumn id="5" xr3:uid="{081BCCB0-5A00-414E-816F-2378D554CC83}" name="KOMAN-KOSOVA" dataDxfId="368" dataCellStyle="Normal"/>
    <tableColumn id="6" xr3:uid="{3029EA43-1DA3-4F30-9259-00C310D57664}" name="TIRANA2-PODGORICE" dataDxfId="367" dataCellStyle="Normal"/>
    <tableColumn id="7" xr3:uid="{D2F9B1F5-80BE-4333-9283-69DC1728B66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734AD58-A117-454F-8BD1-94BBA6EE66DF}" name="Table37" displayName="Table37" ref="A515:I539" totalsRowShown="0" headerRowDxfId="365" headerRowBorderDxfId="363" tableBorderDxfId="364" totalsRowBorderDxfId="362">
  <tableColumns count="9">
    <tableColumn id="1" xr3:uid="{4BDA1650-6CEA-44D1-B5D3-9C7D8BF41A3C}" name="Ora" dataDxfId="361"/>
    <tableColumn id="2" xr3:uid="{A19CC712-3B2D-43DC-96CD-3956AF940142}" name="Fierze 1" dataDxfId="360"/>
    <tableColumn id="3" xr3:uid="{0AB9257E-37AA-46EA-9659-284EA4830580}" name="Fierze 2" dataDxfId="359"/>
    <tableColumn id="4" xr3:uid="{EDBF680A-053F-4B6D-AB95-D260232E4C21}" name="Fierze 3" dataDxfId="358"/>
    <tableColumn id="5" xr3:uid="{61FF82B9-7D4A-4C03-AACF-30DB59E76DCF}" name="Fierze 4" dataDxfId="357"/>
    <tableColumn id="6" xr3:uid="{76694DC1-B466-4752-AED5-18E6417D349A}" name="Koman 1" dataDxfId="356"/>
    <tableColumn id="7" xr3:uid="{243AEA18-0A93-40F8-A826-AF38022615C2}" name="Koman 2" dataDxfId="355"/>
    <tableColumn id="8" xr3:uid="{F8E34918-1074-4C70-ACB8-55E68D9382E3}" name="Koman 3" dataDxfId="354"/>
    <tableColumn id="9" xr3:uid="{62C70038-7E1A-4179-9F77-28073D25674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358AA16-A019-485D-9CB5-5EB11E4A1F34}" name="Table41" displayName="Table41" ref="A543:I544" totalsRowShown="0" headerRowDxfId="352" dataDxfId="351" headerRowBorderDxfId="349" tableBorderDxfId="350" totalsRowBorderDxfId="348">
  <tableColumns count="9">
    <tableColumn id="1" xr3:uid="{EB31375E-7CE1-4BDA-9825-2EE9AD7AC61A}" name=" " dataDxfId="347"/>
    <tableColumn id="2" xr3:uid="{E9B02711-2558-47DC-82B2-D5E94FEA44A6}" name="Fierze 1" dataDxfId="346"/>
    <tableColumn id="3" xr3:uid="{3282F7CA-A5D8-4FCA-A32F-80EABE79B5B1}" name="Fierze 2" dataDxfId="345"/>
    <tableColumn id="4" xr3:uid="{27E4170D-E880-4077-9E51-8D9A8359002D}" name="Fierze 3" dataDxfId="344"/>
    <tableColumn id="5" xr3:uid="{0EC9DF0B-9D97-460E-99F9-8DFA53A28B47}" name="Fierze 4" dataDxfId="343"/>
    <tableColumn id="6" xr3:uid="{03AB9C00-DB85-4010-AD63-793B249C90BF}" name="Koman 1" dataDxfId="342"/>
    <tableColumn id="7" xr3:uid="{75D6E09B-CB6F-48D1-BB56-42E78FF71FF4}" name="Koman 2" dataDxfId="341"/>
    <tableColumn id="8" xr3:uid="{22392FEA-9DFC-4814-8DBD-E359DA1BAFED}" name="Koman 3" dataDxfId="340"/>
    <tableColumn id="9" xr3:uid="{9A10607B-EBBD-407A-9A94-A2FF381511B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186B334-2084-455F-97E8-B9564563A914}" name="Table12662" displayName="Table12662" ref="A11:H13" headerRowCount="0" totalsRowShown="0" headerRowDxfId="338" dataDxfId="337" headerRowBorderDxfId="335" tableBorderDxfId="336" totalsRowBorderDxfId="334">
  <tableColumns count="8">
    <tableColumn id="1" xr3:uid="{B093D5D4-21DD-4BBA-9CF9-BD24506889A4}" name="Data" headerRowDxfId="333" dataDxfId="332"/>
    <tableColumn id="2" xr3:uid="{4117ADA0-E280-4DF9-923A-3F801041E400}" name="0.1.1900" headerRowDxfId="331" dataDxfId="330"/>
    <tableColumn id="3" xr3:uid="{E43CDF87-466D-40C1-B0B3-93CA8167DA58}" name="10-27-2020" headerRowDxfId="329" dataDxfId="328"/>
    <tableColumn id="4" xr3:uid="{E37A0AA5-82D1-4BA5-B0A4-EEBD578531EC}" name="10-28-2020" headerRowDxfId="327" dataDxfId="326"/>
    <tableColumn id="5" xr3:uid="{CF99B954-0A8A-486E-ADB6-2800EA0E61FD}" name="10-29-2020" headerRowDxfId="325" dataDxfId="324"/>
    <tableColumn id="6" xr3:uid="{18100924-FABB-4928-83EE-813E2AE307DA}" name="10-30-2020" headerRowDxfId="323" dataDxfId="322"/>
    <tableColumn id="7" xr3:uid="{0D1E7816-8227-41E7-816E-4624B6EC4F0D}" name="10-31-2020" headerRowDxfId="321" dataDxfId="320"/>
    <tableColumn id="8" xr3:uid="{415CC063-AAE4-462C-9664-E4579E8BDA0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4075AE0-44AB-4675-A5DA-4BE4AAB959F1}" name="Table33163" displayName="Table33163" ref="C18:G20" headerRowCount="0" totalsRowShown="0" headerRowDxfId="317" dataDxfId="316" headerRowBorderDxfId="314" tableBorderDxfId="315" totalsRowBorderDxfId="313">
  <tableColumns count="5">
    <tableColumn id="1" xr3:uid="{0BA488FF-3B5D-4501-A9D2-9E4097D441A4}" name="Java" headerRowDxfId="312" dataDxfId="311"/>
    <tableColumn id="2" xr3:uid="{9AB3DFDD-08A8-4EF0-B265-5C06DC5F4742}" name="0" headerRowDxfId="310" dataDxfId="309"/>
    <tableColumn id="3" xr3:uid="{BE1CE61A-9E00-4340-B418-0D9E1B2E8613}" name="Java 43" headerRowDxfId="308" dataDxfId="307"/>
    <tableColumn id="4" xr3:uid="{356D5A9B-D239-4219-BDB3-9F2FE011882B}" name="Java 44" headerRowDxfId="306" dataDxfId="305"/>
    <tableColumn id="5" xr3:uid="{F37284C6-3D70-429F-A88C-0841FE9CF6D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17418303-B5D9-4A19-9F62-1044E69FB5C7}" name="Table43364" displayName="Table43364" ref="C25:E77" totalsRowShown="0" headerRowDxfId="302" dataDxfId="301" headerRowBorderDxfId="299" tableBorderDxfId="300" totalsRowBorderDxfId="298">
  <autoFilter ref="C25:E77" xr:uid="{17418303-B5D9-4A19-9F62-1044E69FB5C7}"/>
  <tableColumns count="3">
    <tableColumn id="1" xr3:uid="{F831C327-DEA4-439D-BD39-D3987EF11DF3}" name="Week" dataDxfId="297"/>
    <tableColumn id="2" xr3:uid="{ED100CDC-065F-448D-87A7-BDE7A6194217}" name="Min (MW)" dataDxfId="296"/>
    <tableColumn id="3" xr3:uid="{01B7DBF3-47AF-4996-BA7D-5A9A5ADDF4D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209FB27-A799-456E-9458-7A0FE49B31FF}" name="Table73465" displayName="Table73465" ref="B112:G120" totalsRowShown="0" headerRowDxfId="294" dataDxfId="293" headerRowBorderDxfId="291" tableBorderDxfId="292" totalsRowBorderDxfId="290">
  <autoFilter ref="B112:G120" xr:uid="{5209FB27-A799-456E-9458-7A0FE49B31FF}"/>
  <tableColumns count="6">
    <tableColumn id="1" xr3:uid="{5DBD2779-C409-4688-B4C4-978656896A04}" name="Element" dataDxfId="289"/>
    <tableColumn id="2" xr3:uid="{5E072B38-0208-4614-84F7-11B68EF3C665}" name="Start" dataDxfId="288"/>
    <tableColumn id="3" xr3:uid="{5760F961-C8FC-4242-A24B-700523122888}" name="End" dataDxfId="287"/>
    <tableColumn id="4" xr3:uid="{28239B2F-C8F2-4AA8-87EB-B7D29DFB4A9F}" name="Location" dataDxfId="286"/>
    <tableColumn id="5" xr3:uid="{6F4D7874-7519-4D37-95F8-BB5C2F9E4425}" name="NTC impact" dataDxfId="285"/>
    <tableColumn id="6" xr3:uid="{29173A95-F7D2-4B4E-99F0-52AF8CD7437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471581C-12A7-4772-B4BF-3D1268CE0F40}" name="Table793566" displayName="Table793566" ref="B125:G126" totalsRowShown="0" headerRowDxfId="283" dataDxfId="282" headerRowBorderDxfId="280" tableBorderDxfId="281" totalsRowBorderDxfId="279">
  <autoFilter ref="B125:G126" xr:uid="{D471581C-12A7-4772-B4BF-3D1268CE0F40}"/>
  <tableColumns count="6">
    <tableColumn id="1" xr3:uid="{38D88CA7-5ABD-4856-AE60-A02D9F74245A}" name="Element" dataDxfId="278"/>
    <tableColumn id="2" xr3:uid="{67382C05-AA7C-4872-A47A-6F098862A076}" name="Start" dataDxfId="277"/>
    <tableColumn id="3" xr3:uid="{F26258EE-933F-4886-B79E-9BAB9748B908}" name="End" dataDxfId="276"/>
    <tableColumn id="4" xr3:uid="{0CF9B2B6-D29B-4670-9E3D-A893B436BB91}" name="Location" dataDxfId="275"/>
    <tableColumn id="5" xr3:uid="{C96DA43B-A88F-4C3D-843A-D04F9A71DB05}" name="NTC impact" dataDxfId="274"/>
    <tableColumn id="6" xr3:uid="{A351C725-9293-4E5E-950D-A946906CC07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FB3AD31B-51B7-4A74-93EE-F0BD818E902D}" name="Table93667" displayName="Table93667" ref="B134:G135" totalsRowShown="0" headerRowDxfId="272" dataDxfId="271" headerRowBorderDxfId="269" tableBorderDxfId="270" totalsRowBorderDxfId="268">
  <autoFilter ref="B134:G135" xr:uid="{FB3AD31B-51B7-4A74-93EE-F0BD818E902D}"/>
  <tableColumns count="6">
    <tableColumn id="1" xr3:uid="{C36BBDEF-B81F-4E41-A6DB-019B50758EB8}" name="Element" dataDxfId="267"/>
    <tableColumn id="2" xr3:uid="{71C1CA4C-F565-4A3C-98F3-82EA23AD6CB1}" name="Location" dataDxfId="266"/>
    <tableColumn id="3" xr3:uid="{BE2E7506-9AF2-4605-B75E-036666EFE7CF}" name="Installed capacity (MWh)" dataDxfId="265"/>
    <tableColumn id="4" xr3:uid="{4D279EC6-D93A-4717-9AB4-02E855026583}" name="Generation Type" dataDxfId="264"/>
    <tableColumn id="5" xr3:uid="{96EE973E-821B-46DF-A094-ACDF593855FA}" name="Reason" dataDxfId="263"/>
    <tableColumn id="6" xr3:uid="{AD23BFCA-B7E7-406D-BBAB-2A07203A536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CC5DA674-551A-4626-BC67-589FE7E141AA}" name="Table9113768" displayName="Table9113768" ref="B139:G140" totalsRowShown="0" headerRowDxfId="261" dataDxfId="260" headerRowBorderDxfId="258" tableBorderDxfId="259" totalsRowBorderDxfId="257">
  <autoFilter ref="B139:G140" xr:uid="{CC5DA674-551A-4626-BC67-589FE7E141AA}"/>
  <tableColumns count="6">
    <tableColumn id="1" xr3:uid="{93ACBCBD-3C45-4C5F-A3FD-CA5EFB6F86DF}" name="Elementi" dataDxfId="256"/>
    <tableColumn id="2" xr3:uid="{FE708899-60F4-46E9-BBFB-50932529A0A6}" name="Vendndodhja" dataDxfId="255"/>
    <tableColumn id="3" xr3:uid="{638E5DDF-1C43-4F31-937D-BDAFC691F80F}" name="Kapaciteti I instaluar(MWh)" dataDxfId="254"/>
    <tableColumn id="4" xr3:uid="{1AE0AF35-7638-4495-A6E2-45842F4FAEE8}" name="Lloji gjenerimit" dataDxfId="253"/>
    <tableColumn id="5" xr3:uid="{1D3366C6-625C-4B73-846D-B88722772CE5}" name="Arsyeja" dataDxfId="252"/>
    <tableColumn id="6" xr3:uid="{89B06156-E17B-4493-9B85-571DBCCDE71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C3DD79B-C319-4F87-B1F4-D6A501530E9A}" name="Table79" displayName="Table79" ref="B228:G229" totalsRowShown="0" headerRowDxfId="642" dataDxfId="641" headerRowBorderDxfId="639" tableBorderDxfId="640" totalsRowBorderDxfId="638">
  <autoFilter ref="B228:G229" xr:uid="{0C3DD79B-C319-4F87-B1F4-D6A501530E9A}"/>
  <tableColumns count="6">
    <tableColumn id="1" xr3:uid="{B4E86D3B-21BC-4988-9B36-A0666F9CE4F5}" name="Elementi" dataDxfId="637"/>
    <tableColumn id="2" xr3:uid="{F5886B0E-5364-49FA-8D5E-7837F4BCBBB0}" name="Fillimi" dataDxfId="636"/>
    <tableColumn id="3" xr3:uid="{D141AEE4-D7AC-4F6F-BC74-A638DD9ACD4F}" name="Perfundimi" dataDxfId="635"/>
    <tableColumn id="4" xr3:uid="{28C68C2E-E601-4B39-B5CB-F5EB41B5B9AA}" name="Vendndoshja" dataDxfId="634"/>
    <tableColumn id="5" xr3:uid="{EF0EB2C5-389B-4759-891B-49049826D212}" name="Impakti ne kapacitetin kufitar" dataDxfId="633"/>
    <tableColumn id="6" xr3:uid="{19F543EB-F2CB-408B-96F6-CCA5601E1FF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33150508-3888-43F7-B347-1E0A2669C7CD}" name="Table911123869" displayName="Table911123869" ref="B144:G148" totalsRowShown="0" headerRowDxfId="250" dataDxfId="249" headerRowBorderDxfId="247" tableBorderDxfId="248" totalsRowBorderDxfId="246">
  <autoFilter ref="B144:G148" xr:uid="{33150508-3888-43F7-B347-1E0A2669C7CD}"/>
  <tableColumns count="6">
    <tableColumn id="1" xr3:uid="{F9CB2193-1AE9-4544-B88A-468A1366B67C}" name="Element" dataDxfId="245"/>
    <tableColumn id="2" xr3:uid="{0A0593E5-B01D-4B2F-933E-F988061A209A}" name="Location" dataDxfId="244"/>
    <tableColumn id="3" xr3:uid="{EE538EFB-17A7-4C18-98F7-38DCCDFAAFD3}" name="Installed capacity (MWh)" dataDxfId="243"/>
    <tableColumn id="4" xr3:uid="{7FD00414-5A6A-4694-8107-DD717DF64F63}" name="Generation Type" dataDxfId="242"/>
    <tableColumn id="5" xr3:uid="{392D018E-6B87-422E-AF0C-DDF8234A0313}" name="Reason" dataDxfId="241"/>
    <tableColumn id="6" xr3:uid="{45FAC5A6-16F6-4599-BC26-E557AEDA28D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70388687-6C86-4488-B834-5E8EA9A7FC44}" name="Table91112133970" displayName="Table91112133970" ref="B152:G153" totalsRowShown="0" headerRowDxfId="239" dataDxfId="238" headerRowBorderDxfId="236" tableBorderDxfId="237" totalsRowBorderDxfId="235">
  <autoFilter ref="B152:G153" xr:uid="{70388687-6C86-4488-B834-5E8EA9A7FC44}"/>
  <tableColumns count="6">
    <tableColumn id="1" xr3:uid="{B27F7B74-514B-4AF4-ACB4-90047DB86E17}" name="Element" dataDxfId="234"/>
    <tableColumn id="2" xr3:uid="{936A7E9A-739D-4AFD-8E11-FD764D4EEA26}" name="Location" dataDxfId="233"/>
    <tableColumn id="3" xr3:uid="{DA33056E-995E-4948-84DB-E3C89D76ADF6}" name="Installed capacity (MWh)" dataDxfId="232"/>
    <tableColumn id="4" xr3:uid="{848C69E2-70D3-47B4-BA20-F06F572F002F}" name="Generation Type" dataDxfId="231"/>
    <tableColumn id="5" xr3:uid="{0FE58BF2-A345-48ED-B99E-850F1981DD9A}" name="Reason" dataDxfId="230"/>
    <tableColumn id="6" xr3:uid="{1D7E2697-5198-45B8-92F7-E25119C54AF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1FA29748-B2C4-4C7F-B6D0-0FC3F5CB5C32}" name="Table134071" displayName="Table134071" ref="C157:E163" totalsRowShown="0" headerRowDxfId="228" dataDxfId="227" headerRowBorderDxfId="225" tableBorderDxfId="226" totalsRowBorderDxfId="224">
  <autoFilter ref="C157:E163" xr:uid="{1FA29748-B2C4-4C7F-B6D0-0FC3F5CB5C32}"/>
  <tableColumns count="3">
    <tableColumn id="1" xr3:uid="{E3A14BED-89BB-438B-B7C4-07534E9357DA}" name="Area 1" dataDxfId="223"/>
    <tableColumn id="2" xr3:uid="{166B2EA0-D11A-477B-A025-B002952F2BCC}" name="Area 2" dataDxfId="222"/>
    <tableColumn id="3" xr3:uid="{75F3264A-5F3C-4408-9B6E-DE55D162075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EE7102BC-5E5E-46F8-AFBA-5B41A8617FD8}" name="Table144172" displayName="Table144172" ref="C167:E173" totalsRowShown="0" headerRowDxfId="220" dataDxfId="219" headerRowBorderDxfId="217" tableBorderDxfId="218" totalsRowBorderDxfId="216">
  <autoFilter ref="C167:E173" xr:uid="{EE7102BC-5E5E-46F8-AFBA-5B41A8617FD8}"/>
  <tableColumns count="3">
    <tableColumn id="1" xr3:uid="{12F1B5CD-B5E1-44B0-9A80-0B7428A8F4A7}" name="Area 1" dataDxfId="215"/>
    <tableColumn id="2" xr3:uid="{A9C512E9-F132-4078-A9F6-9E2077DC1CF2}" name="Area 2" dataDxfId="214"/>
    <tableColumn id="3" xr3:uid="{FAFDEB3F-1C03-48F6-B5C8-D9BF108D44D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3F65FA96-3643-4BF8-A115-3027A8A7A8E5}" name="Table13164273" displayName="Table13164273" ref="C187:E193" totalsRowShown="0" headerRowDxfId="212" dataDxfId="211" headerRowBorderDxfId="209" tableBorderDxfId="210" totalsRowBorderDxfId="208">
  <autoFilter ref="C187:E193" xr:uid="{3F65FA96-3643-4BF8-A115-3027A8A7A8E5}"/>
  <tableColumns count="3">
    <tableColumn id="1" xr3:uid="{3F760721-3552-436C-A69E-520BBE2F012F}" name="Area 1" dataDxfId="207"/>
    <tableColumn id="2" xr3:uid="{72FE2433-7233-433D-8189-78422A2878AA}" name="Area 2" dataDxfId="206"/>
    <tableColumn id="3" xr3:uid="{0D84E4FC-39BB-497C-8D91-555834A8CB1F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519FE19A-908D-45C5-826F-8415DADBA4F4}" name="Table14174374" displayName="Table14174374" ref="C197:E203" totalsRowShown="0" headerRowDxfId="204" dataDxfId="203" headerRowBorderDxfId="201" tableBorderDxfId="202" totalsRowBorderDxfId="200">
  <autoFilter ref="C197:E203" xr:uid="{519FE19A-908D-45C5-826F-8415DADBA4F4}"/>
  <tableColumns count="3">
    <tableColumn id="1" xr3:uid="{8F8345AB-11DC-4C16-B93B-41248B310532}" name="Area 1" dataDxfId="199"/>
    <tableColumn id="2" xr3:uid="{9AED06E3-1F85-4A03-88FE-B72F683A5F86}" name="Area 2" dataDxfId="198"/>
    <tableColumn id="3" xr3:uid="{2549EF8B-BFD6-4FC8-B74A-69AE7D0CAFE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8C7C9A83-331E-4CE3-A85B-74A6B2DAA650}" name="Table1417184475" displayName="Table1417184475" ref="C218:E224" totalsRowShown="0" headerRowDxfId="196" dataDxfId="195" headerRowBorderDxfId="193" tableBorderDxfId="194" totalsRowBorderDxfId="192">
  <autoFilter ref="C218:E224" xr:uid="{8C7C9A83-331E-4CE3-A85B-74A6B2DAA650}"/>
  <tableColumns count="3">
    <tableColumn id="1" xr3:uid="{FC6EDF27-F328-4185-91AC-E51A0DF31E21}" name="Area 1" dataDxfId="191"/>
    <tableColumn id="2" xr3:uid="{08C4B95A-FB58-4ED4-A4CF-F50BA37C0F3D}" name="Area 2" dataDxfId="190"/>
    <tableColumn id="3" xr3:uid="{C7F7131A-C5C6-4806-A51E-8AD70105C98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1415C50C-431A-457D-B219-A7916D4406BA}" name="Table141718194676" displayName="Table141718194676" ref="C228:E234" totalsRowShown="0" headerRowDxfId="188" dataDxfId="187" headerRowBorderDxfId="185" tableBorderDxfId="186" totalsRowBorderDxfId="184">
  <autoFilter ref="C228:E234" xr:uid="{1415C50C-431A-457D-B219-A7916D4406BA}"/>
  <tableColumns count="3">
    <tableColumn id="1" xr3:uid="{799C9568-9EA7-432F-96CF-6FCCFECE38F9}" name="Area 1" dataDxfId="183"/>
    <tableColumn id="2" xr3:uid="{6F274444-5164-4A4B-A2BB-1A0CC6FC08F8}" name="Area 2" dataDxfId="182"/>
    <tableColumn id="3" xr3:uid="{78A8A7A4-83D0-4500-92AB-84A1A070D9B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2EA06C63-2A36-443E-A697-43F5D9A04D98}" name="Table14171819204777" displayName="Table14171819204777" ref="C242:E248" totalsRowShown="0" headerRowDxfId="180" dataDxfId="179" headerRowBorderDxfId="177" tableBorderDxfId="178" totalsRowBorderDxfId="176">
  <autoFilter ref="C242:E248" xr:uid="{2EA06C63-2A36-443E-A697-43F5D9A04D98}"/>
  <tableColumns count="3">
    <tableColumn id="1" xr3:uid="{8931ABDA-E9DE-4094-BB9F-2BA7318E0DE0}" name="Area 1" dataDxfId="175"/>
    <tableColumn id="2" xr3:uid="{66535DEB-346D-44C0-9192-8CCFBF146378}" name="Area 2" dataDxfId="174"/>
    <tableColumn id="3" xr3:uid="{FB2711F8-5F39-4968-A969-679BD5AB09C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ED940C14-2FE4-4C78-9F66-68A27BC412BC}" name="Table204878" displayName="Table204878" ref="C299:G339" totalsRowShown="0" headerRowDxfId="172" dataDxfId="171" headerRowBorderDxfId="169" tableBorderDxfId="170" totalsRowBorderDxfId="168">
  <autoFilter ref="C299:G339" xr:uid="{ED940C14-2FE4-4C78-9F66-68A27BC412BC}"/>
  <tableColumns count="5">
    <tableColumn id="1" xr3:uid="{430B6A4F-DE28-4AE4-B46E-BFCC04999372}" name="Power Plant" dataDxfId="167"/>
    <tableColumn id="2" xr3:uid="{DB6F5401-5B50-4BE9-B0EE-8C0AA990B0FD}" name="Installed Capacity" dataDxfId="166"/>
    <tableColumn id="3" xr3:uid="{E5E073DC-EE4D-4B6B-81B3-90CDFB945F82}" name="Voltage" dataDxfId="165"/>
    <tableColumn id="5" xr3:uid="{8AF2547C-8850-42BA-BB94-B8EC4FE7F271}" name="Generation type" dataDxfId="164"/>
    <tableColumn id="4" xr3:uid="{2ACD982F-B601-4D31-999A-83059D778B6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CEE6877-E6C9-4849-B366-8888218A0EA4}" name="Table9" displayName="Table9" ref="B237:G238" totalsRowShown="0" headerRowDxfId="631" dataDxfId="630" headerRowBorderDxfId="628" tableBorderDxfId="629" totalsRowBorderDxfId="627">
  <autoFilter ref="B237:G238" xr:uid="{0CEE6877-E6C9-4849-B366-8888218A0EA4}"/>
  <tableColumns count="6">
    <tableColumn id="1" xr3:uid="{2D576CEE-05CB-464B-9F8C-72D418FEB822}" name="Elementi" dataDxfId="626"/>
    <tableColumn id="2" xr3:uid="{A606CF29-5DE3-496A-B1CA-1B9E106B67A0}" name="Vendndodhja" dataDxfId="625"/>
    <tableColumn id="3" xr3:uid="{99F6D9B3-A09A-4E26-9FB4-11CF6068EE38}" name="Kapaciteti I instaluar(MWh)" dataDxfId="624"/>
    <tableColumn id="4" xr3:uid="{852B93B8-B0FF-4B05-97AF-A568F082D407}" name="Lloji gjenerimit" dataDxfId="623"/>
    <tableColumn id="5" xr3:uid="{1BCA8084-AC31-4394-A5D0-19A6857AD3C6}" name="Arsyeja" dataDxfId="622"/>
    <tableColumn id="6" xr3:uid="{22C9936A-A3B3-4766-BFFD-DA98B8AB9F2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F3F0039D-8CFB-418E-87C7-7DC9EB0D16E4}" name="Table214979" displayName="Table214979" ref="D344:E368" totalsRowShown="0" headerRowDxfId="162" dataDxfId="161" headerRowBorderDxfId="159" tableBorderDxfId="160" totalsRowBorderDxfId="158">
  <autoFilter ref="D344:E368" xr:uid="{F3F0039D-8CFB-418E-87C7-7DC9EB0D16E4}"/>
  <tableColumns count="2">
    <tableColumn id="1" xr3:uid="{6F889D2F-2A92-410B-8407-518B56BCE35E}" name="Hour" dataDxfId="157"/>
    <tableColumn id="2" xr3:uid="{55D44096-D205-4F33-A115-7474FE0B61F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E24D3F1D-AE34-44F6-8297-D1601F03CCFA}" name="Table20245280" displayName="Table20245280" ref="B372:G380" totalsRowShown="0" headerRowDxfId="155" dataDxfId="154" headerRowBorderDxfId="152" tableBorderDxfId="153" totalsRowBorderDxfId="151">
  <autoFilter ref="B372:G380" xr:uid="{E24D3F1D-AE34-44F6-8297-D1601F03CCFA}"/>
  <tableColumns count="6">
    <tableColumn id="1" xr3:uid="{EC707757-C404-4923-B0ED-FFD9C567D478}" name="Power Plant" dataDxfId="150"/>
    <tableColumn id="6" xr3:uid="{4C90C81C-A4E8-448D-99F6-8C9BC23C718C}" name="Unit" dataDxfId="149"/>
    <tableColumn id="2" xr3:uid="{ED60F119-2D77-4AEF-9A55-47247D70EA78}" name="Installed capacity" dataDxfId="148"/>
    <tableColumn id="3" xr3:uid="{ABFECDB1-38C7-448D-B2D1-B0D7BBA329E3}" name="Voltage" dataDxfId="147"/>
    <tableColumn id="4" xr3:uid="{6CF80E64-39C4-403E-B6DD-2F1FAEF7ECC8}" name="Location" dataDxfId="146"/>
    <tableColumn id="5" xr3:uid="{BAE24C99-D124-4962-A3F2-4F4ABC82BD4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95718652-6194-4D0C-8C8C-F4EF6E73C64F}" name="Table245481" displayName="Table245481" ref="C284:E289" totalsRowShown="0" headerRowDxfId="144" dataDxfId="143" headerRowBorderDxfId="141" tableBorderDxfId="142" totalsRowBorderDxfId="140">
  <autoFilter ref="C284:E289" xr:uid="{95718652-6194-4D0C-8C8C-F4EF6E73C64F}"/>
  <tableColumns count="3">
    <tableColumn id="1" xr3:uid="{894E38A8-AC7D-4AED-B73B-9D6ADC7760DA}" name="Element" dataDxfId="139"/>
    <tableColumn id="2" xr3:uid="{5DCEAF93-4FD4-405C-9878-229B2FA1BB1B}" name="Type" dataDxfId="138"/>
    <tableColumn id="3" xr3:uid="{A71E7235-4980-4DDF-A0E9-EE94DE354A9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DBC4F2D-684E-47B6-BCF6-20D9C5747276}" name="Table25582" displayName="Table25582" ref="A429:H454" totalsRowShown="0" headerRowDxfId="136" dataDxfId="135" headerRowBorderDxfId="133" tableBorderDxfId="134" totalsRowBorderDxfId="132">
  <autoFilter ref="A429:H454" xr:uid="{7DBC4F2D-684E-47B6-BCF6-20D9C5747276}"/>
  <tableColumns count="8">
    <tableColumn id="1" xr3:uid="{71C49E5A-A064-4232-8348-9BAA9EAC36A8}" name="Hour" dataDxfId="131"/>
    <tableColumn id="2" xr3:uid="{C16BACA1-3E2D-4EBF-9F86-193C015617D6}" name="aFRR+" dataDxfId="130"/>
    <tableColumn id="3" xr3:uid="{26C41756-C82A-45B1-9AC9-6ECD2C34B007}" name="aFRR-" dataDxfId="129"/>
    <tableColumn id="4" xr3:uid="{38ADA499-B722-4570-8C5D-90D76E47E33C}" name="mFRR+" dataDxfId="128"/>
    <tableColumn id="5" xr3:uid="{9E53F629-A920-4A90-8AC6-EEFA56DA8F23}" name="mFRR-" dataDxfId="127"/>
    <tableColumn id="6" xr3:uid="{5B51DD7B-4244-4E0F-9A80-95A6D547B297}" name="RR+" dataDxfId="126"/>
    <tableColumn id="7" xr3:uid="{320964FF-B55E-4E7E-B53F-326F30140112}" name="RR-" dataDxfId="125"/>
    <tableColumn id="8" xr3:uid="{99031FC6-D5E5-47B3-B802-376CE09E981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9B7BFDFA-F168-44D4-9977-ED037B4CB90B}" name="Table55683" displayName="Table55683" ref="C484:E652" totalsRowShown="0" headerRowDxfId="123" headerRowBorderDxfId="121" tableBorderDxfId="122" totalsRowBorderDxfId="120">
  <autoFilter ref="C484:E652" xr:uid="{9B7BFDFA-F168-44D4-9977-ED037B4CB90B}"/>
  <tableColumns count="3">
    <tableColumn id="1" xr3:uid="{17601829-2577-4E00-A227-930162335781}" name="hour" dataDxfId="119"/>
    <tableColumn id="2" xr3:uid="{1F872707-3A69-4EE0-8FBF-0CFA7088ABAB}" name="Load (MWh)" dataDxfId="118"/>
    <tableColumn id="3" xr3:uid="{CEDC284C-59BF-49C0-BEBD-572903AC1D5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1D40AF66-CFD2-4C3A-9AD0-C7C21ABFD202}" name="Table65784" displayName="Table65784" ref="C656:E668" totalsRowShown="0" headerRowDxfId="116" dataDxfId="115" headerRowBorderDxfId="113" tableBorderDxfId="114" totalsRowBorderDxfId="112">
  <autoFilter ref="C656:E668" xr:uid="{1D40AF66-CFD2-4C3A-9AD0-C7C21ABFD202}"/>
  <tableColumns count="3">
    <tableColumn id="1" xr3:uid="{1E62DE44-5288-4992-9684-5C9E159BA0A8}" name="Month" dataDxfId="111"/>
    <tableColumn id="2" xr3:uid="{80C0E218-D5A4-447F-B5E8-AB8342E33CFF}" name="Average Load" dataDxfId="110"/>
    <tableColumn id="3" xr3:uid="{FE73EE5B-2A69-4080-B126-2021BA78C1E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BBE1E0E4-4945-440F-A68A-9F14B57A6456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0D90434B-412B-4468-A54B-B57FEC523058}" name="Data" headerRowDxfId="103" dataDxfId="102"/>
    <tableColumn id="2" xr3:uid="{CB38FFF9-0FBE-41A0-8286-98BFBA15822E}" name="10-26-2020" headerRowDxfId="101" dataDxfId="100"/>
    <tableColumn id="3" xr3:uid="{625D33A8-DAA3-4C52-B06D-939AA4496FC2}" name="10-27-2020" headerRowDxfId="99" dataDxfId="98"/>
    <tableColumn id="4" xr3:uid="{F647B7BD-8A33-4CB5-BBE5-0D59BB94C739}" name="10-28-2020" headerRowDxfId="97" dataDxfId="96"/>
    <tableColumn id="5" xr3:uid="{62015C46-EF59-41AF-8AB1-46450CDAC3B2}" name="10-29-2020" headerRowDxfId="95" dataDxfId="94"/>
    <tableColumn id="6" xr3:uid="{2A478241-3983-4AB9-BF49-8E40248118F9}" name="10-30-2020" headerRowDxfId="93" dataDxfId="92"/>
    <tableColumn id="7" xr3:uid="{C7E3106A-F9E8-480B-9551-21DE464B10C7}" name="10-31-2020" headerRowDxfId="91" dataDxfId="90"/>
    <tableColumn id="8" xr3:uid="{8917A764-E842-4EFE-99E6-47143B0564B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4D89BD8-3011-42F9-98F1-289D2F1C0BD2}" name="Table275986" displayName="Table275986" ref="C679:F680" headerRowDxfId="87" headerRowBorderDxfId="85" tableBorderDxfId="86" totalsRowBorderDxfId="84">
  <autoFilter ref="C679:F680" xr:uid="{B4D89BD8-3011-42F9-98F1-289D2F1C0BD2}"/>
  <tableColumns count="4">
    <tableColumn id="1" xr3:uid="{6B23C0A1-ECBF-4A82-AF47-BC0500566A64}" name="Nr." totalsRowLabel="Total" dataDxfId="82" totalsRowDxfId="83"/>
    <tableColumn id="2" xr3:uid="{D2F6647F-C11C-4B63-B9B0-5BD3398C9AB0}" name="Substation" dataDxfId="80" totalsRowDxfId="81"/>
    <tableColumn id="3" xr3:uid="{2FED0087-C2FC-4C44-8745-08A980D8D036}" name="Hour" dataDxfId="78" totalsRowDxfId="79"/>
    <tableColumn id="4" xr3:uid="{ACA7478C-2960-4EEE-A5A3-01A4613C383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C7AE26ED-1164-499B-B97B-1934D00CD282}" name="Table27296087" displayName="Table27296087" ref="C684:F685" headerRowDxfId="75" headerRowBorderDxfId="73" tableBorderDxfId="74" totalsRowBorderDxfId="72">
  <autoFilter ref="C684:F685" xr:uid="{C7AE26ED-1164-499B-B97B-1934D00CD282}"/>
  <tableColumns count="4">
    <tableColumn id="1" xr3:uid="{FE170B07-D393-4E09-9359-083A4BDAD9E9}" name="Nr." totalsRowLabel="Total" dataDxfId="70" totalsRowDxfId="71"/>
    <tableColumn id="2" xr3:uid="{492FAFA2-8AFD-4940-936E-3246343289D4}" name="Substation" dataDxfId="68" totalsRowDxfId="69"/>
    <tableColumn id="3" xr3:uid="{2D059EE3-2443-4845-8E30-88468A4409CB}" name="Hour" dataDxfId="66" totalsRowDxfId="67"/>
    <tableColumn id="4" xr3:uid="{11D75B12-66CF-4EC6-802E-D26AFF0D103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116DF32B-1575-4063-80FA-137031CEFBDC}" name="Table296188" displayName="Table296188" ref="C84:F108" totalsRowShown="0" headerRowDxfId="63" dataDxfId="62" headerRowBorderDxfId="60" tableBorderDxfId="61" totalsRowBorderDxfId="59">
  <autoFilter ref="C84:F108" xr:uid="{116DF32B-1575-4063-80FA-137031CEFBDC}"/>
  <tableColumns count="4">
    <tableColumn id="1" xr3:uid="{8B033B15-29D4-475C-A587-BCE43A7842CF}" name="Hour" dataDxfId="58"/>
    <tableColumn id="2" xr3:uid="{0E11DBD9-89AC-4C6D-AB73-1ACD721FD96D}" name="Production" dataDxfId="57"/>
    <tableColumn id="3" xr3:uid="{40DE3B0B-A82A-4A1A-BFDB-8BA4F3B61FA9}" name="Exchange" dataDxfId="56"/>
    <tableColumn id="4" xr3:uid="{E3EDBE75-D4C0-4433-B381-B36520D7985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8A3C2D1-FAEE-439C-9F0C-BF5873D60A3D}" name="Table911" displayName="Table911" ref="B242:G243" totalsRowShown="0" headerRowDxfId="620" dataDxfId="619" headerRowBorderDxfId="617" tableBorderDxfId="618" totalsRowBorderDxfId="616">
  <autoFilter ref="B242:G243" xr:uid="{38A3C2D1-FAEE-439C-9F0C-BF5873D60A3D}"/>
  <tableColumns count="6">
    <tableColumn id="1" xr3:uid="{80E20370-C6C0-4CB1-BDAA-73F91A666038}" name="Elementi" dataDxfId="615"/>
    <tableColumn id="2" xr3:uid="{D97509E9-D823-4A90-AE47-4F90FB351C62}" name="Vendndodhja" dataDxfId="614"/>
    <tableColumn id="3" xr3:uid="{3B478B08-E369-4262-9E15-5347247EDFDD}" name="Kapaciteti I instaluar(MWh)" dataDxfId="613"/>
    <tableColumn id="4" xr3:uid="{4EE59C86-2909-421B-9309-E7E5557AAA47}" name="Lloji gjenerimit" dataDxfId="612"/>
    <tableColumn id="5" xr3:uid="{804C88A1-70C3-406E-BBB7-6AE7F675DF42}" name="Arsyeja" dataDxfId="611"/>
    <tableColumn id="6" xr3:uid="{2F770408-0AAF-4CA7-8441-1414602F833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1FB0EA2-07EE-4732-A0F5-C367DB234C78}" name="Table14417234" displayName="Table14417234" ref="C177:E183" totalsRowShown="0" headerRowDxfId="54" dataDxfId="53" headerRowBorderDxfId="51" tableBorderDxfId="52" totalsRowBorderDxfId="50">
  <autoFilter ref="C177:E183" xr:uid="{61FB0EA2-07EE-4732-A0F5-C367DB234C78}"/>
  <tableColumns count="3">
    <tableColumn id="1" xr3:uid="{20AC0945-0E7A-47B0-B6CC-86C74E0F6E0F}" name="Area 1" dataDxfId="49"/>
    <tableColumn id="2" xr3:uid="{8F3350CC-E9F0-478E-87A3-745C16669FEB}" name="Area 2" dataDxfId="48"/>
    <tableColumn id="3" xr3:uid="{F08D1C2F-A339-488A-A04C-4BE57712925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B9D18EF-9D42-4683-99A3-560AA683E367}" name="Table1417437435" displayName="Table1417437435" ref="C207:E213" totalsRowShown="0" headerRowDxfId="46" dataDxfId="45" headerRowBorderDxfId="43" tableBorderDxfId="44" totalsRowBorderDxfId="42">
  <autoFilter ref="C207:E213" xr:uid="{AB9D18EF-9D42-4683-99A3-560AA683E367}"/>
  <tableColumns count="3">
    <tableColumn id="1" xr3:uid="{AAE56E97-703B-4457-8DF8-998D928D5814}" name="Area 1" dataDxfId="41"/>
    <tableColumn id="2" xr3:uid="{196C79AF-8C91-41D0-94BA-D7596E816837}" name="Area 2" dataDxfId="40"/>
    <tableColumn id="3" xr3:uid="{5EA59AA7-FEAF-47E0-ACFF-8BAE8F86C76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BA07D165-05AC-4E62-AB67-116BB568529F}" name="Table38" displayName="Table38" ref="A387:I411" totalsRowShown="0" headerRowDxfId="38" dataDxfId="37" headerRowBorderDxfId="35" tableBorderDxfId="36" totalsRowBorderDxfId="34">
  <tableColumns count="9">
    <tableColumn id="1" xr3:uid="{1302D4D8-5935-498C-904C-E4454A99A03A}" name="Hour" dataDxfId="33"/>
    <tableColumn id="2" xr3:uid="{91F63F75-D7DC-4A78-810A-090D812C43D9}" name="Fierze 1" dataDxfId="32"/>
    <tableColumn id="3" xr3:uid="{CA694910-9BC8-4095-9967-23FACFFA1540}" name="Fierze 2" dataDxfId="31"/>
    <tableColumn id="4" xr3:uid="{3C079018-F3B2-4EB3-A141-A5283B2962AC}" name="Fierze 3" dataDxfId="30"/>
    <tableColumn id="5" xr3:uid="{C9F2D2DA-73EC-4BD1-8FD0-D948E31E5BC3}" name="Fierze 4" dataDxfId="29"/>
    <tableColumn id="6" xr3:uid="{03D983CE-7EF2-452A-92A7-40C5CE0F6BF6}" name="Koman 1" dataDxfId="28"/>
    <tableColumn id="7" xr3:uid="{58570A19-4B48-4491-96E0-9E155F7D1FE0}" name="Koman 2" dataDxfId="27"/>
    <tableColumn id="8" xr3:uid="{027BF9B9-5B07-4AE9-AF57-8A58711D3D90}" name="Koman 3" dataDxfId="26"/>
    <tableColumn id="9" xr3:uid="{2FC70150-FC8B-4EEB-8E51-455DE5BD7EE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35BD5B49-ECEE-436E-B2B2-982EBDDBFE73}" name="Table40" displayName="Table40" ref="A254:G278" totalsRowShown="0" headerRowDxfId="24" headerRowBorderDxfId="22" tableBorderDxfId="23" totalsRowBorderDxfId="21">
  <tableColumns count="7">
    <tableColumn id="1" xr3:uid="{5E0788CB-2819-4195-8A85-87B3545C68F2}" name="Hour" dataDxfId="20"/>
    <tableColumn id="2" xr3:uid="{B48EA316-0944-4F8C-8204-262C609895FD}" name=" Bistrice-Myrtos" dataDxfId="19"/>
    <tableColumn id="3" xr3:uid="{97085F43-5B06-42F2-A6AA-EFEA5C432E1F}" name=" FIERZE-PRIZREN" dataDxfId="18"/>
    <tableColumn id="4" xr3:uid="{627256EE-6A0E-4D9B-A4B1-FE806ED5CC45}" name="KOPLIK-PODGORICA" dataDxfId="17"/>
    <tableColumn id="5" xr3:uid="{F082D9EE-67A7-4FBD-BB92-E4286B4C3622}" name="KOMAN-KOSOVA" dataDxfId="16"/>
    <tableColumn id="6" xr3:uid="{74AA1E52-1498-4972-91ED-D303B30A04FC}" name="TIRANA2-PODGORICE" dataDxfId="15"/>
    <tableColumn id="7" xr3:uid="{9E488967-B586-47F3-B313-73D2EFCCDF9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C67CC03B-1378-41ED-9E6D-3BB2FA4EE96B}" name="Table4143" displayName="Table4143" ref="A416:I417" totalsRowShown="0" headerRowDxfId="13" dataDxfId="12" headerRowBorderDxfId="10" tableBorderDxfId="11" totalsRowBorderDxfId="9">
  <tableColumns count="9">
    <tableColumn id="1" xr3:uid="{EB74877D-D717-47B2-8AA6-EAB2AD424E8B}" name=" " dataDxfId="8"/>
    <tableColumn id="2" xr3:uid="{59E29EFF-141B-408D-815F-89F28116B22D}" name="Fierze 1" dataDxfId="7"/>
    <tableColumn id="3" xr3:uid="{C32868C9-3544-40CF-BA89-AD8B9346C86F}" name="Fierze 2" dataDxfId="6"/>
    <tableColumn id="4" xr3:uid="{77726FBB-54DA-4AD7-99D1-E1D1C33AE9DF}" name="Fierze 3" dataDxfId="5"/>
    <tableColumn id="5" xr3:uid="{57D7CD70-8940-4D94-AA58-65E54630BC29}" name="Fierze 4" dataDxfId="4"/>
    <tableColumn id="6" xr3:uid="{EDB735A5-2F02-498E-A994-464721D4C603}" name="Koman 1" dataDxfId="3"/>
    <tableColumn id="7" xr3:uid="{B287ACF1-E6B4-478B-966B-74F2D6457B53}" name="Koman 2" dataDxfId="2"/>
    <tableColumn id="8" xr3:uid="{3E939A20-6AC2-4F35-89F2-310B87C6803F}" name="Koman 3" dataDxfId="1"/>
    <tableColumn id="9" xr3:uid="{D62F2088-EEA4-473C-B0E7-203A62E64B8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41C2BC3-098F-4B27-9341-AFC507E45793}" name="Table91112" displayName="Table91112" ref="B247:G251" totalsRowShown="0" headerRowDxfId="609" dataDxfId="608" headerRowBorderDxfId="606" tableBorderDxfId="607" totalsRowBorderDxfId="605">
  <autoFilter ref="B247:G251" xr:uid="{541C2BC3-098F-4B27-9341-AFC507E45793}"/>
  <tableColumns count="6">
    <tableColumn id="1" xr3:uid="{738E15E5-DA57-4BB9-878A-588C1759D623}" name="Elementi" dataDxfId="604"/>
    <tableColumn id="2" xr3:uid="{DFA1714E-BE60-43EC-8E02-B45EE17643C0}" name="Vendndodhja" dataDxfId="603"/>
    <tableColumn id="3" xr3:uid="{C0DFAE10-4D3D-4A05-BA49-83F1B00B2B0E}" name="Kapaciteti I instaluar(MWh)" dataDxfId="602"/>
    <tableColumn id="4" xr3:uid="{FCA760B1-B811-435E-AB75-E4CB064744EE}" name="Lloji gjenerimit" dataDxfId="601"/>
    <tableColumn id="5" xr3:uid="{6CB06430-CB96-4D04-A992-D9B479F573E3}" name="Arsyeja" dataDxfId="600"/>
    <tableColumn id="6" xr3:uid="{B0A7C357-5CBE-439C-9FC5-F52B14E0A10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78768D23-E6A9-4DA8-8FD0-258683CA5282}" name="Table9111213" displayName="Table9111213" ref="B255:G256" totalsRowShown="0" headerRowDxfId="598" dataDxfId="597" headerRowBorderDxfId="595" tableBorderDxfId="596" totalsRowBorderDxfId="594">
  <autoFilter ref="B255:G256" xr:uid="{78768D23-E6A9-4DA8-8FD0-258683CA5282}"/>
  <tableColumns count="6">
    <tableColumn id="1" xr3:uid="{95735588-9804-4EDB-BCB4-3AEA90676CD5}" name="Elementi" dataDxfId="593"/>
    <tableColumn id="2" xr3:uid="{BAF45398-AA9D-4AD0-A8DB-5A1D6382ED4E}" name="Vendndodhja" dataDxfId="592"/>
    <tableColumn id="3" xr3:uid="{A845365B-E75E-4F3C-9965-4D7F77B79953}" name="Kapaciteti I instaluar(MWh)" dataDxfId="591"/>
    <tableColumn id="4" xr3:uid="{47DA7338-DA6D-49B0-BE1B-95DAC7F4274A}" name="Lloji gjenerimit" dataDxfId="590"/>
    <tableColumn id="5" xr3:uid="{40B2BBF2-C0D5-4BFE-8B73-D718857037AA}" name="Arsyeja" dataDxfId="589"/>
    <tableColumn id="6" xr3:uid="{F703BA36-0CBF-4F82-B9B9-B439B79FB08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72421A0-042A-405B-8ED5-D224E5AE40D1}" name="Table13" displayName="Table13" ref="C260:E266" totalsRowShown="0" headerRowDxfId="587" dataDxfId="586" headerRowBorderDxfId="584" tableBorderDxfId="585" totalsRowBorderDxfId="583">
  <tableColumns count="3">
    <tableColumn id="1" xr3:uid="{C65943E3-21BB-4C86-9012-322473FF919F}" name="Zona 1" dataDxfId="582"/>
    <tableColumn id="2" xr3:uid="{AC31097F-1C8E-43A8-9999-59CE0817CA16}" name="Zona 2" dataDxfId="581"/>
    <tableColumn id="3" xr3:uid="{C706129A-BCE2-4E03-8658-8885335818D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45387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18207.09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402</v>
      </c>
      <c r="C10" s="19" t="s">
        <v>403</v>
      </c>
      <c r="D10" s="19" t="s">
        <v>404</v>
      </c>
      <c r="E10" s="19" t="s">
        <v>405</v>
      </c>
      <c r="F10" s="19" t="s">
        <v>406</v>
      </c>
      <c r="G10" s="19" t="s">
        <v>407</v>
      </c>
      <c r="H10" s="19" t="s">
        <v>408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422.64021582999993</v>
      </c>
      <c r="E160" s="50">
        <v>-124.19699999999997</v>
      </c>
      <c r="F160" s="50">
        <v>546.83721582999988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418.29705359999997</v>
      </c>
      <c r="E161" s="50">
        <v>-67.613</v>
      </c>
      <c r="F161" s="50">
        <v>485.91005359999997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397.54219860000006</v>
      </c>
      <c r="E162" s="50">
        <v>-56.345000000000027</v>
      </c>
      <c r="F162" s="50">
        <v>453.88719860000009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385.53908645000013</v>
      </c>
      <c r="E163" s="50">
        <v>-116.42400000000001</v>
      </c>
      <c r="F163" s="50">
        <v>501.96308645000011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431.47213556999986</v>
      </c>
      <c r="E164" s="50">
        <v>-91.748000000000005</v>
      </c>
      <c r="F164" s="50">
        <v>523.22013556999991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460.40393915000004</v>
      </c>
      <c r="E165" s="50">
        <v>-77.623999999999967</v>
      </c>
      <c r="F165" s="50">
        <v>538.02793915000007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722.63838181000006</v>
      </c>
      <c r="E166" s="50">
        <v>104.48200000000003</v>
      </c>
      <c r="F166" s="50">
        <v>618.15638181000008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880.13413875000003</v>
      </c>
      <c r="E167" s="50">
        <v>109.46299999999991</v>
      </c>
      <c r="F167" s="50">
        <v>770.67113875000018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930.02287507999995</v>
      </c>
      <c r="E168" s="50">
        <v>96.968999999999937</v>
      </c>
      <c r="F168" s="50">
        <v>833.05387508000001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875.68607992</v>
      </c>
      <c r="E169" s="50">
        <v>54.690999999999917</v>
      </c>
      <c r="F169" s="50">
        <v>820.99507992000008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477.30575469999997</v>
      </c>
      <c r="E170" s="50">
        <v>-317.47199999999998</v>
      </c>
      <c r="F170" s="50">
        <v>794.77775469999995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417.88509936999998</v>
      </c>
      <c r="E171" s="50">
        <v>-360.15800000000007</v>
      </c>
      <c r="F171" s="50">
        <v>778.04309937000005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437.06210161999991</v>
      </c>
      <c r="E172" s="50">
        <v>-319.14599999999996</v>
      </c>
      <c r="F172" s="50">
        <v>756.20810161999987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475.49852731000016</v>
      </c>
      <c r="E173" s="50">
        <v>-293.06099999999998</v>
      </c>
      <c r="F173" s="50">
        <v>768.55952731000014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635.94030876999977</v>
      </c>
      <c r="E174" s="50">
        <v>-136.81999999999994</v>
      </c>
      <c r="F174" s="50">
        <v>772.76030876999971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658.45446613000001</v>
      </c>
      <c r="E175" s="50">
        <v>-78.982999999999947</v>
      </c>
      <c r="F175" s="50">
        <v>737.43746612999996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796.26167114999976</v>
      </c>
      <c r="E176" s="50">
        <v>71.627999999999986</v>
      </c>
      <c r="F176" s="50">
        <v>724.63367114999983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958.06240456999979</v>
      </c>
      <c r="E177" s="50">
        <v>180.17000000000002</v>
      </c>
      <c r="F177" s="50">
        <v>777.89240456999983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1379.8752779700001</v>
      </c>
      <c r="E178" s="50">
        <v>524.245</v>
      </c>
      <c r="F178" s="50">
        <v>855.63027797000007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1409.8948203499988</v>
      </c>
      <c r="E179" s="50">
        <v>486.09900000000005</v>
      </c>
      <c r="F179" s="50">
        <v>923.79582034999873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1357.5089379100007</v>
      </c>
      <c r="E180" s="50">
        <v>410.62700000000001</v>
      </c>
      <c r="F180" s="50">
        <v>946.88193791000072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1263.5671773199992</v>
      </c>
      <c r="E181" s="50">
        <v>385.077</v>
      </c>
      <c r="F181" s="50">
        <v>878.49017731999925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948.99219739999978</v>
      </c>
      <c r="E182" s="50">
        <v>164.76</v>
      </c>
      <c r="F182" s="50">
        <v>784.23219739999979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735.02424247000022</v>
      </c>
      <c r="E183" s="50">
        <v>85.613999999999976</v>
      </c>
      <c r="F183" s="50">
        <v>649.41024247000018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38.561321939999999</v>
      </c>
      <c r="C358" s="84">
        <v>16.26831404</v>
      </c>
      <c r="D358" s="84">
        <v>-114.77162496999999</v>
      </c>
      <c r="E358" s="84">
        <v>-140.25554344999998</v>
      </c>
      <c r="F358" s="84">
        <v>-53.270783999999992</v>
      </c>
      <c r="G358" s="85">
        <v>193.77211244999998</v>
      </c>
      <c r="I358" s="12"/>
    </row>
    <row r="359" spans="1:12" x14ac:dyDescent="0.25">
      <c r="A359" s="83">
        <v>2</v>
      </c>
      <c r="B359" s="84">
        <v>37.438329320000001</v>
      </c>
      <c r="C359" s="84">
        <v>-2.1806991899999999</v>
      </c>
      <c r="D359" s="84">
        <v>-114.65063271999999</v>
      </c>
      <c r="E359" s="84">
        <v>-139.80395943999997</v>
      </c>
      <c r="F359" s="84">
        <v>-60.598271999999994</v>
      </c>
      <c r="G359" s="85">
        <v>200.14847849</v>
      </c>
      <c r="I359" s="12"/>
    </row>
    <row r="360" spans="1:12" x14ac:dyDescent="0.25">
      <c r="A360" s="83">
        <v>3</v>
      </c>
      <c r="B360" s="84">
        <v>38.66244451</v>
      </c>
      <c r="C360" s="84">
        <v>-0.95232615999999992</v>
      </c>
      <c r="D360" s="84">
        <v>-87.523174699999998</v>
      </c>
      <c r="E360" s="84">
        <v>-136.24612252999998</v>
      </c>
      <c r="F360" s="84">
        <v>-44.217600000000004</v>
      </c>
      <c r="G360" s="85">
        <v>218.64277851</v>
      </c>
      <c r="I360" s="12"/>
    </row>
    <row r="361" spans="1:12" x14ac:dyDescent="0.25">
      <c r="A361" s="83">
        <v>4</v>
      </c>
      <c r="B361" s="84">
        <v>39.568918729999993</v>
      </c>
      <c r="C361" s="84">
        <v>-6.0794175100000007</v>
      </c>
      <c r="D361" s="84">
        <v>-100.5037636</v>
      </c>
      <c r="E361" s="84">
        <v>-145.73583801000001</v>
      </c>
      <c r="F361" s="84">
        <v>-58.176383999999999</v>
      </c>
      <c r="G361" s="85">
        <v>209.72076896999999</v>
      </c>
      <c r="I361" s="12"/>
    </row>
    <row r="362" spans="1:12" x14ac:dyDescent="0.25">
      <c r="A362" s="83">
        <v>5</v>
      </c>
      <c r="B362" s="84">
        <v>40.627560639999999</v>
      </c>
      <c r="C362" s="84">
        <v>-10.379787540000001</v>
      </c>
      <c r="D362" s="84">
        <v>-119.741178</v>
      </c>
      <c r="E362" s="84">
        <v>-152.58056141999998</v>
      </c>
      <c r="F362" s="84">
        <v>-80.516351999999998</v>
      </c>
      <c r="G362" s="85">
        <v>223.84115542000001</v>
      </c>
      <c r="I362" s="12"/>
    </row>
    <row r="363" spans="1:12" x14ac:dyDescent="0.25">
      <c r="A363" s="83">
        <v>6</v>
      </c>
      <c r="B363" s="84">
        <v>26.80836459</v>
      </c>
      <c r="C363" s="84">
        <v>-16.061101480000001</v>
      </c>
      <c r="D363" s="84">
        <v>-109.72933465</v>
      </c>
      <c r="E363" s="84">
        <v>-145.35199159999999</v>
      </c>
      <c r="F363" s="84">
        <v>-48.991487999999997</v>
      </c>
      <c r="G363" s="85">
        <v>154.29463945999998</v>
      </c>
      <c r="I363" s="12"/>
      <c r="L363"/>
    </row>
    <row r="364" spans="1:12" x14ac:dyDescent="0.25">
      <c r="A364" s="83">
        <v>7</v>
      </c>
      <c r="B364" s="84">
        <v>3.0641586899999997</v>
      </c>
      <c r="C364" s="84">
        <v>21.702676029999999</v>
      </c>
      <c r="D364" s="84">
        <v>9.8305323599999994</v>
      </c>
      <c r="E364" s="84">
        <v>-71.11157974999999</v>
      </c>
      <c r="F364" s="84">
        <v>96.802944000000011</v>
      </c>
      <c r="G364" s="85">
        <v>-54.577151579999992</v>
      </c>
      <c r="I364" s="12"/>
    </row>
    <row r="365" spans="1:12" x14ac:dyDescent="0.25">
      <c r="A365" s="83">
        <v>8</v>
      </c>
      <c r="B365" s="84">
        <v>-10.251601839999999</v>
      </c>
      <c r="C365" s="84">
        <v>49.334327590000001</v>
      </c>
      <c r="D365" s="84">
        <v>65.78040446</v>
      </c>
      <c r="E365" s="84">
        <v>-45.964801399999999</v>
      </c>
      <c r="F365" s="84">
        <v>176.35161600000001</v>
      </c>
      <c r="G365" s="85">
        <v>-196.09970540000003</v>
      </c>
      <c r="I365" s="12"/>
    </row>
    <row r="366" spans="1:12" x14ac:dyDescent="0.25">
      <c r="A366" s="83">
        <v>9</v>
      </c>
      <c r="B366" s="84">
        <v>-9.434879930000001</v>
      </c>
      <c r="C366" s="84">
        <v>6.3121768100000004</v>
      </c>
      <c r="D366" s="84">
        <v>82.441854620000001</v>
      </c>
      <c r="E366" s="84">
        <v>-57.905972949999999</v>
      </c>
      <c r="F366" s="84">
        <v>212.386944</v>
      </c>
      <c r="G366" s="85">
        <v>-238.13443402999997</v>
      </c>
      <c r="I366" s="12"/>
    </row>
    <row r="367" spans="1:12" x14ac:dyDescent="0.25">
      <c r="A367" s="83">
        <v>10</v>
      </c>
      <c r="B367" s="84">
        <v>-18.141580659999999</v>
      </c>
      <c r="C367" s="84">
        <v>0</v>
      </c>
      <c r="D367" s="84">
        <v>116.79301177000001</v>
      </c>
      <c r="E367" s="84">
        <v>-55.912552099999999</v>
      </c>
      <c r="F367" s="84">
        <v>276.31295999999998</v>
      </c>
      <c r="G367" s="85">
        <v>-308.07705366000005</v>
      </c>
      <c r="I367" s="12"/>
    </row>
    <row r="368" spans="1:12" x14ac:dyDescent="0.25">
      <c r="A368" s="83">
        <v>11</v>
      </c>
      <c r="B368" s="84">
        <v>-33.598575109999999</v>
      </c>
      <c r="C368" s="84">
        <v>0</v>
      </c>
      <c r="D368" s="84">
        <v>80.056071779999996</v>
      </c>
      <c r="E368" s="84">
        <v>-98.964636609999999</v>
      </c>
      <c r="F368" s="84">
        <v>283.645824</v>
      </c>
      <c r="G368" s="85">
        <v>-431.33884090000009</v>
      </c>
      <c r="I368" s="12"/>
    </row>
    <row r="369" spans="1:9" ht="15.75" customHeight="1" x14ac:dyDescent="0.25">
      <c r="A369" s="83">
        <v>12</v>
      </c>
      <c r="B369" s="84">
        <v>-37.456715240000001</v>
      </c>
      <c r="C369" s="84">
        <v>0</v>
      </c>
      <c r="D369" s="84">
        <v>66.187023589999995</v>
      </c>
      <c r="E369" s="84">
        <v>-114.90555228000001</v>
      </c>
      <c r="F369" s="84">
        <v>269.67359999999996</v>
      </c>
      <c r="G369" s="85">
        <v>-431.69623737000001</v>
      </c>
      <c r="I369" s="12"/>
    </row>
    <row r="370" spans="1:9" x14ac:dyDescent="0.25">
      <c r="A370" s="83">
        <v>13</v>
      </c>
      <c r="B370" s="84">
        <v>-38.948877790000004</v>
      </c>
      <c r="C370" s="84">
        <v>0</v>
      </c>
      <c r="D370" s="84">
        <v>56.828041720000002</v>
      </c>
      <c r="E370" s="84">
        <v>-111.36706897000001</v>
      </c>
      <c r="F370" s="84">
        <v>254.50790399999997</v>
      </c>
      <c r="G370" s="85">
        <v>-400.84401872999996</v>
      </c>
      <c r="I370" s="12"/>
    </row>
    <row r="371" spans="1:9" ht="15" customHeight="1" x14ac:dyDescent="0.25">
      <c r="A371" s="83">
        <v>14</v>
      </c>
      <c r="B371" s="84">
        <v>-44.006699179999998</v>
      </c>
      <c r="C371" s="84">
        <v>0</v>
      </c>
      <c r="D371" s="84">
        <v>55.994578910000001</v>
      </c>
      <c r="E371" s="84">
        <v>-100.36777265000001</v>
      </c>
      <c r="F371" s="84">
        <v>249.67756800000004</v>
      </c>
      <c r="G371" s="85">
        <v>-408.53513931000003</v>
      </c>
      <c r="I371" s="12"/>
    </row>
    <row r="372" spans="1:9" ht="15" customHeight="1" x14ac:dyDescent="0.25">
      <c r="A372" s="83">
        <v>15</v>
      </c>
      <c r="B372" s="84">
        <v>-35.355156199999996</v>
      </c>
      <c r="C372" s="84">
        <v>13.374434670000001</v>
      </c>
      <c r="D372" s="84">
        <v>75.591067109999997</v>
      </c>
      <c r="E372" s="84">
        <v>-78.140162369999999</v>
      </c>
      <c r="F372" s="84">
        <v>219.16607999999999</v>
      </c>
      <c r="G372" s="85">
        <v>-311.46264339999999</v>
      </c>
      <c r="I372" s="12"/>
    </row>
    <row r="373" spans="1:9" ht="15" customHeight="1" x14ac:dyDescent="0.25">
      <c r="A373" s="83">
        <v>16</v>
      </c>
      <c r="B373" s="84">
        <v>-30.592235289999998</v>
      </c>
      <c r="C373" s="84">
        <v>23.088587370000006</v>
      </c>
      <c r="D373" s="84">
        <v>39.102143510000005</v>
      </c>
      <c r="E373" s="84">
        <v>-92.784386799999993</v>
      </c>
      <c r="F373" s="84">
        <v>178.036992</v>
      </c>
      <c r="G373" s="85">
        <v>-264.23727928</v>
      </c>
      <c r="I373" s="12"/>
    </row>
    <row r="374" spans="1:9" ht="15" customHeight="1" x14ac:dyDescent="0.25">
      <c r="A374" s="83">
        <v>17</v>
      </c>
      <c r="B374" s="84">
        <v>-13.005135260000001</v>
      </c>
      <c r="C374" s="84">
        <v>58.380716570000004</v>
      </c>
      <c r="D374" s="84">
        <v>28.900473599999998</v>
      </c>
      <c r="E374" s="84">
        <v>-66.776373219999996</v>
      </c>
      <c r="F374" s="84">
        <v>129.53471999999999</v>
      </c>
      <c r="G374" s="85">
        <v>-116.90864551999999</v>
      </c>
      <c r="I374" s="12"/>
    </row>
    <row r="375" spans="1:9" ht="15" customHeight="1" x14ac:dyDescent="0.25">
      <c r="A375" s="83">
        <v>18</v>
      </c>
      <c r="B375" s="84">
        <v>1.1002521399999998</v>
      </c>
      <c r="C375" s="84">
        <v>78.197900340000004</v>
      </c>
      <c r="D375" s="84">
        <v>16.734187459999998</v>
      </c>
      <c r="E375" s="84">
        <v>-46.042215800000001</v>
      </c>
      <c r="F375" s="84">
        <v>27.629952000000007</v>
      </c>
      <c r="G375" s="85">
        <v>-1.8282700700000021</v>
      </c>
      <c r="I375" s="12"/>
    </row>
    <row r="376" spans="1:9" ht="15" customHeight="1" x14ac:dyDescent="0.25">
      <c r="A376" s="83">
        <v>19</v>
      </c>
      <c r="B376" s="84">
        <v>-2.2885631899999996</v>
      </c>
      <c r="C376" s="84">
        <v>164.16981945000001</v>
      </c>
      <c r="D376" s="84">
        <v>103.50515222</v>
      </c>
      <c r="E376" s="84">
        <v>28.823962479999995</v>
      </c>
      <c r="F376" s="84">
        <v>143.29728</v>
      </c>
      <c r="G376" s="85">
        <v>14.92549621</v>
      </c>
      <c r="I376" s="12"/>
    </row>
    <row r="377" spans="1:9" ht="15" customHeight="1" x14ac:dyDescent="0.25">
      <c r="A377" s="83">
        <v>20</v>
      </c>
      <c r="B377" s="84">
        <v>-10.06919416</v>
      </c>
      <c r="C377" s="84">
        <v>160.58972591</v>
      </c>
      <c r="D377" s="84">
        <v>104.95741414</v>
      </c>
      <c r="E377" s="84">
        <v>25.362893580000001</v>
      </c>
      <c r="F377" s="84">
        <v>154.205184</v>
      </c>
      <c r="G377" s="85">
        <v>-46.84732382</v>
      </c>
      <c r="I377" s="12"/>
    </row>
    <row r="378" spans="1:9" ht="15" customHeight="1" x14ac:dyDescent="0.25">
      <c r="A378" s="83">
        <v>21</v>
      </c>
      <c r="B378" s="84">
        <v>0.44803583000000013</v>
      </c>
      <c r="C378" s="84">
        <v>146.92434212999999</v>
      </c>
      <c r="D378" s="84">
        <v>83.767447239999996</v>
      </c>
      <c r="E378" s="84">
        <v>-1.15153924</v>
      </c>
      <c r="F378" s="84">
        <v>116.30707199999999</v>
      </c>
      <c r="G378" s="85">
        <v>-3.6758937200000013</v>
      </c>
      <c r="I378" s="12"/>
    </row>
    <row r="379" spans="1:9" ht="15" customHeight="1" x14ac:dyDescent="0.25">
      <c r="A379" s="83">
        <v>22</v>
      </c>
      <c r="B379" s="84">
        <v>2.3466239799999999</v>
      </c>
      <c r="C379" s="84">
        <v>125.57577246</v>
      </c>
      <c r="D379" s="84">
        <v>69.051808059999999</v>
      </c>
      <c r="E379" s="84">
        <v>-26.195098380000001</v>
      </c>
      <c r="F379" s="84">
        <v>112.887936</v>
      </c>
      <c r="G379" s="85">
        <v>23.2204491</v>
      </c>
      <c r="I379" s="12"/>
    </row>
    <row r="380" spans="1:9" ht="15" customHeight="1" x14ac:dyDescent="0.25">
      <c r="A380" s="83">
        <v>23</v>
      </c>
      <c r="B380" s="84">
        <v>24.468998209999999</v>
      </c>
      <c r="C380" s="84">
        <v>84.131843289999992</v>
      </c>
      <c r="D380" s="84">
        <v>21.532009540000001</v>
      </c>
      <c r="E380" s="84">
        <v>-76.988623129999993</v>
      </c>
      <c r="F380" s="84">
        <v>25.705344</v>
      </c>
      <c r="G380" s="85">
        <v>119.15882405999999</v>
      </c>
      <c r="I380" s="12"/>
    </row>
    <row r="381" spans="1:9" ht="15.75" customHeight="1" x14ac:dyDescent="0.25">
      <c r="A381" s="86">
        <v>24</v>
      </c>
      <c r="B381" s="84">
        <v>37.350754279999997</v>
      </c>
      <c r="C381" s="84">
        <v>73.713735619999994</v>
      </c>
      <c r="D381" s="84">
        <v>-17.765637590000004</v>
      </c>
      <c r="E381" s="84">
        <v>-91.252226770000021</v>
      </c>
      <c r="F381" s="84">
        <v>-61.434239999999996</v>
      </c>
      <c r="G381" s="84">
        <v>225.10042966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45387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589.54999999999995</v>
      </c>
      <c r="I448" s="12"/>
    </row>
    <row r="449" spans="1:9" ht="15.75" customHeight="1" x14ac:dyDescent="0.25">
      <c r="A449" s="10"/>
      <c r="D449" s="28" t="s">
        <v>161</v>
      </c>
      <c r="E449" s="108">
        <v>545.61</v>
      </c>
      <c r="I449" s="12"/>
    </row>
    <row r="450" spans="1:9" ht="15.75" customHeight="1" x14ac:dyDescent="0.25">
      <c r="A450" s="10"/>
      <c r="D450" s="28" t="s">
        <v>162</v>
      </c>
      <c r="E450" s="108">
        <v>513.57000000000005</v>
      </c>
      <c r="I450" s="12"/>
    </row>
    <row r="451" spans="1:9" ht="15.75" customHeight="1" x14ac:dyDescent="0.25">
      <c r="A451" s="10"/>
      <c r="D451" s="28" t="s">
        <v>163</v>
      </c>
      <c r="E451" s="108">
        <v>509.35</v>
      </c>
      <c r="I451" s="12"/>
    </row>
    <row r="452" spans="1:9" ht="15.75" customHeight="1" x14ac:dyDescent="0.25">
      <c r="A452" s="10"/>
      <c r="D452" s="28" t="s">
        <v>164</v>
      </c>
      <c r="E452" s="108">
        <v>539.27</v>
      </c>
      <c r="I452" s="12"/>
    </row>
    <row r="453" spans="1:9" ht="15.75" customHeight="1" x14ac:dyDescent="0.25">
      <c r="A453" s="10"/>
      <c r="D453" s="28" t="s">
        <v>165</v>
      </c>
      <c r="E453" s="108">
        <v>553.03</v>
      </c>
      <c r="I453" s="12"/>
    </row>
    <row r="454" spans="1:9" ht="15.75" customHeight="1" x14ac:dyDescent="0.25">
      <c r="A454" s="10"/>
      <c r="D454" s="28" t="s">
        <v>166</v>
      </c>
      <c r="E454" s="108">
        <v>727.04</v>
      </c>
      <c r="I454" s="12"/>
    </row>
    <row r="455" spans="1:9" x14ac:dyDescent="0.25">
      <c r="A455" s="10"/>
      <c r="D455" s="28" t="s">
        <v>167</v>
      </c>
      <c r="E455" s="108">
        <v>878.86</v>
      </c>
      <c r="I455" s="12"/>
    </row>
    <row r="456" spans="1:9" x14ac:dyDescent="0.25">
      <c r="A456" s="10"/>
      <c r="D456" s="28" t="s">
        <v>168</v>
      </c>
      <c r="E456" s="108">
        <v>968.53</v>
      </c>
      <c r="I456" s="12"/>
    </row>
    <row r="457" spans="1:9" x14ac:dyDescent="0.25">
      <c r="A457" s="10"/>
      <c r="D457" s="28" t="s">
        <v>169</v>
      </c>
      <c r="E457" s="108">
        <v>842.6</v>
      </c>
      <c r="I457" s="12"/>
    </row>
    <row r="458" spans="1:9" x14ac:dyDescent="0.25">
      <c r="A458" s="10"/>
      <c r="D458" s="28" t="s">
        <v>170</v>
      </c>
      <c r="E458" s="108">
        <v>564.42999999999995</v>
      </c>
      <c r="I458" s="12"/>
    </row>
    <row r="459" spans="1:9" x14ac:dyDescent="0.25">
      <c r="A459" s="10"/>
      <c r="D459" s="28" t="s">
        <v>171</v>
      </c>
      <c r="E459" s="108">
        <v>533.12</v>
      </c>
      <c r="I459" s="12"/>
    </row>
    <row r="460" spans="1:9" x14ac:dyDescent="0.25">
      <c r="A460" s="10"/>
      <c r="D460" s="28" t="s">
        <v>172</v>
      </c>
      <c r="E460" s="108">
        <v>456.57</v>
      </c>
      <c r="I460" s="12"/>
    </row>
    <row r="461" spans="1:9" x14ac:dyDescent="0.25">
      <c r="A461" s="10"/>
      <c r="D461" s="28" t="s">
        <v>173</v>
      </c>
      <c r="E461" s="108">
        <v>443.98</v>
      </c>
      <c r="I461" s="12"/>
    </row>
    <row r="462" spans="1:9" x14ac:dyDescent="0.25">
      <c r="A462" s="10"/>
      <c r="D462" s="28" t="s">
        <v>174</v>
      </c>
      <c r="E462" s="108">
        <v>631.41999999999996</v>
      </c>
      <c r="I462" s="12"/>
    </row>
    <row r="463" spans="1:9" x14ac:dyDescent="0.25">
      <c r="A463" s="10"/>
      <c r="D463" s="28" t="s">
        <v>175</v>
      </c>
      <c r="E463" s="108">
        <v>629.69000000000005</v>
      </c>
      <c r="I463" s="12"/>
    </row>
    <row r="464" spans="1:9" x14ac:dyDescent="0.25">
      <c r="A464" s="10"/>
      <c r="D464" s="28" t="s">
        <v>176</v>
      </c>
      <c r="E464" s="108">
        <v>828.74</v>
      </c>
      <c r="I464" s="12"/>
    </row>
    <row r="465" spans="1:9" x14ac:dyDescent="0.25">
      <c r="A465" s="10"/>
      <c r="D465" s="28" t="s">
        <v>177</v>
      </c>
      <c r="E465" s="108">
        <v>914.41</v>
      </c>
      <c r="I465" s="12"/>
    </row>
    <row r="466" spans="1:9" x14ac:dyDescent="0.25">
      <c r="A466" s="10"/>
      <c r="D466" s="28" t="s">
        <v>178</v>
      </c>
      <c r="E466" s="108">
        <v>1291.7</v>
      </c>
      <c r="I466" s="12"/>
    </row>
    <row r="467" spans="1:9" x14ac:dyDescent="0.25">
      <c r="A467" s="10"/>
      <c r="D467" s="28" t="s">
        <v>179</v>
      </c>
      <c r="E467" s="108">
        <v>1380.79</v>
      </c>
      <c r="I467" s="12"/>
    </row>
    <row r="468" spans="1:9" x14ac:dyDescent="0.25">
      <c r="A468" s="10"/>
      <c r="D468" s="28" t="s">
        <v>180</v>
      </c>
      <c r="E468" s="108">
        <v>1279.97</v>
      </c>
      <c r="I468" s="12"/>
    </row>
    <row r="469" spans="1:9" x14ac:dyDescent="0.25">
      <c r="A469" s="10"/>
      <c r="D469" s="28" t="s">
        <v>181</v>
      </c>
      <c r="E469" s="108">
        <v>1183.6099999999999</v>
      </c>
      <c r="I469" s="12"/>
    </row>
    <row r="470" spans="1:9" x14ac:dyDescent="0.25">
      <c r="A470" s="10"/>
      <c r="D470" s="28" t="s">
        <v>182</v>
      </c>
      <c r="E470" s="108">
        <v>989.9</v>
      </c>
      <c r="I470" s="12"/>
    </row>
    <row r="471" spans="1:9" x14ac:dyDescent="0.25">
      <c r="A471" s="10"/>
      <c r="D471" s="30" t="s">
        <v>183</v>
      </c>
      <c r="E471" s="108">
        <v>760.19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1.3060777300000002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1.7786926600000001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1.8432691700000001</v>
      </c>
      <c r="G522" s="84">
        <v>0</v>
      </c>
      <c r="H522" s="84">
        <v>0</v>
      </c>
      <c r="I522" s="113">
        <v>128.69992741999999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136.21776902999997</v>
      </c>
      <c r="G523" s="84">
        <v>0</v>
      </c>
      <c r="H523" s="84">
        <v>0</v>
      </c>
      <c r="I523" s="113">
        <v>140.87472915000001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121.05612611999999</v>
      </c>
      <c r="G524" s="84">
        <v>0</v>
      </c>
      <c r="H524" s="84">
        <v>0</v>
      </c>
      <c r="I524" s="113">
        <v>99.443218540000004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115.78710839999999</v>
      </c>
      <c r="G525" s="84">
        <v>0</v>
      </c>
      <c r="H525" s="84">
        <v>0</v>
      </c>
      <c r="I525" s="113">
        <v>130.53822916999999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0.20330957000000002</v>
      </c>
      <c r="G526" s="84">
        <v>0</v>
      </c>
      <c r="H526" s="84">
        <v>0</v>
      </c>
      <c r="I526" s="113">
        <v>52.308750209999999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2.6848927400000004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106.79607071000001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95.052015609999998</v>
      </c>
      <c r="G531" s="84">
        <v>0</v>
      </c>
      <c r="H531" s="84">
        <v>1.28691767</v>
      </c>
      <c r="I531" s="113">
        <v>1.1169608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90.21338969</v>
      </c>
      <c r="G532" s="84">
        <v>0</v>
      </c>
      <c r="H532" s="84">
        <v>89.034690900000001</v>
      </c>
      <c r="I532" s="113">
        <v>98.514310229999992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106.76626616999999</v>
      </c>
      <c r="G533" s="84">
        <v>1.47674423</v>
      </c>
      <c r="H533" s="84">
        <v>89.423569239999992</v>
      </c>
      <c r="I533" s="113">
        <v>95.026468850000001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119.41794061</v>
      </c>
      <c r="G534" s="84">
        <v>143.75477069999999</v>
      </c>
      <c r="H534" s="84">
        <v>143.65719630000001</v>
      </c>
      <c r="I534" s="113">
        <v>132.41733475000001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131.61757947000001</v>
      </c>
      <c r="G535" s="84">
        <v>143.87079553999999</v>
      </c>
      <c r="H535" s="84">
        <v>143.94814543000001</v>
      </c>
      <c r="I535" s="113">
        <v>145.52636702999999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123.92978097999999</v>
      </c>
      <c r="G536" s="84">
        <v>143.86086068999998</v>
      </c>
      <c r="H536" s="84">
        <v>143.93004981999999</v>
      </c>
      <c r="I536" s="113">
        <v>143.55110632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122.48816354</v>
      </c>
      <c r="G537" s="84">
        <v>129.72782940000002</v>
      </c>
      <c r="H537" s="84">
        <v>128.98697358000001</v>
      </c>
      <c r="I537" s="113">
        <v>134.73002550999999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109.81342605000002</v>
      </c>
      <c r="G538" s="84">
        <v>99.403833959999986</v>
      </c>
      <c r="H538" s="84">
        <v>99.167881319999992</v>
      </c>
      <c r="I538" s="113">
        <v>96.355254810000005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107.94886792000001</v>
      </c>
      <c r="G539" s="116">
        <v>98.750262880000008</v>
      </c>
      <c r="H539" s="116">
        <v>0.22530817</v>
      </c>
      <c r="I539" s="117">
        <v>105.54818281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0</v>
      </c>
      <c r="C544" s="119">
        <v>0</v>
      </c>
      <c r="D544" s="119">
        <v>0</v>
      </c>
      <c r="E544" s="119">
        <v>0</v>
      </c>
      <c r="F544" s="119">
        <v>1491.8359757800001</v>
      </c>
      <c r="G544" s="119">
        <v>762.15117512999996</v>
      </c>
      <c r="H544" s="119">
        <v>839.66073242999994</v>
      </c>
      <c r="I544" s="119">
        <v>1506.4295582599998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409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401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571.88</v>
      </c>
      <c r="E612" s="147">
        <v>16.738275787550265</v>
      </c>
      <c r="I612" s="12"/>
    </row>
    <row r="613" spans="1:9" x14ac:dyDescent="0.25">
      <c r="A613" s="10"/>
      <c r="C613" s="146">
        <v>2</v>
      </c>
      <c r="D613" s="147">
        <v>512.16</v>
      </c>
      <c r="E613" s="147">
        <v>18.277768927550596</v>
      </c>
      <c r="I613" s="12"/>
    </row>
    <row r="614" spans="1:9" x14ac:dyDescent="0.25">
      <c r="A614" s="10"/>
      <c r="C614" s="146">
        <v>3</v>
      </c>
      <c r="D614" s="147">
        <v>487.62</v>
      </c>
      <c r="E614" s="147">
        <v>21.223249417550619</v>
      </c>
      <c r="I614" s="12"/>
    </row>
    <row r="615" spans="1:9" x14ac:dyDescent="0.25">
      <c r="A615" s="10"/>
      <c r="C615" s="146">
        <v>4</v>
      </c>
      <c r="D615" s="147">
        <v>514.6</v>
      </c>
      <c r="E615" s="147">
        <v>21.707419497550632</v>
      </c>
      <c r="I615" s="12"/>
    </row>
    <row r="616" spans="1:9" x14ac:dyDescent="0.25">
      <c r="A616" s="10"/>
      <c r="C616" s="146">
        <v>5</v>
      </c>
      <c r="D616" s="147">
        <v>530.41</v>
      </c>
      <c r="E616" s="147">
        <v>22.796736387550595</v>
      </c>
      <c r="I616" s="12"/>
    </row>
    <row r="617" spans="1:9" x14ac:dyDescent="0.25">
      <c r="A617" s="10"/>
      <c r="C617" s="146">
        <v>6</v>
      </c>
      <c r="D617" s="147">
        <v>576.17999999999995</v>
      </c>
      <c r="E617" s="147">
        <v>26.071232577550745</v>
      </c>
      <c r="I617" s="12"/>
    </row>
    <row r="618" spans="1:9" x14ac:dyDescent="0.25">
      <c r="A618" s="10"/>
      <c r="C618" s="146">
        <v>7</v>
      </c>
      <c r="D618" s="147">
        <v>672.46</v>
      </c>
      <c r="E618" s="147">
        <v>25.72064198755038</v>
      </c>
      <c r="I618" s="12"/>
    </row>
    <row r="619" spans="1:9" x14ac:dyDescent="0.25">
      <c r="A619" s="10"/>
      <c r="C619" s="146">
        <v>8</v>
      </c>
      <c r="D619" s="147">
        <v>820.47</v>
      </c>
      <c r="E619" s="147">
        <v>28.067895947550369</v>
      </c>
      <c r="I619" s="12"/>
    </row>
    <row r="620" spans="1:9" x14ac:dyDescent="0.25">
      <c r="A620" s="10"/>
      <c r="C620" s="146">
        <v>9</v>
      </c>
      <c r="D620" s="147">
        <v>912.98</v>
      </c>
      <c r="E620" s="147">
        <v>20.241658397550282</v>
      </c>
      <c r="I620" s="12"/>
    </row>
    <row r="621" spans="1:9" x14ac:dyDescent="0.25">
      <c r="A621" s="10"/>
      <c r="C621" s="146">
        <v>10</v>
      </c>
      <c r="D621" s="147">
        <v>937.65</v>
      </c>
      <c r="E621" s="147">
        <v>14.316124867550457</v>
      </c>
      <c r="I621" s="12"/>
    </row>
    <row r="622" spans="1:9" x14ac:dyDescent="0.25">
      <c r="A622" s="10"/>
      <c r="C622" s="146">
        <v>11</v>
      </c>
      <c r="D622" s="147">
        <v>916.8</v>
      </c>
      <c r="E622" s="147">
        <v>14.429774227550297</v>
      </c>
      <c r="I622" s="12"/>
    </row>
    <row r="623" spans="1:9" x14ac:dyDescent="0.25">
      <c r="A623" s="10"/>
      <c r="C623" s="146">
        <v>12</v>
      </c>
      <c r="D623" s="147">
        <v>904.1</v>
      </c>
      <c r="E623" s="147">
        <v>16.152589497549911</v>
      </c>
      <c r="I623" s="12"/>
    </row>
    <row r="624" spans="1:9" x14ac:dyDescent="0.25">
      <c r="A624" s="10"/>
      <c r="C624" s="146">
        <v>13</v>
      </c>
      <c r="D624" s="147">
        <v>850.94</v>
      </c>
      <c r="E624" s="147">
        <v>15.990635247550244</v>
      </c>
      <c r="I624" s="12"/>
    </row>
    <row r="625" spans="1:9" x14ac:dyDescent="0.25">
      <c r="A625" s="10"/>
      <c r="C625" s="146">
        <v>14</v>
      </c>
      <c r="D625" s="147">
        <v>862.06</v>
      </c>
      <c r="E625" s="147">
        <v>13.86133183755021</v>
      </c>
      <c r="I625" s="12"/>
    </row>
    <row r="626" spans="1:9" x14ac:dyDescent="0.25">
      <c r="A626" s="10"/>
      <c r="C626" s="146">
        <v>15</v>
      </c>
      <c r="D626" s="147">
        <v>771.28</v>
      </c>
      <c r="E626" s="147">
        <v>15.343898547550566</v>
      </c>
      <c r="I626" s="12"/>
    </row>
    <row r="627" spans="1:9" x14ac:dyDescent="0.25">
      <c r="A627" s="10"/>
      <c r="C627" s="146">
        <v>16</v>
      </c>
      <c r="D627" s="147">
        <v>783.45</v>
      </c>
      <c r="E627" s="147">
        <v>20.069669127550242</v>
      </c>
      <c r="I627" s="12"/>
    </row>
    <row r="628" spans="1:9" x14ac:dyDescent="0.25">
      <c r="A628" s="10"/>
      <c r="C628" s="146">
        <v>17</v>
      </c>
      <c r="D628" s="147">
        <v>720.38</v>
      </c>
      <c r="E628" s="147">
        <v>22.371274997550927</v>
      </c>
      <c r="I628" s="12"/>
    </row>
    <row r="629" spans="1:9" x14ac:dyDescent="0.25">
      <c r="A629" s="10"/>
      <c r="C629" s="146">
        <v>18</v>
      </c>
      <c r="D629" s="147">
        <v>745.47</v>
      </c>
      <c r="E629" s="147">
        <v>25.082462047550507</v>
      </c>
      <c r="I629" s="12"/>
    </row>
    <row r="630" spans="1:9" x14ac:dyDescent="0.25">
      <c r="A630" s="10"/>
      <c r="C630" s="146">
        <v>19</v>
      </c>
      <c r="D630" s="147">
        <v>780.29</v>
      </c>
      <c r="E630" s="147">
        <v>27.77135294755135</v>
      </c>
      <c r="I630" s="12"/>
    </row>
    <row r="631" spans="1:9" x14ac:dyDescent="0.25">
      <c r="A631" s="10"/>
      <c r="C631" s="146">
        <v>20</v>
      </c>
      <c r="D631" s="147">
        <v>838.63</v>
      </c>
      <c r="E631" s="147">
        <v>35.57133648755098</v>
      </c>
      <c r="I631" s="12"/>
    </row>
    <row r="632" spans="1:9" x14ac:dyDescent="0.25">
      <c r="A632" s="10"/>
      <c r="C632" s="146">
        <v>21</v>
      </c>
      <c r="D632" s="147">
        <v>908.91</v>
      </c>
      <c r="E632" s="147">
        <v>34.517225917550149</v>
      </c>
      <c r="I632" s="12"/>
    </row>
    <row r="633" spans="1:9" x14ac:dyDescent="0.25">
      <c r="A633" s="10"/>
      <c r="C633" s="146">
        <v>22</v>
      </c>
      <c r="D633" s="147">
        <v>848.35</v>
      </c>
      <c r="E633" s="147">
        <v>32.369289497550199</v>
      </c>
      <c r="I633" s="12"/>
    </row>
    <row r="634" spans="1:9" x14ac:dyDescent="0.25">
      <c r="A634" s="10"/>
      <c r="C634" s="146">
        <v>23</v>
      </c>
      <c r="D634" s="147">
        <v>737.74</v>
      </c>
      <c r="E634" s="147">
        <v>27.361430797550611</v>
      </c>
      <c r="I634" s="12"/>
    </row>
    <row r="635" spans="1:9" x14ac:dyDescent="0.25">
      <c r="A635" s="10"/>
      <c r="C635" s="146">
        <v>24</v>
      </c>
      <c r="D635" s="147">
        <v>626.78</v>
      </c>
      <c r="E635" s="147">
        <v>21.303385037550242</v>
      </c>
      <c r="I635" s="12"/>
    </row>
    <row r="636" spans="1:9" x14ac:dyDescent="0.25">
      <c r="A636" s="10"/>
      <c r="C636" s="146">
        <v>25</v>
      </c>
      <c r="D636" s="147">
        <v>569.79999999999995</v>
      </c>
      <c r="E636" s="147">
        <v>16.068592077550193</v>
      </c>
      <c r="I636" s="12"/>
    </row>
    <row r="637" spans="1:9" x14ac:dyDescent="0.25">
      <c r="A637" s="10"/>
      <c r="C637" s="146">
        <v>26</v>
      </c>
      <c r="D637" s="147">
        <v>515.57000000000005</v>
      </c>
      <c r="E637" s="147">
        <v>17.24457713755055</v>
      </c>
      <c r="I637" s="12"/>
    </row>
    <row r="638" spans="1:9" x14ac:dyDescent="0.25">
      <c r="A638" s="10"/>
      <c r="C638" s="146">
        <v>27</v>
      </c>
      <c r="D638" s="147">
        <v>483.04</v>
      </c>
      <c r="E638" s="147">
        <v>18.066897497550599</v>
      </c>
      <c r="I638" s="12"/>
    </row>
    <row r="639" spans="1:9" x14ac:dyDescent="0.25">
      <c r="A639" s="10"/>
      <c r="C639" s="146">
        <v>28</v>
      </c>
      <c r="D639" s="147">
        <v>525.91999999999996</v>
      </c>
      <c r="E639" s="147">
        <v>18.68232046755088</v>
      </c>
      <c r="I639" s="12"/>
    </row>
    <row r="640" spans="1:9" x14ac:dyDescent="0.25">
      <c r="A640" s="10"/>
      <c r="C640" s="146">
        <v>29</v>
      </c>
      <c r="D640" s="147">
        <v>535.63</v>
      </c>
      <c r="E640" s="147">
        <v>18.295655207550681</v>
      </c>
      <c r="I640" s="12"/>
    </row>
    <row r="641" spans="1:9" x14ac:dyDescent="0.25">
      <c r="A641" s="10"/>
      <c r="C641" s="146">
        <v>30</v>
      </c>
      <c r="D641" s="147">
        <v>574.4</v>
      </c>
      <c r="E641" s="147">
        <v>21.444728547550653</v>
      </c>
      <c r="I641" s="12"/>
    </row>
    <row r="642" spans="1:9" x14ac:dyDescent="0.25">
      <c r="A642" s="10"/>
      <c r="C642" s="146">
        <v>31</v>
      </c>
      <c r="D642" s="147">
        <v>686.89</v>
      </c>
      <c r="E642" s="147">
        <v>22.260392037551014</v>
      </c>
      <c r="I642" s="12"/>
    </row>
    <row r="643" spans="1:9" x14ac:dyDescent="0.25">
      <c r="A643" s="10"/>
      <c r="C643" s="146">
        <v>32</v>
      </c>
      <c r="D643" s="147">
        <v>850.33</v>
      </c>
      <c r="E643" s="147">
        <v>20.341745747550817</v>
      </c>
      <c r="I643" s="12"/>
    </row>
    <row r="644" spans="1:9" x14ac:dyDescent="0.25">
      <c r="A644" s="10"/>
      <c r="C644" s="146">
        <v>33</v>
      </c>
      <c r="D644" s="147">
        <v>894.9</v>
      </c>
      <c r="E644" s="147">
        <v>17.075239447550416</v>
      </c>
      <c r="I644" s="12"/>
    </row>
    <row r="645" spans="1:9" x14ac:dyDescent="0.25">
      <c r="A645" s="10"/>
      <c r="C645" s="146">
        <v>34</v>
      </c>
      <c r="D645" s="147">
        <v>883.67</v>
      </c>
      <c r="E645" s="147">
        <v>16.521627057550745</v>
      </c>
      <c r="I645" s="12"/>
    </row>
    <row r="646" spans="1:9" x14ac:dyDescent="0.25">
      <c r="A646" s="10"/>
      <c r="C646" s="146">
        <v>35</v>
      </c>
      <c r="D646" s="147">
        <v>887.12</v>
      </c>
      <c r="E646" s="147">
        <v>20.299432267550628</v>
      </c>
      <c r="I646" s="12"/>
    </row>
    <row r="647" spans="1:9" x14ac:dyDescent="0.25">
      <c r="A647" s="10"/>
      <c r="C647" s="146">
        <v>36</v>
      </c>
      <c r="D647" s="147">
        <v>876.82</v>
      </c>
      <c r="E647" s="147">
        <v>20.859691427550274</v>
      </c>
      <c r="I647" s="12"/>
    </row>
    <row r="648" spans="1:9" x14ac:dyDescent="0.25">
      <c r="A648" s="10"/>
      <c r="C648" s="146">
        <v>37</v>
      </c>
      <c r="D648" s="147">
        <v>853.76</v>
      </c>
      <c r="E648" s="147">
        <v>18.612024407550848</v>
      </c>
      <c r="I648" s="12"/>
    </row>
    <row r="649" spans="1:9" x14ac:dyDescent="0.25">
      <c r="A649" s="10"/>
      <c r="C649" s="146">
        <v>38</v>
      </c>
      <c r="D649" s="147">
        <v>852.28</v>
      </c>
      <c r="E649" s="147">
        <v>14.357092047550623</v>
      </c>
      <c r="I649" s="12"/>
    </row>
    <row r="650" spans="1:9" x14ac:dyDescent="0.25">
      <c r="A650" s="10"/>
      <c r="C650" s="146">
        <v>39</v>
      </c>
      <c r="D650" s="147">
        <v>819</v>
      </c>
      <c r="E650" s="147">
        <v>14.29093170754993</v>
      </c>
      <c r="I650" s="12"/>
    </row>
    <row r="651" spans="1:9" x14ac:dyDescent="0.25">
      <c r="A651" s="10"/>
      <c r="C651" s="146">
        <v>40</v>
      </c>
      <c r="D651" s="147">
        <v>735.67</v>
      </c>
      <c r="E651" s="147">
        <v>13.976319927550549</v>
      </c>
      <c r="I651" s="12"/>
    </row>
    <row r="652" spans="1:9" x14ac:dyDescent="0.25">
      <c r="A652" s="10"/>
      <c r="C652" s="146">
        <v>41</v>
      </c>
      <c r="D652" s="147">
        <v>687.89</v>
      </c>
      <c r="E652" s="147">
        <v>14.167977397550089</v>
      </c>
      <c r="I652" s="12"/>
    </row>
    <row r="653" spans="1:9" x14ac:dyDescent="0.25">
      <c r="A653" s="10"/>
      <c r="C653" s="146">
        <v>42</v>
      </c>
      <c r="D653" s="147">
        <v>728.56</v>
      </c>
      <c r="E653" s="147">
        <v>15.569300257550253</v>
      </c>
      <c r="I653" s="12"/>
    </row>
    <row r="654" spans="1:9" x14ac:dyDescent="0.25">
      <c r="A654" s="10"/>
      <c r="C654" s="146">
        <v>43</v>
      </c>
      <c r="D654" s="147">
        <v>807.77</v>
      </c>
      <c r="E654" s="147">
        <v>22.92451529755067</v>
      </c>
      <c r="I654" s="12"/>
    </row>
    <row r="655" spans="1:9" x14ac:dyDescent="0.25">
      <c r="A655" s="10"/>
      <c r="C655" s="146">
        <v>44</v>
      </c>
      <c r="D655" s="147">
        <v>873.36</v>
      </c>
      <c r="E655" s="147">
        <v>25.566058907550541</v>
      </c>
      <c r="I655" s="12"/>
    </row>
    <row r="656" spans="1:9" x14ac:dyDescent="0.25">
      <c r="A656" s="10"/>
      <c r="C656" s="146">
        <v>45</v>
      </c>
      <c r="D656" s="147">
        <v>910.53</v>
      </c>
      <c r="E656" s="147">
        <v>24.627054907550246</v>
      </c>
      <c r="I656" s="12"/>
    </row>
    <row r="657" spans="1:9" x14ac:dyDescent="0.25">
      <c r="A657" s="10"/>
      <c r="C657" s="146">
        <v>46</v>
      </c>
      <c r="D657" s="147">
        <v>852.97</v>
      </c>
      <c r="E657" s="147">
        <v>23.120588747550755</v>
      </c>
      <c r="I657" s="12"/>
    </row>
    <row r="658" spans="1:9" x14ac:dyDescent="0.25">
      <c r="A658" s="10"/>
      <c r="C658" s="146">
        <v>47</v>
      </c>
      <c r="D658" s="147">
        <v>741.07</v>
      </c>
      <c r="E658" s="147">
        <v>18.751396247550019</v>
      </c>
      <c r="I658" s="12"/>
    </row>
    <row r="659" spans="1:9" x14ac:dyDescent="0.25">
      <c r="A659" s="10"/>
      <c r="C659" s="146">
        <v>48</v>
      </c>
      <c r="D659" s="147">
        <v>604.75</v>
      </c>
      <c r="E659" s="147">
        <v>17.355544387550367</v>
      </c>
      <c r="I659" s="12"/>
    </row>
    <row r="660" spans="1:9" x14ac:dyDescent="0.25">
      <c r="A660" s="10"/>
      <c r="C660" s="146">
        <v>49</v>
      </c>
      <c r="D660" s="147">
        <v>523.51</v>
      </c>
      <c r="E660" s="147">
        <v>13.27170995755057</v>
      </c>
      <c r="I660" s="12"/>
    </row>
    <row r="661" spans="1:9" x14ac:dyDescent="0.25">
      <c r="A661" s="10"/>
      <c r="C661" s="146">
        <v>50</v>
      </c>
      <c r="D661" s="147">
        <v>464.77</v>
      </c>
      <c r="E661" s="147">
        <v>13.784333667550527</v>
      </c>
      <c r="I661" s="12"/>
    </row>
    <row r="662" spans="1:9" x14ac:dyDescent="0.25">
      <c r="A662" s="10"/>
      <c r="C662" s="146">
        <v>51</v>
      </c>
      <c r="D662" s="147">
        <v>438.34</v>
      </c>
      <c r="E662" s="147">
        <v>13.867045947550309</v>
      </c>
      <c r="I662" s="12"/>
    </row>
    <row r="663" spans="1:9" x14ac:dyDescent="0.25">
      <c r="A663" s="10"/>
      <c r="C663" s="146">
        <v>52</v>
      </c>
      <c r="D663" s="147">
        <v>480.03</v>
      </c>
      <c r="E663" s="147">
        <v>14.183800407550621</v>
      </c>
      <c r="I663" s="12"/>
    </row>
    <row r="664" spans="1:9" x14ac:dyDescent="0.25">
      <c r="A664" s="10"/>
      <c r="C664" s="146">
        <v>53</v>
      </c>
      <c r="D664" s="147">
        <v>521.46</v>
      </c>
      <c r="E664" s="147">
        <v>13.650071557550518</v>
      </c>
      <c r="I664" s="12"/>
    </row>
    <row r="665" spans="1:9" x14ac:dyDescent="0.25">
      <c r="A665" s="10"/>
      <c r="C665" s="146">
        <v>54</v>
      </c>
      <c r="D665" s="147">
        <v>538.61</v>
      </c>
      <c r="E665" s="147">
        <v>15.487505207550157</v>
      </c>
      <c r="I665" s="12"/>
    </row>
    <row r="666" spans="1:9" x14ac:dyDescent="0.25">
      <c r="A666" s="10"/>
      <c r="C666" s="146">
        <v>55</v>
      </c>
      <c r="D666" s="147">
        <v>594.13</v>
      </c>
      <c r="E666" s="147">
        <v>18.400060477550369</v>
      </c>
      <c r="I666" s="12"/>
    </row>
    <row r="667" spans="1:9" x14ac:dyDescent="0.25">
      <c r="A667" s="10"/>
      <c r="C667" s="146">
        <v>56</v>
      </c>
      <c r="D667" s="147">
        <v>732.77</v>
      </c>
      <c r="E667" s="147">
        <v>22.461198147550476</v>
      </c>
      <c r="I667" s="12"/>
    </row>
    <row r="668" spans="1:9" x14ac:dyDescent="0.25">
      <c r="A668" s="10"/>
      <c r="C668" s="146">
        <v>57</v>
      </c>
      <c r="D668" s="147">
        <v>842.56</v>
      </c>
      <c r="E668" s="147">
        <v>26.317876627550277</v>
      </c>
      <c r="I668" s="12"/>
    </row>
    <row r="669" spans="1:9" x14ac:dyDescent="0.25">
      <c r="A669" s="10"/>
      <c r="C669" s="146">
        <v>58</v>
      </c>
      <c r="D669" s="147">
        <v>836.86</v>
      </c>
      <c r="E669" s="147">
        <v>25.920952467550251</v>
      </c>
      <c r="I669" s="12"/>
    </row>
    <row r="670" spans="1:9" x14ac:dyDescent="0.25">
      <c r="A670" s="10"/>
      <c r="C670" s="146">
        <v>59</v>
      </c>
      <c r="D670" s="147">
        <v>792.24</v>
      </c>
      <c r="E670" s="147">
        <v>34.827664437550084</v>
      </c>
      <c r="I670" s="12"/>
    </row>
    <row r="671" spans="1:9" x14ac:dyDescent="0.25">
      <c r="A671" s="10"/>
      <c r="C671" s="146">
        <v>60</v>
      </c>
      <c r="D671" s="147">
        <v>775.7</v>
      </c>
      <c r="E671" s="147">
        <v>29.66319635755076</v>
      </c>
      <c r="I671" s="12"/>
    </row>
    <row r="672" spans="1:9" x14ac:dyDescent="0.25">
      <c r="A672" s="10"/>
      <c r="C672" s="146">
        <v>61</v>
      </c>
      <c r="D672" s="147">
        <v>781.63</v>
      </c>
      <c r="E672" s="147">
        <v>26.486894707549936</v>
      </c>
      <c r="I672" s="12"/>
    </row>
    <row r="673" spans="1:9" x14ac:dyDescent="0.25">
      <c r="A673" s="10"/>
      <c r="C673" s="146">
        <v>62</v>
      </c>
      <c r="D673" s="147">
        <v>796.83</v>
      </c>
      <c r="E673" s="147">
        <v>27.161211117550693</v>
      </c>
      <c r="I673" s="12"/>
    </row>
    <row r="674" spans="1:9" x14ac:dyDescent="0.25">
      <c r="A674" s="10"/>
      <c r="C674" s="146">
        <v>63</v>
      </c>
      <c r="D674" s="147">
        <v>759.63</v>
      </c>
      <c r="E674" s="147">
        <v>27.25312558755013</v>
      </c>
      <c r="I674" s="12"/>
    </row>
    <row r="675" spans="1:9" x14ac:dyDescent="0.25">
      <c r="A675" s="10"/>
      <c r="C675" s="146">
        <v>64</v>
      </c>
      <c r="D675" s="147">
        <v>713.87</v>
      </c>
      <c r="E675" s="147">
        <v>22.30967306755042</v>
      </c>
      <c r="I675" s="12"/>
    </row>
    <row r="676" spans="1:9" x14ac:dyDescent="0.25">
      <c r="A676" s="10"/>
      <c r="C676" s="146">
        <v>65</v>
      </c>
      <c r="D676" s="147">
        <v>717.9</v>
      </c>
      <c r="E676" s="147">
        <v>17.570649567550163</v>
      </c>
      <c r="I676" s="12"/>
    </row>
    <row r="677" spans="1:9" x14ac:dyDescent="0.25">
      <c r="A677" s="10"/>
      <c r="C677" s="146">
        <v>66</v>
      </c>
      <c r="D677" s="147">
        <v>786.91</v>
      </c>
      <c r="E677" s="147">
        <v>18.613114707550722</v>
      </c>
      <c r="I677" s="12"/>
    </row>
    <row r="678" spans="1:9" x14ac:dyDescent="0.25">
      <c r="A678" s="10"/>
      <c r="C678" s="146">
        <v>67</v>
      </c>
      <c r="D678" s="147">
        <v>871.17</v>
      </c>
      <c r="E678" s="147">
        <v>25.938757927550569</v>
      </c>
      <c r="I678" s="12"/>
    </row>
    <row r="679" spans="1:9" x14ac:dyDescent="0.25">
      <c r="A679" s="10"/>
      <c r="C679" s="146">
        <v>68</v>
      </c>
      <c r="D679" s="147">
        <v>919.67</v>
      </c>
      <c r="E679" s="147">
        <v>27.585620467550143</v>
      </c>
      <c r="I679" s="12"/>
    </row>
    <row r="680" spans="1:9" x14ac:dyDescent="0.25">
      <c r="A680" s="10"/>
      <c r="C680" s="146">
        <v>69</v>
      </c>
      <c r="D680" s="147">
        <v>985.77</v>
      </c>
      <c r="E680" s="147">
        <v>26.153517447550485</v>
      </c>
      <c r="I680" s="12"/>
    </row>
    <row r="681" spans="1:9" x14ac:dyDescent="0.25">
      <c r="A681" s="10"/>
      <c r="C681" s="146">
        <v>70</v>
      </c>
      <c r="D681" s="147">
        <v>920.88</v>
      </c>
      <c r="E681" s="147">
        <v>23.866275237550099</v>
      </c>
      <c r="I681" s="12"/>
    </row>
    <row r="682" spans="1:9" x14ac:dyDescent="0.25">
      <c r="A682" s="10"/>
      <c r="C682" s="146">
        <v>71</v>
      </c>
      <c r="D682" s="147">
        <v>807.03</v>
      </c>
      <c r="E682" s="147">
        <v>19.746511967550987</v>
      </c>
      <c r="I682" s="12"/>
    </row>
    <row r="683" spans="1:9" x14ac:dyDescent="0.25">
      <c r="A683" s="10"/>
      <c r="C683" s="146">
        <v>72</v>
      </c>
      <c r="D683" s="147">
        <v>692.8</v>
      </c>
      <c r="E683" s="147">
        <v>18.637899757550258</v>
      </c>
      <c r="I683" s="12"/>
    </row>
    <row r="684" spans="1:9" x14ac:dyDescent="0.25">
      <c r="A684" s="10"/>
      <c r="C684" s="146">
        <v>73</v>
      </c>
      <c r="D684" s="147">
        <v>553.54</v>
      </c>
      <c r="E684" s="147">
        <v>18.389298217550504</v>
      </c>
      <c r="I684" s="12"/>
    </row>
    <row r="685" spans="1:9" x14ac:dyDescent="0.25">
      <c r="A685" s="10"/>
      <c r="C685" s="146">
        <v>74</v>
      </c>
      <c r="D685" s="147">
        <v>491.6</v>
      </c>
      <c r="E685" s="147">
        <v>17.562164427550101</v>
      </c>
      <c r="I685" s="12"/>
    </row>
    <row r="686" spans="1:9" x14ac:dyDescent="0.25">
      <c r="A686" s="10"/>
      <c r="C686" s="146">
        <v>75</v>
      </c>
      <c r="D686" s="147">
        <v>464.37</v>
      </c>
      <c r="E686" s="147">
        <v>17.804111177550226</v>
      </c>
      <c r="I686" s="12"/>
    </row>
    <row r="687" spans="1:9" ht="17.25" customHeight="1" x14ac:dyDescent="0.25">
      <c r="A687" s="10"/>
      <c r="C687" s="146">
        <v>76</v>
      </c>
      <c r="D687" s="147">
        <v>504.66</v>
      </c>
      <c r="E687" s="147">
        <v>18.284522537550288</v>
      </c>
      <c r="I687" s="12"/>
    </row>
    <row r="688" spans="1:9" ht="16.5" customHeight="1" x14ac:dyDescent="0.25">
      <c r="A688" s="10"/>
      <c r="C688" s="146">
        <v>77</v>
      </c>
      <c r="D688" s="147">
        <v>531.48</v>
      </c>
      <c r="E688" s="147">
        <v>18.56749913755084</v>
      </c>
      <c r="I688" s="12"/>
    </row>
    <row r="689" spans="1:9" x14ac:dyDescent="0.25">
      <c r="A689" s="10"/>
      <c r="C689" s="146">
        <v>78</v>
      </c>
      <c r="D689" s="147">
        <v>542.92999999999995</v>
      </c>
      <c r="E689" s="147">
        <v>16.388302547550438</v>
      </c>
      <c r="I689" s="12"/>
    </row>
    <row r="690" spans="1:9" x14ac:dyDescent="0.25">
      <c r="A690" s="10"/>
      <c r="C690" s="146">
        <v>79</v>
      </c>
      <c r="D690" s="147">
        <v>624.36</v>
      </c>
      <c r="E690" s="147">
        <v>14.980372477550304</v>
      </c>
      <c r="I690" s="12"/>
    </row>
    <row r="691" spans="1:9" x14ac:dyDescent="0.25">
      <c r="A691" s="10"/>
      <c r="C691" s="146">
        <v>80</v>
      </c>
      <c r="D691" s="147">
        <v>760.78</v>
      </c>
      <c r="E691" s="147">
        <v>17.94291284755036</v>
      </c>
      <c r="I691" s="12"/>
    </row>
    <row r="692" spans="1:9" x14ac:dyDescent="0.25">
      <c r="A692" s="10"/>
      <c r="C692" s="146">
        <v>81</v>
      </c>
      <c r="D692" s="147">
        <v>848.83</v>
      </c>
      <c r="E692" s="147">
        <v>17.965131047550358</v>
      </c>
      <c r="I692" s="12"/>
    </row>
    <row r="693" spans="1:9" x14ac:dyDescent="0.25">
      <c r="A693" s="10"/>
      <c r="C693" s="146">
        <v>82</v>
      </c>
      <c r="D693" s="147">
        <v>848.69</v>
      </c>
      <c r="E693" s="147">
        <v>19.280184397550329</v>
      </c>
      <c r="I693" s="12"/>
    </row>
    <row r="694" spans="1:9" x14ac:dyDescent="0.25">
      <c r="A694" s="10"/>
      <c r="C694" s="146">
        <v>83</v>
      </c>
      <c r="D694" s="147">
        <v>812.23</v>
      </c>
      <c r="E694" s="147">
        <v>21.721138037550418</v>
      </c>
      <c r="I694" s="12"/>
    </row>
    <row r="695" spans="1:9" x14ac:dyDescent="0.25">
      <c r="A695" s="10"/>
      <c r="C695" s="146">
        <v>84</v>
      </c>
      <c r="D695" s="147">
        <v>779.72</v>
      </c>
      <c r="E695" s="147">
        <v>21.497785257550959</v>
      </c>
      <c r="I695" s="12"/>
    </row>
    <row r="696" spans="1:9" x14ac:dyDescent="0.25">
      <c r="A696" s="10"/>
      <c r="C696" s="146">
        <v>85</v>
      </c>
      <c r="D696" s="147">
        <v>761.07</v>
      </c>
      <c r="E696" s="147">
        <v>20.613149857550525</v>
      </c>
      <c r="I696" s="12"/>
    </row>
    <row r="697" spans="1:9" x14ac:dyDescent="0.25">
      <c r="A697" s="10"/>
      <c r="C697" s="146">
        <v>86</v>
      </c>
      <c r="D697" s="147">
        <v>801.69</v>
      </c>
      <c r="E697" s="147">
        <v>20.702951447549822</v>
      </c>
      <c r="I697" s="12"/>
    </row>
    <row r="698" spans="1:9" x14ac:dyDescent="0.25">
      <c r="A698" s="10"/>
      <c r="C698" s="146">
        <v>87</v>
      </c>
      <c r="D698" s="147">
        <v>786.21</v>
      </c>
      <c r="E698" s="147">
        <v>17.557992657550358</v>
      </c>
      <c r="I698" s="12"/>
    </row>
    <row r="699" spans="1:9" x14ac:dyDescent="0.25">
      <c r="A699" s="10"/>
      <c r="C699" s="146">
        <v>88</v>
      </c>
      <c r="D699" s="147">
        <v>748.66</v>
      </c>
      <c r="E699" s="147">
        <v>15.533847147550659</v>
      </c>
      <c r="I699" s="12"/>
    </row>
    <row r="700" spans="1:9" x14ac:dyDescent="0.25">
      <c r="A700" s="10"/>
      <c r="C700" s="146">
        <v>89</v>
      </c>
      <c r="D700" s="147">
        <v>758.01</v>
      </c>
      <c r="E700" s="147">
        <v>13.241753187550103</v>
      </c>
      <c r="I700" s="12"/>
    </row>
    <row r="701" spans="1:9" x14ac:dyDescent="0.25">
      <c r="A701" s="10"/>
      <c r="C701" s="146">
        <v>90</v>
      </c>
      <c r="D701" s="147">
        <v>817.18</v>
      </c>
      <c r="E701" s="147">
        <v>15.041463287550414</v>
      </c>
      <c r="I701" s="12"/>
    </row>
    <row r="702" spans="1:9" x14ac:dyDescent="0.25">
      <c r="A702" s="10"/>
      <c r="C702" s="146">
        <v>91</v>
      </c>
      <c r="D702" s="147">
        <v>883</v>
      </c>
      <c r="E702" s="147">
        <v>23.115010187551434</v>
      </c>
      <c r="I702" s="12"/>
    </row>
    <row r="703" spans="1:9" x14ac:dyDescent="0.25">
      <c r="A703" s="10"/>
      <c r="C703" s="146">
        <v>92</v>
      </c>
      <c r="D703" s="147">
        <v>925.2</v>
      </c>
      <c r="E703" s="147">
        <v>24.655334707550537</v>
      </c>
      <c r="I703" s="12"/>
    </row>
    <row r="704" spans="1:9" x14ac:dyDescent="0.25">
      <c r="A704" s="10"/>
      <c r="C704" s="146">
        <v>93</v>
      </c>
      <c r="D704" s="147">
        <v>990.77</v>
      </c>
      <c r="E704" s="147">
        <v>24.657514607550411</v>
      </c>
      <c r="I704" s="12"/>
    </row>
    <row r="705" spans="1:9" x14ac:dyDescent="0.25">
      <c r="A705" s="10"/>
      <c r="C705" s="146">
        <v>94</v>
      </c>
      <c r="D705" s="147">
        <v>910.82</v>
      </c>
      <c r="E705" s="147">
        <v>22.728818167550116</v>
      </c>
      <c r="I705" s="12"/>
    </row>
    <row r="706" spans="1:9" x14ac:dyDescent="0.25">
      <c r="A706" s="10"/>
      <c r="C706" s="146">
        <v>95</v>
      </c>
      <c r="D706" s="147">
        <v>812.11</v>
      </c>
      <c r="E706" s="147">
        <v>19.721229007550392</v>
      </c>
      <c r="I706" s="12"/>
    </row>
    <row r="707" spans="1:9" x14ac:dyDescent="0.25">
      <c r="A707" s="10"/>
      <c r="C707" s="146">
        <v>96</v>
      </c>
      <c r="D707" s="147">
        <v>697.91</v>
      </c>
      <c r="E707" s="147">
        <v>20.147278887550897</v>
      </c>
      <c r="I707" s="12"/>
    </row>
    <row r="708" spans="1:9" x14ac:dyDescent="0.25">
      <c r="A708" s="10"/>
      <c r="C708" s="146">
        <v>97</v>
      </c>
      <c r="D708" s="147">
        <v>579.29999999999995</v>
      </c>
      <c r="E708" s="147">
        <v>16.451072737550703</v>
      </c>
      <c r="I708" s="12"/>
    </row>
    <row r="709" spans="1:9" x14ac:dyDescent="0.25">
      <c r="A709" s="10"/>
      <c r="C709" s="146">
        <v>98</v>
      </c>
      <c r="D709" s="147">
        <v>532.86</v>
      </c>
      <c r="E709" s="147">
        <v>17.455075147550247</v>
      </c>
      <c r="I709" s="12"/>
    </row>
    <row r="710" spans="1:9" x14ac:dyDescent="0.25">
      <c r="A710" s="10"/>
      <c r="C710" s="146">
        <v>99</v>
      </c>
      <c r="D710" s="147">
        <v>500.82</v>
      </c>
      <c r="E710" s="147">
        <v>16.542948107550387</v>
      </c>
      <c r="I710" s="12"/>
    </row>
    <row r="711" spans="1:9" x14ac:dyDescent="0.25">
      <c r="A711" s="10"/>
      <c r="C711" s="146">
        <v>100</v>
      </c>
      <c r="D711" s="147">
        <v>542.6</v>
      </c>
      <c r="E711" s="147">
        <v>16.945491877550353</v>
      </c>
      <c r="I711" s="12"/>
    </row>
    <row r="712" spans="1:9" x14ac:dyDescent="0.25">
      <c r="A712" s="10"/>
      <c r="C712" s="146">
        <v>101</v>
      </c>
      <c r="D712" s="147">
        <v>569.52</v>
      </c>
      <c r="E712" s="147">
        <v>18.507313077550407</v>
      </c>
      <c r="I712" s="12"/>
    </row>
    <row r="713" spans="1:9" x14ac:dyDescent="0.25">
      <c r="A713" s="10"/>
      <c r="C713" s="146">
        <v>102</v>
      </c>
      <c r="D713" s="147">
        <v>583.08000000000004</v>
      </c>
      <c r="E713" s="147">
        <v>18.795320747550363</v>
      </c>
      <c r="I713" s="12"/>
    </row>
    <row r="714" spans="1:9" x14ac:dyDescent="0.25">
      <c r="A714" s="10"/>
      <c r="C714" s="146">
        <v>103</v>
      </c>
      <c r="D714" s="147">
        <v>671.29</v>
      </c>
      <c r="E714" s="147">
        <v>17.752371217550717</v>
      </c>
      <c r="I714" s="12"/>
    </row>
    <row r="715" spans="1:9" x14ac:dyDescent="0.25">
      <c r="A715" s="10"/>
      <c r="C715" s="146">
        <v>104</v>
      </c>
      <c r="D715" s="147">
        <v>823.91</v>
      </c>
      <c r="E715" s="147">
        <v>16.215067667550329</v>
      </c>
      <c r="I715" s="12"/>
    </row>
    <row r="716" spans="1:9" x14ac:dyDescent="0.25">
      <c r="A716" s="10"/>
      <c r="C716" s="146">
        <v>105</v>
      </c>
      <c r="D716" s="147">
        <v>899.28</v>
      </c>
      <c r="E716" s="147">
        <v>16.832500127550475</v>
      </c>
      <c r="I716" s="12"/>
    </row>
    <row r="717" spans="1:9" x14ac:dyDescent="0.25">
      <c r="A717" s="10"/>
      <c r="C717" s="146">
        <v>106</v>
      </c>
      <c r="D717" s="147">
        <v>891.95</v>
      </c>
      <c r="E717" s="147">
        <v>14.8516784675503</v>
      </c>
      <c r="I717" s="12"/>
    </row>
    <row r="718" spans="1:9" x14ac:dyDescent="0.25">
      <c r="A718" s="10"/>
      <c r="C718" s="146">
        <v>107</v>
      </c>
      <c r="D718" s="147">
        <v>841.68</v>
      </c>
      <c r="E718" s="147">
        <v>18.102982827550022</v>
      </c>
      <c r="I718" s="12"/>
    </row>
    <row r="719" spans="1:9" x14ac:dyDescent="0.25">
      <c r="A719" s="10"/>
      <c r="C719" s="146">
        <v>108</v>
      </c>
      <c r="D719" s="147">
        <v>819.37</v>
      </c>
      <c r="E719" s="147">
        <v>16.702515677550537</v>
      </c>
      <c r="I719" s="12"/>
    </row>
    <row r="720" spans="1:9" x14ac:dyDescent="0.25">
      <c r="A720" s="10"/>
      <c r="C720" s="146">
        <v>109</v>
      </c>
      <c r="D720" s="147">
        <v>803.62</v>
      </c>
      <c r="E720" s="147">
        <v>14.269262627550347</v>
      </c>
      <c r="I720" s="12"/>
    </row>
    <row r="721" spans="1:9" x14ac:dyDescent="0.25">
      <c r="A721" s="10"/>
      <c r="C721" s="146">
        <v>110</v>
      </c>
      <c r="D721" s="147">
        <v>804.73</v>
      </c>
      <c r="E721" s="147">
        <v>13.045712077550206</v>
      </c>
      <c r="I721" s="12"/>
    </row>
    <row r="722" spans="1:9" x14ac:dyDescent="0.25">
      <c r="A722" s="10"/>
      <c r="C722" s="146">
        <v>111</v>
      </c>
      <c r="D722" s="147">
        <v>793.77</v>
      </c>
      <c r="E722" s="147">
        <v>11.751061717550556</v>
      </c>
      <c r="I722" s="12"/>
    </row>
    <row r="723" spans="1:9" x14ac:dyDescent="0.25">
      <c r="A723" s="10"/>
      <c r="C723" s="146">
        <v>112</v>
      </c>
      <c r="D723" s="147">
        <v>754.44</v>
      </c>
      <c r="E723" s="147">
        <v>12.456308467550343</v>
      </c>
      <c r="I723" s="12"/>
    </row>
    <row r="724" spans="1:9" x14ac:dyDescent="0.25">
      <c r="A724" s="10"/>
      <c r="C724" s="146">
        <v>113</v>
      </c>
      <c r="D724" s="147">
        <v>754.99</v>
      </c>
      <c r="E724" s="147">
        <v>16.005578117550158</v>
      </c>
      <c r="I724" s="12"/>
    </row>
    <row r="725" spans="1:9" x14ac:dyDescent="0.25">
      <c r="A725" s="10"/>
      <c r="C725" s="146">
        <v>114</v>
      </c>
      <c r="D725" s="147">
        <v>807.55</v>
      </c>
      <c r="E725" s="147">
        <v>20.048770597551083</v>
      </c>
      <c r="I725" s="12"/>
    </row>
    <row r="726" spans="1:9" x14ac:dyDescent="0.25">
      <c r="A726" s="10"/>
      <c r="C726" s="146">
        <v>115</v>
      </c>
      <c r="D726" s="147">
        <v>878.84</v>
      </c>
      <c r="E726" s="147">
        <v>27.799869027551267</v>
      </c>
      <c r="I726" s="12"/>
    </row>
    <row r="727" spans="1:9" x14ac:dyDescent="0.25">
      <c r="A727" s="10"/>
      <c r="C727" s="146">
        <v>116</v>
      </c>
      <c r="D727" s="147">
        <v>973.93</v>
      </c>
      <c r="E727" s="147">
        <v>28.195578027550255</v>
      </c>
      <c r="I727" s="12"/>
    </row>
    <row r="728" spans="1:9" x14ac:dyDescent="0.25">
      <c r="A728" s="10"/>
      <c r="C728" s="146">
        <v>117</v>
      </c>
      <c r="D728" s="147">
        <v>983.11</v>
      </c>
      <c r="E728" s="147">
        <v>26.480840587549892</v>
      </c>
      <c r="I728" s="12"/>
    </row>
    <row r="729" spans="1:9" x14ac:dyDescent="0.25">
      <c r="A729" s="10"/>
      <c r="C729" s="146">
        <v>118</v>
      </c>
      <c r="D729" s="147">
        <v>906.26</v>
      </c>
      <c r="E729" s="147">
        <v>28.538133907550673</v>
      </c>
      <c r="I729" s="12"/>
    </row>
    <row r="730" spans="1:9" x14ac:dyDescent="0.25">
      <c r="A730" s="10"/>
      <c r="C730" s="146">
        <v>119</v>
      </c>
      <c r="D730" s="147">
        <v>808.05</v>
      </c>
      <c r="E730" s="147">
        <v>22.043828567550463</v>
      </c>
      <c r="I730" s="12"/>
    </row>
    <row r="731" spans="1:9" x14ac:dyDescent="0.25">
      <c r="A731" s="10"/>
      <c r="C731" s="146">
        <v>120</v>
      </c>
      <c r="D731" s="147">
        <v>682.14</v>
      </c>
      <c r="E731" s="147">
        <v>20.278132607550447</v>
      </c>
      <c r="I731" s="12"/>
    </row>
    <row r="732" spans="1:9" x14ac:dyDescent="0.25">
      <c r="A732" s="10"/>
      <c r="C732" s="146">
        <v>121</v>
      </c>
      <c r="D732" s="147">
        <v>623.61</v>
      </c>
      <c r="E732" s="147">
        <v>16.958562807550038</v>
      </c>
      <c r="I732" s="12"/>
    </row>
    <row r="733" spans="1:9" x14ac:dyDescent="0.25">
      <c r="A733" s="10"/>
      <c r="C733" s="146">
        <v>122</v>
      </c>
      <c r="D733" s="147">
        <v>558.57000000000005</v>
      </c>
      <c r="E733" s="147">
        <v>14.676460367550249</v>
      </c>
      <c r="I733" s="12"/>
    </row>
    <row r="734" spans="1:9" x14ac:dyDescent="0.25">
      <c r="A734" s="10"/>
      <c r="C734" s="146">
        <v>123</v>
      </c>
      <c r="D734" s="147">
        <v>534.42999999999995</v>
      </c>
      <c r="E734" s="147">
        <v>16.098172307550271</v>
      </c>
      <c r="I734" s="12"/>
    </row>
    <row r="735" spans="1:9" x14ac:dyDescent="0.25">
      <c r="A735" s="10"/>
      <c r="C735" s="146">
        <v>124</v>
      </c>
      <c r="D735" s="147">
        <v>535.13</v>
      </c>
      <c r="E735" s="147">
        <v>16.473372777550594</v>
      </c>
      <c r="I735" s="12"/>
    </row>
    <row r="736" spans="1:9" x14ac:dyDescent="0.25">
      <c r="A736" s="10"/>
      <c r="C736" s="146">
        <v>125</v>
      </c>
      <c r="D736" s="147">
        <v>557.64</v>
      </c>
      <c r="E736" s="147">
        <v>16.355404547550052</v>
      </c>
      <c r="I736" s="12"/>
    </row>
    <row r="737" spans="1:9" x14ac:dyDescent="0.25">
      <c r="A737" s="10"/>
      <c r="C737" s="146">
        <v>126</v>
      </c>
      <c r="D737" s="147">
        <v>571.5</v>
      </c>
      <c r="E737" s="147">
        <v>16.738769217550725</v>
      </c>
      <c r="I737" s="12"/>
    </row>
    <row r="738" spans="1:9" x14ac:dyDescent="0.25">
      <c r="A738" s="10"/>
      <c r="C738" s="146">
        <v>127</v>
      </c>
      <c r="D738" s="147">
        <v>626.04999999999995</v>
      </c>
      <c r="E738" s="147">
        <v>17.139744307550814</v>
      </c>
      <c r="I738" s="12"/>
    </row>
    <row r="739" spans="1:9" x14ac:dyDescent="0.25">
      <c r="A739" s="10"/>
      <c r="C739" s="146">
        <v>128</v>
      </c>
      <c r="D739" s="147">
        <v>747.74</v>
      </c>
      <c r="E739" s="147">
        <v>16.385691357550627</v>
      </c>
      <c r="I739" s="12"/>
    </row>
    <row r="740" spans="1:9" x14ac:dyDescent="0.25">
      <c r="A740" s="10"/>
      <c r="C740" s="146">
        <v>129</v>
      </c>
      <c r="D740" s="147">
        <v>858.41</v>
      </c>
      <c r="E740" s="147">
        <v>16.033788907550843</v>
      </c>
      <c r="I740" s="12"/>
    </row>
    <row r="741" spans="1:9" x14ac:dyDescent="0.25">
      <c r="A741" s="10"/>
      <c r="C741" s="146">
        <v>130</v>
      </c>
      <c r="D741" s="147">
        <v>888.11</v>
      </c>
      <c r="E741" s="147">
        <v>14.711556387551127</v>
      </c>
      <c r="I741" s="12"/>
    </row>
    <row r="742" spans="1:9" x14ac:dyDescent="0.25">
      <c r="A742" s="10"/>
      <c r="C742" s="146">
        <v>131</v>
      </c>
      <c r="D742" s="147">
        <v>841.35</v>
      </c>
      <c r="E742" s="147">
        <v>14.343369677550072</v>
      </c>
      <c r="I742" s="12"/>
    </row>
    <row r="743" spans="1:9" x14ac:dyDescent="0.25">
      <c r="A743" s="10"/>
      <c r="C743" s="146">
        <v>132</v>
      </c>
      <c r="D743" s="147">
        <v>816.99</v>
      </c>
      <c r="E743" s="147">
        <v>13.053685797549747</v>
      </c>
      <c r="I743" s="12"/>
    </row>
    <row r="744" spans="1:9" x14ac:dyDescent="0.25">
      <c r="A744" s="10"/>
      <c r="C744" s="146">
        <v>133</v>
      </c>
      <c r="D744" s="147">
        <v>791.07</v>
      </c>
      <c r="E744" s="147">
        <v>12.268991537550392</v>
      </c>
      <c r="I744" s="12"/>
    </row>
    <row r="745" spans="1:9" x14ac:dyDescent="0.25">
      <c r="A745" s="10"/>
      <c r="C745" s="146">
        <v>134</v>
      </c>
      <c r="D745" s="147">
        <v>803.37</v>
      </c>
      <c r="E745" s="147">
        <v>13.41021173755064</v>
      </c>
      <c r="I745" s="12"/>
    </row>
    <row r="746" spans="1:9" x14ac:dyDescent="0.25">
      <c r="A746" s="10"/>
      <c r="C746" s="146">
        <v>135</v>
      </c>
      <c r="D746" s="147">
        <v>760.9</v>
      </c>
      <c r="E746" s="147">
        <v>13.617002767550844</v>
      </c>
      <c r="I746" s="12"/>
    </row>
    <row r="747" spans="1:9" x14ac:dyDescent="0.25">
      <c r="A747" s="10"/>
      <c r="C747" s="146">
        <v>136</v>
      </c>
      <c r="D747" s="147">
        <v>751.27</v>
      </c>
      <c r="E747" s="147">
        <v>13.769245987550562</v>
      </c>
      <c r="I747" s="12"/>
    </row>
    <row r="748" spans="1:9" x14ac:dyDescent="0.25">
      <c r="A748" s="10"/>
      <c r="C748" s="146">
        <v>137</v>
      </c>
      <c r="D748" s="147">
        <v>719.1</v>
      </c>
      <c r="E748" s="147">
        <v>16.772097747550561</v>
      </c>
      <c r="I748" s="12"/>
    </row>
    <row r="749" spans="1:9" x14ac:dyDescent="0.25">
      <c r="A749" s="10"/>
      <c r="C749" s="146">
        <v>138</v>
      </c>
      <c r="D749" s="147">
        <v>757.56</v>
      </c>
      <c r="E749" s="147">
        <v>15.855814187550777</v>
      </c>
      <c r="I749" s="12"/>
    </row>
    <row r="750" spans="1:9" x14ac:dyDescent="0.25">
      <c r="A750" s="10"/>
      <c r="C750" s="146">
        <v>139</v>
      </c>
      <c r="D750" s="147">
        <v>847.96</v>
      </c>
      <c r="E750" s="147">
        <v>21.859536497549698</v>
      </c>
      <c r="I750" s="12"/>
    </row>
    <row r="751" spans="1:9" x14ac:dyDescent="0.25">
      <c r="A751" s="10"/>
      <c r="C751" s="146">
        <v>140</v>
      </c>
      <c r="D751" s="147">
        <v>905.37</v>
      </c>
      <c r="E751" s="147">
        <v>21.931918557550944</v>
      </c>
      <c r="I751" s="12"/>
    </row>
    <row r="752" spans="1:9" x14ac:dyDescent="0.25">
      <c r="A752" s="10"/>
      <c r="C752" s="146">
        <v>141</v>
      </c>
      <c r="D752" s="147">
        <v>921.93</v>
      </c>
      <c r="E752" s="147">
        <v>22.651512607550103</v>
      </c>
      <c r="I752" s="12"/>
    </row>
    <row r="753" spans="1:9" x14ac:dyDescent="0.25">
      <c r="A753" s="10"/>
      <c r="C753" s="146">
        <v>142</v>
      </c>
      <c r="D753" s="147">
        <v>860.08</v>
      </c>
      <c r="E753" s="147">
        <v>22.904253197549679</v>
      </c>
      <c r="I753" s="12"/>
    </row>
    <row r="754" spans="1:9" x14ac:dyDescent="0.25">
      <c r="A754" s="10"/>
      <c r="C754" s="146">
        <v>143</v>
      </c>
      <c r="D754" s="147">
        <v>773.28</v>
      </c>
      <c r="E754" s="147">
        <v>20.418556437550023</v>
      </c>
      <c r="I754" s="12"/>
    </row>
    <row r="755" spans="1:9" x14ac:dyDescent="0.25">
      <c r="A755" s="10"/>
      <c r="C755" s="146">
        <v>144</v>
      </c>
      <c r="D755" s="147">
        <v>663.05</v>
      </c>
      <c r="E755" s="147">
        <v>18.189889857551293</v>
      </c>
      <c r="I755" s="12"/>
    </row>
    <row r="756" spans="1:9" x14ac:dyDescent="0.25">
      <c r="A756" s="10"/>
      <c r="C756" s="146">
        <v>145</v>
      </c>
      <c r="D756" s="147">
        <v>639.80999999999995</v>
      </c>
      <c r="E756" s="147">
        <v>18.54410972755079</v>
      </c>
      <c r="I756" s="12"/>
    </row>
    <row r="757" spans="1:9" x14ac:dyDescent="0.25">
      <c r="A757" s="10"/>
      <c r="C757" s="146">
        <v>146</v>
      </c>
      <c r="D757" s="147">
        <v>563.66999999999996</v>
      </c>
      <c r="E757" s="147">
        <v>18.94577040755064</v>
      </c>
      <c r="I757" s="12"/>
    </row>
    <row r="758" spans="1:9" x14ac:dyDescent="0.25">
      <c r="A758" s="10"/>
      <c r="C758" s="146">
        <v>147</v>
      </c>
      <c r="D758" s="147">
        <v>566.41999999999996</v>
      </c>
      <c r="E758" s="147">
        <v>18.485832297550132</v>
      </c>
      <c r="I758" s="12"/>
    </row>
    <row r="759" spans="1:9" x14ac:dyDescent="0.25">
      <c r="A759" s="10"/>
      <c r="C759" s="146">
        <v>148</v>
      </c>
      <c r="D759" s="147">
        <v>568.71</v>
      </c>
      <c r="E759" s="147">
        <v>17.684486217550329</v>
      </c>
      <c r="I759" s="12"/>
    </row>
    <row r="760" spans="1:9" x14ac:dyDescent="0.25">
      <c r="A760" s="10"/>
      <c r="C760" s="146">
        <v>149</v>
      </c>
      <c r="D760" s="147">
        <v>589.23</v>
      </c>
      <c r="E760" s="147">
        <v>16.695753967550218</v>
      </c>
      <c r="I760" s="12"/>
    </row>
    <row r="761" spans="1:9" x14ac:dyDescent="0.25">
      <c r="A761" s="10"/>
      <c r="C761" s="146">
        <v>150</v>
      </c>
      <c r="D761" s="147">
        <v>542.28</v>
      </c>
      <c r="E761" s="147">
        <v>17.355989337550568</v>
      </c>
      <c r="I761" s="12"/>
    </row>
    <row r="762" spans="1:9" x14ac:dyDescent="0.25">
      <c r="A762" s="10"/>
      <c r="C762" s="146">
        <v>151</v>
      </c>
      <c r="D762" s="147">
        <v>586.70000000000005</v>
      </c>
      <c r="E762" s="147">
        <v>17.265297207550361</v>
      </c>
      <c r="I762" s="12"/>
    </row>
    <row r="763" spans="1:9" x14ac:dyDescent="0.25">
      <c r="A763" s="10"/>
      <c r="C763" s="146">
        <v>152</v>
      </c>
      <c r="D763" s="147">
        <v>687.34</v>
      </c>
      <c r="E763" s="147">
        <v>16.628894387550304</v>
      </c>
      <c r="I763" s="12"/>
    </row>
    <row r="764" spans="1:9" x14ac:dyDescent="0.25">
      <c r="A764" s="10"/>
      <c r="C764" s="146">
        <v>153</v>
      </c>
      <c r="D764" s="147">
        <v>790.09</v>
      </c>
      <c r="E764" s="147">
        <v>13.694114747550543</v>
      </c>
      <c r="I764" s="12"/>
    </row>
    <row r="765" spans="1:9" x14ac:dyDescent="0.25">
      <c r="A765" s="10"/>
      <c r="C765" s="146">
        <v>154</v>
      </c>
      <c r="D765" s="147">
        <v>851.57</v>
      </c>
      <c r="E765" s="147">
        <v>12.116680957550898</v>
      </c>
      <c r="I765" s="12"/>
    </row>
    <row r="766" spans="1:9" x14ac:dyDescent="0.25">
      <c r="A766" s="10"/>
      <c r="C766" s="146">
        <v>155</v>
      </c>
      <c r="D766" s="147">
        <v>849.01</v>
      </c>
      <c r="E766" s="147">
        <v>12.85824489754998</v>
      </c>
      <c r="I766" s="12"/>
    </row>
    <row r="767" spans="1:9" x14ac:dyDescent="0.25">
      <c r="A767" s="10"/>
      <c r="C767" s="146">
        <v>156</v>
      </c>
      <c r="D767" s="147">
        <v>784.7</v>
      </c>
      <c r="E767" s="147">
        <v>11.759560007550022</v>
      </c>
      <c r="I767" s="12"/>
    </row>
    <row r="768" spans="1:9" x14ac:dyDescent="0.25">
      <c r="A768" s="10"/>
      <c r="C768" s="146">
        <v>157</v>
      </c>
      <c r="D768" s="147">
        <v>793.55</v>
      </c>
      <c r="E768" s="147">
        <v>11.214373057550461</v>
      </c>
      <c r="I768" s="12"/>
    </row>
    <row r="769" spans="1:9" x14ac:dyDescent="0.25">
      <c r="A769" s="10"/>
      <c r="C769" s="146">
        <v>158</v>
      </c>
      <c r="D769" s="147">
        <v>778.65</v>
      </c>
      <c r="E769" s="147">
        <v>11.015388727550658</v>
      </c>
      <c r="I769" s="12"/>
    </row>
    <row r="770" spans="1:9" x14ac:dyDescent="0.25">
      <c r="A770" s="10"/>
      <c r="C770" s="146">
        <v>159</v>
      </c>
      <c r="D770" s="147">
        <v>748.97</v>
      </c>
      <c r="E770" s="147">
        <v>12.271541007550013</v>
      </c>
      <c r="I770" s="12"/>
    </row>
    <row r="771" spans="1:9" x14ac:dyDescent="0.25">
      <c r="A771" s="10"/>
      <c r="C771" s="146">
        <v>160</v>
      </c>
      <c r="D771" s="147">
        <v>730.05</v>
      </c>
      <c r="E771" s="147">
        <v>12.155000477550061</v>
      </c>
      <c r="I771" s="12"/>
    </row>
    <row r="772" spans="1:9" x14ac:dyDescent="0.25">
      <c r="A772" s="10"/>
      <c r="C772" s="146">
        <v>161</v>
      </c>
      <c r="D772" s="147">
        <v>674.29</v>
      </c>
      <c r="E772" s="147">
        <v>13.499692367550551</v>
      </c>
      <c r="I772" s="12"/>
    </row>
    <row r="773" spans="1:9" x14ac:dyDescent="0.25">
      <c r="A773" s="10"/>
      <c r="C773" s="146">
        <v>162</v>
      </c>
      <c r="D773" s="147">
        <v>736.65</v>
      </c>
      <c r="E773" s="147">
        <v>14.264961497550303</v>
      </c>
      <c r="I773" s="12"/>
    </row>
    <row r="774" spans="1:9" x14ac:dyDescent="0.25">
      <c r="A774" s="10"/>
      <c r="C774" s="146">
        <v>163</v>
      </c>
      <c r="D774" s="147">
        <v>800.77</v>
      </c>
      <c r="E774" s="147">
        <v>17.700745757550294</v>
      </c>
      <c r="I774" s="12"/>
    </row>
    <row r="775" spans="1:9" x14ac:dyDescent="0.25">
      <c r="A775" s="10"/>
      <c r="C775" s="146">
        <v>164</v>
      </c>
      <c r="D775" s="147">
        <v>901.75</v>
      </c>
      <c r="E775" s="147">
        <v>20.463128017550616</v>
      </c>
      <c r="I775" s="12"/>
    </row>
    <row r="776" spans="1:9" x14ac:dyDescent="0.25">
      <c r="A776" s="10"/>
      <c r="C776" s="146">
        <v>165</v>
      </c>
      <c r="D776" s="147">
        <v>955.53</v>
      </c>
      <c r="E776" s="147">
        <v>21.294374447551263</v>
      </c>
      <c r="I776" s="12"/>
    </row>
    <row r="777" spans="1:9" x14ac:dyDescent="0.25">
      <c r="A777" s="10"/>
      <c r="C777" s="146">
        <v>166</v>
      </c>
      <c r="D777" s="147">
        <v>885.69</v>
      </c>
      <c r="E777" s="147">
        <v>20.028742727550252</v>
      </c>
      <c r="I777" s="12"/>
    </row>
    <row r="778" spans="1:9" x14ac:dyDescent="0.25">
      <c r="A778" s="10"/>
      <c r="C778" s="146">
        <v>167</v>
      </c>
      <c r="D778" s="147">
        <v>778.59</v>
      </c>
      <c r="E778" s="147">
        <v>19.046107317550423</v>
      </c>
      <c r="I778" s="12"/>
    </row>
    <row r="779" spans="1:9" x14ac:dyDescent="0.25">
      <c r="A779" s="10"/>
      <c r="C779" s="148">
        <v>168</v>
      </c>
      <c r="D779" s="147">
        <v>645.07000000000005</v>
      </c>
      <c r="E779" s="147">
        <v>18.371895727550623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402</v>
      </c>
      <c r="C852" s="19" t="s">
        <v>403</v>
      </c>
      <c r="D852" s="19" t="s">
        <v>404</v>
      </c>
      <c r="E852" s="19" t="s">
        <v>405</v>
      </c>
      <c r="F852" s="19" t="s">
        <v>406</v>
      </c>
      <c r="G852" s="19" t="s">
        <v>407</v>
      </c>
      <c r="H852" s="19" t="s">
        <v>408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9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0"/>
      <c r="B2" s="190">
        <v>45387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7" t="s">
        <v>262</v>
      </c>
      <c r="C4" s="208"/>
      <c r="D4" s="208"/>
      <c r="E4" s="208"/>
      <c r="F4" s="208"/>
      <c r="G4" s="209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7" t="s">
        <v>264</v>
      </c>
      <c r="C6" s="208"/>
      <c r="D6" s="208"/>
      <c r="E6" s="208"/>
      <c r="F6" s="208"/>
      <c r="G6" s="209"/>
      <c r="H6" s="13">
        <v>18207.09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7" t="s">
        <v>266</v>
      </c>
      <c r="C8" s="208"/>
      <c r="D8" s="208"/>
      <c r="E8" s="208"/>
      <c r="F8" s="208"/>
      <c r="G8" s="208"/>
      <c r="H8" s="20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402</v>
      </c>
      <c r="C10" s="19" t="s">
        <v>403</v>
      </c>
      <c r="D10" s="19" t="s">
        <v>404</v>
      </c>
      <c r="E10" s="19" t="s">
        <v>405</v>
      </c>
      <c r="F10" s="19" t="s">
        <v>406</v>
      </c>
      <c r="G10" s="19" t="s">
        <v>407</v>
      </c>
      <c r="H10" s="19" t="s">
        <v>408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7" t="s">
        <v>269</v>
      </c>
      <c r="C15" s="208"/>
      <c r="D15" s="208"/>
      <c r="E15" s="208"/>
      <c r="F15" s="208"/>
      <c r="G15" s="209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7" t="s">
        <v>269</v>
      </c>
      <c r="C22" s="208"/>
      <c r="D22" s="208"/>
      <c r="E22" s="208"/>
      <c r="F22" s="208"/>
      <c r="G22" s="209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7" t="s">
        <v>273</v>
      </c>
      <c r="C79" s="208"/>
      <c r="D79" s="208"/>
      <c r="E79" s="208"/>
      <c r="F79" s="208"/>
      <c r="G79" s="20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7" t="s">
        <v>274</v>
      </c>
      <c r="B81" s="208"/>
      <c r="C81" s="208"/>
      <c r="D81" s="208"/>
      <c r="E81" s="208"/>
      <c r="F81" s="208"/>
      <c r="G81" s="208"/>
      <c r="H81" s="20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45385</v>
      </c>
      <c r="D83" s="224"/>
      <c r="E83" s="224"/>
      <c r="F83" s="218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422.64021582999993</v>
      </c>
      <c r="E85" s="50">
        <v>-124.19699999999997</v>
      </c>
      <c r="F85" s="50">
        <v>546.83721582999988</v>
      </c>
      <c r="G85" s="40"/>
      <c r="I85" s="12"/>
    </row>
    <row r="86" spans="1:9" x14ac:dyDescent="0.25">
      <c r="A86" s="10"/>
      <c r="B86" s="40"/>
      <c r="C86" s="49">
        <v>2</v>
      </c>
      <c r="D86" s="50">
        <v>418.29705359999997</v>
      </c>
      <c r="E86" s="50">
        <v>-67.613</v>
      </c>
      <c r="F86" s="50">
        <v>485.91005359999997</v>
      </c>
      <c r="G86" s="40"/>
      <c r="I86" s="12"/>
    </row>
    <row r="87" spans="1:9" x14ac:dyDescent="0.25">
      <c r="A87" s="10"/>
      <c r="B87" s="40"/>
      <c r="C87" s="49">
        <v>3</v>
      </c>
      <c r="D87" s="50">
        <v>397.54219860000006</v>
      </c>
      <c r="E87" s="50">
        <v>-56.345000000000027</v>
      </c>
      <c r="F87" s="50">
        <v>453.88719860000009</v>
      </c>
      <c r="G87" s="40"/>
      <c r="I87" s="12"/>
    </row>
    <row r="88" spans="1:9" x14ac:dyDescent="0.25">
      <c r="A88" s="10"/>
      <c r="B88" s="40"/>
      <c r="C88" s="49">
        <v>4</v>
      </c>
      <c r="D88" s="50">
        <v>385.53908645000013</v>
      </c>
      <c r="E88" s="50">
        <v>-116.42400000000001</v>
      </c>
      <c r="F88" s="50">
        <v>501.96308645000011</v>
      </c>
      <c r="G88" s="40"/>
      <c r="I88" s="12"/>
    </row>
    <row r="89" spans="1:9" x14ac:dyDescent="0.25">
      <c r="A89" s="10"/>
      <c r="B89" s="40"/>
      <c r="C89" s="49">
        <v>5</v>
      </c>
      <c r="D89" s="50">
        <v>431.47213556999986</v>
      </c>
      <c r="E89" s="50">
        <v>-91.748000000000005</v>
      </c>
      <c r="F89" s="50">
        <v>523.22013556999991</v>
      </c>
      <c r="G89" s="40"/>
      <c r="I89" s="12"/>
    </row>
    <row r="90" spans="1:9" x14ac:dyDescent="0.25">
      <c r="A90" s="10"/>
      <c r="B90" s="40"/>
      <c r="C90" s="49">
        <v>6</v>
      </c>
      <c r="D90" s="50">
        <v>460.40393915000004</v>
      </c>
      <c r="E90" s="50">
        <v>-77.623999999999967</v>
      </c>
      <c r="F90" s="50">
        <v>538.02793915000007</v>
      </c>
      <c r="G90" s="40"/>
      <c r="I90" s="12"/>
    </row>
    <row r="91" spans="1:9" x14ac:dyDescent="0.25">
      <c r="A91" s="10"/>
      <c r="B91" s="40"/>
      <c r="C91" s="49">
        <v>7</v>
      </c>
      <c r="D91" s="50">
        <v>722.63838181000006</v>
      </c>
      <c r="E91" s="50">
        <v>104.48200000000003</v>
      </c>
      <c r="F91" s="50">
        <v>618.15638181000008</v>
      </c>
      <c r="G91" s="40"/>
      <c r="I91" s="12"/>
    </row>
    <row r="92" spans="1:9" x14ac:dyDescent="0.25">
      <c r="A92" s="10"/>
      <c r="B92" s="40"/>
      <c r="C92" s="49">
        <v>8</v>
      </c>
      <c r="D92" s="50">
        <v>880.13413875000003</v>
      </c>
      <c r="E92" s="50">
        <v>109.46299999999991</v>
      </c>
      <c r="F92" s="50">
        <v>770.67113875000018</v>
      </c>
      <c r="G92" s="40"/>
      <c r="I92" s="12"/>
    </row>
    <row r="93" spans="1:9" x14ac:dyDescent="0.25">
      <c r="A93" s="10"/>
      <c r="B93" s="40"/>
      <c r="C93" s="49">
        <v>9</v>
      </c>
      <c r="D93" s="50">
        <v>930.02287507999995</v>
      </c>
      <c r="E93" s="50">
        <v>96.968999999999937</v>
      </c>
      <c r="F93" s="50">
        <v>833.05387508000001</v>
      </c>
      <c r="G93" s="40"/>
      <c r="I93" s="12"/>
    </row>
    <row r="94" spans="1:9" x14ac:dyDescent="0.25">
      <c r="A94" s="10"/>
      <c r="B94" s="40"/>
      <c r="C94" s="49">
        <v>10</v>
      </c>
      <c r="D94" s="50">
        <v>875.68607992</v>
      </c>
      <c r="E94" s="50">
        <v>54.690999999999917</v>
      </c>
      <c r="F94" s="50">
        <v>820.99507992000008</v>
      </c>
      <c r="G94" s="40"/>
      <c r="I94" s="12"/>
    </row>
    <row r="95" spans="1:9" x14ac:dyDescent="0.25">
      <c r="A95" s="10"/>
      <c r="B95" s="40"/>
      <c r="C95" s="49">
        <v>11</v>
      </c>
      <c r="D95" s="50">
        <v>477.30575469999997</v>
      </c>
      <c r="E95" s="50">
        <v>-317.47199999999998</v>
      </c>
      <c r="F95" s="50">
        <v>794.77775469999995</v>
      </c>
      <c r="G95" s="40"/>
      <c r="I95" s="12"/>
    </row>
    <row r="96" spans="1:9" x14ac:dyDescent="0.25">
      <c r="A96" s="10"/>
      <c r="B96" s="40"/>
      <c r="C96" s="49">
        <v>12</v>
      </c>
      <c r="D96" s="50">
        <v>417.88509936999998</v>
      </c>
      <c r="E96" s="50">
        <v>-360.15800000000007</v>
      </c>
      <c r="F96" s="50">
        <v>778.04309937000005</v>
      </c>
      <c r="G96" s="40"/>
      <c r="I96" s="12"/>
    </row>
    <row r="97" spans="1:9" x14ac:dyDescent="0.25">
      <c r="A97" s="10"/>
      <c r="B97" s="40"/>
      <c r="C97" s="49">
        <v>13</v>
      </c>
      <c r="D97" s="50">
        <v>437.06210161999991</v>
      </c>
      <c r="E97" s="50">
        <v>-319.14599999999996</v>
      </c>
      <c r="F97" s="50">
        <v>756.20810161999987</v>
      </c>
      <c r="G97" s="40"/>
      <c r="I97" s="12"/>
    </row>
    <row r="98" spans="1:9" x14ac:dyDescent="0.25">
      <c r="A98" s="10"/>
      <c r="B98" s="40"/>
      <c r="C98" s="49">
        <v>14</v>
      </c>
      <c r="D98" s="50">
        <v>475.49852731000016</v>
      </c>
      <c r="E98" s="50">
        <v>-293.06099999999998</v>
      </c>
      <c r="F98" s="50">
        <v>768.55952731000014</v>
      </c>
      <c r="G98" s="40"/>
      <c r="I98" s="12"/>
    </row>
    <row r="99" spans="1:9" x14ac:dyDescent="0.25">
      <c r="A99" s="10"/>
      <c r="B99" s="40"/>
      <c r="C99" s="49">
        <v>15</v>
      </c>
      <c r="D99" s="50">
        <v>635.94030876999977</v>
      </c>
      <c r="E99" s="50">
        <v>-136.81999999999994</v>
      </c>
      <c r="F99" s="50">
        <v>772.76030876999971</v>
      </c>
      <c r="G99" s="40"/>
      <c r="I99" s="12"/>
    </row>
    <row r="100" spans="1:9" x14ac:dyDescent="0.25">
      <c r="A100" s="10"/>
      <c r="B100" s="40"/>
      <c r="C100" s="49">
        <v>16</v>
      </c>
      <c r="D100" s="50">
        <v>658.45446613000001</v>
      </c>
      <c r="E100" s="50">
        <v>-78.982999999999947</v>
      </c>
      <c r="F100" s="50">
        <v>737.43746612999996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796.26167114999976</v>
      </c>
      <c r="E101" s="50">
        <v>71.627999999999986</v>
      </c>
      <c r="F101" s="50">
        <v>724.63367114999983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958.06240456999979</v>
      </c>
      <c r="E102" s="50">
        <v>180.17000000000002</v>
      </c>
      <c r="F102" s="50">
        <v>777.89240456999983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1379.8752779700001</v>
      </c>
      <c r="E103" s="50">
        <v>524.245</v>
      </c>
      <c r="F103" s="50">
        <v>855.63027797000007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1409.8948203499988</v>
      </c>
      <c r="E104" s="50">
        <v>486.09900000000005</v>
      </c>
      <c r="F104" s="50">
        <v>923.79582034999873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1357.5089379100007</v>
      </c>
      <c r="E105" s="50">
        <v>410.62700000000001</v>
      </c>
      <c r="F105" s="50">
        <v>946.88193791000072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1263.5671773199992</v>
      </c>
      <c r="E106" s="50">
        <v>385.077</v>
      </c>
      <c r="F106" s="50">
        <v>878.49017731999925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948.99219739999978</v>
      </c>
      <c r="E107" s="50">
        <v>164.76</v>
      </c>
      <c r="F107" s="50">
        <v>784.23219739999979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735.02424247000022</v>
      </c>
      <c r="E108" s="50">
        <v>85.613999999999976</v>
      </c>
      <c r="F108" s="50">
        <v>649.41024247000018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7" t="s">
        <v>280</v>
      </c>
      <c r="C110" s="208"/>
      <c r="D110" s="208"/>
      <c r="E110" s="208"/>
      <c r="F110" s="208"/>
      <c r="G110" s="208"/>
      <c r="H110" s="208"/>
      <c r="I110" s="20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7" t="s">
        <v>289</v>
      </c>
      <c r="C123" s="208"/>
      <c r="D123" s="208"/>
      <c r="E123" s="208"/>
      <c r="F123" s="208"/>
      <c r="G123" s="208"/>
      <c r="H123" s="208"/>
      <c r="I123" s="20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7" t="s">
        <v>291</v>
      </c>
      <c r="C128" s="208"/>
      <c r="D128" s="208"/>
      <c r="E128" s="208"/>
      <c r="F128" s="208"/>
      <c r="G128" s="209"/>
      <c r="H128" s="212" t="s">
        <v>82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7" t="s">
        <v>293</v>
      </c>
      <c r="C130" s="208"/>
      <c r="D130" s="208"/>
      <c r="E130" s="208"/>
      <c r="F130" s="208"/>
      <c r="G130" s="209"/>
      <c r="H130" s="212" t="s">
        <v>82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214" t="s">
        <v>295</v>
      </c>
      <c r="C132" s="215"/>
      <c r="D132" s="215"/>
      <c r="E132" s="215"/>
      <c r="F132" s="215"/>
      <c r="G132" s="215"/>
      <c r="H132" s="215"/>
      <c r="I132" s="21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214" t="s">
        <v>300</v>
      </c>
      <c r="C137" s="215"/>
      <c r="D137" s="215"/>
      <c r="E137" s="215"/>
      <c r="F137" s="215"/>
      <c r="G137" s="215"/>
      <c r="H137" s="215"/>
      <c r="I137" s="21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214" t="s">
        <v>302</v>
      </c>
      <c r="C142" s="215"/>
      <c r="D142" s="215"/>
      <c r="E142" s="215"/>
      <c r="F142" s="215"/>
      <c r="G142" s="215"/>
      <c r="H142" s="215"/>
      <c r="I142" s="216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214" t="s">
        <v>308</v>
      </c>
      <c r="C150" s="215"/>
      <c r="D150" s="215"/>
      <c r="E150" s="215"/>
      <c r="F150" s="215"/>
      <c r="G150" s="215"/>
      <c r="H150" s="215"/>
      <c r="I150" s="216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214" t="s">
        <v>310</v>
      </c>
      <c r="C155" s="215"/>
      <c r="D155" s="215"/>
      <c r="E155" s="215"/>
      <c r="F155" s="215"/>
      <c r="G155" s="215"/>
      <c r="H155" s="215"/>
      <c r="I155" s="216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214" t="s">
        <v>313</v>
      </c>
      <c r="C165" s="215"/>
      <c r="D165" s="215"/>
      <c r="E165" s="215"/>
      <c r="F165" s="215"/>
      <c r="G165" s="215"/>
      <c r="H165" s="215"/>
      <c r="I165" s="216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214" t="s">
        <v>314</v>
      </c>
      <c r="C175" s="215"/>
      <c r="D175" s="215"/>
      <c r="E175" s="215"/>
      <c r="F175" s="215"/>
      <c r="G175" s="216"/>
      <c r="H175" s="212" t="s">
        <v>82</v>
      </c>
      <c r="I175" s="213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214" t="s">
        <v>315</v>
      </c>
      <c r="C185" s="215"/>
      <c r="D185" s="215"/>
      <c r="E185" s="215"/>
      <c r="F185" s="215"/>
      <c r="G185" s="215"/>
      <c r="H185" s="215"/>
      <c r="I185" s="216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214" t="s">
        <v>316</v>
      </c>
      <c r="C195" s="215"/>
      <c r="D195" s="215"/>
      <c r="E195" s="215"/>
      <c r="F195" s="215"/>
      <c r="G195" s="215"/>
      <c r="H195" s="215"/>
      <c r="I195" s="216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214" t="s">
        <v>317</v>
      </c>
      <c r="C205" s="215"/>
      <c r="D205" s="215"/>
      <c r="E205" s="215"/>
      <c r="F205" s="215"/>
      <c r="G205" s="216"/>
      <c r="H205" s="212" t="s">
        <v>82</v>
      </c>
      <c r="I205" s="213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214" t="s">
        <v>318</v>
      </c>
      <c r="C216" s="215"/>
      <c r="D216" s="215"/>
      <c r="E216" s="215"/>
      <c r="F216" s="215"/>
      <c r="G216" s="215"/>
      <c r="H216" s="215"/>
      <c r="I216" s="216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214" t="s">
        <v>319</v>
      </c>
      <c r="C226" s="215"/>
      <c r="D226" s="215"/>
      <c r="E226" s="215"/>
      <c r="F226" s="215"/>
      <c r="G226" s="215"/>
      <c r="H226" s="215"/>
      <c r="I226" s="216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214" t="s">
        <v>320</v>
      </c>
      <c r="C236" s="215"/>
      <c r="D236" s="215"/>
      <c r="E236" s="215"/>
      <c r="F236" s="215"/>
      <c r="G236" s="216"/>
      <c r="H236" s="212" t="s">
        <v>82</v>
      </c>
      <c r="I236" s="213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214" t="s">
        <v>321</v>
      </c>
      <c r="C238" s="215"/>
      <c r="D238" s="215"/>
      <c r="E238" s="215"/>
      <c r="F238" s="215"/>
      <c r="G238" s="216"/>
      <c r="H238" s="212" t="s">
        <v>82</v>
      </c>
      <c r="I238" s="213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7" t="s">
        <v>322</v>
      </c>
      <c r="C240" s="208"/>
      <c r="D240" s="208"/>
      <c r="E240" s="208"/>
      <c r="F240" s="208"/>
      <c r="G240" s="208"/>
      <c r="H240" s="208"/>
      <c r="I240" s="209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214" t="s">
        <v>323</v>
      </c>
      <c r="C250" s="215"/>
      <c r="D250" s="215"/>
      <c r="E250" s="215"/>
      <c r="F250" s="215"/>
      <c r="G250" s="216"/>
      <c r="H250" s="212" t="s">
        <v>82</v>
      </c>
      <c r="I250" s="213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214" t="s">
        <v>325</v>
      </c>
      <c r="C252" s="215"/>
      <c r="D252" s="215"/>
      <c r="E252" s="215"/>
      <c r="F252" s="215"/>
      <c r="G252" s="216"/>
      <c r="H252" s="212" t="s">
        <v>4</v>
      </c>
      <c r="I252" s="213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38.561321939999999</v>
      </c>
      <c r="C255" s="84">
        <v>16.26831404</v>
      </c>
      <c r="D255" s="84">
        <v>-114.77162496999999</v>
      </c>
      <c r="E255" s="84">
        <v>-140.25554344999998</v>
      </c>
      <c r="F255" s="84">
        <v>-53.270783999999992</v>
      </c>
      <c r="G255" s="84">
        <v>193.77211244999998</v>
      </c>
      <c r="I255" s="12"/>
    </row>
    <row r="256" spans="1:9" x14ac:dyDescent="0.25">
      <c r="A256" s="83">
        <v>2</v>
      </c>
      <c r="B256" s="84">
        <v>37.438329320000001</v>
      </c>
      <c r="C256" s="84">
        <v>-2.1806991899999999</v>
      </c>
      <c r="D256" s="84">
        <v>-114.65063271999999</v>
      </c>
      <c r="E256" s="84">
        <v>-139.80395943999997</v>
      </c>
      <c r="F256" s="84">
        <v>-60.598271999999994</v>
      </c>
      <c r="G256" s="84">
        <v>200.14847849</v>
      </c>
      <c r="I256" s="12"/>
    </row>
    <row r="257" spans="1:9" x14ac:dyDescent="0.25">
      <c r="A257" s="83">
        <v>3</v>
      </c>
      <c r="B257" s="84">
        <v>38.66244451</v>
      </c>
      <c r="C257" s="84">
        <v>-0.95232615999999992</v>
      </c>
      <c r="D257" s="84">
        <v>-87.523174699999998</v>
      </c>
      <c r="E257" s="84">
        <v>-136.24612252999998</v>
      </c>
      <c r="F257" s="84">
        <v>-44.217600000000004</v>
      </c>
      <c r="G257" s="84">
        <v>218.64277851</v>
      </c>
      <c r="I257" s="12"/>
    </row>
    <row r="258" spans="1:9" ht="15.75" customHeight="1" x14ac:dyDescent="0.25">
      <c r="A258" s="83">
        <v>4</v>
      </c>
      <c r="B258" s="84">
        <v>39.568918729999993</v>
      </c>
      <c r="C258" s="84">
        <v>-6.0794175100000007</v>
      </c>
      <c r="D258" s="84">
        <v>-100.5037636</v>
      </c>
      <c r="E258" s="84">
        <v>-145.73583801000001</v>
      </c>
      <c r="F258" s="84">
        <v>-58.176383999999999</v>
      </c>
      <c r="G258" s="84">
        <v>209.72076896999999</v>
      </c>
      <c r="I258" s="12"/>
    </row>
    <row r="259" spans="1:9" x14ac:dyDescent="0.25">
      <c r="A259" s="83">
        <v>5</v>
      </c>
      <c r="B259" s="84">
        <v>40.627560639999999</v>
      </c>
      <c r="C259" s="84">
        <v>-10.379787540000001</v>
      </c>
      <c r="D259" s="84">
        <v>-119.741178</v>
      </c>
      <c r="E259" s="84">
        <v>-152.58056141999998</v>
      </c>
      <c r="F259" s="84">
        <v>-80.516351999999998</v>
      </c>
      <c r="G259" s="84">
        <v>223.84115542000001</v>
      </c>
      <c r="I259" s="12"/>
    </row>
    <row r="260" spans="1:9" x14ac:dyDescent="0.25">
      <c r="A260" s="83">
        <v>6</v>
      </c>
      <c r="B260" s="84">
        <v>26.80836459</v>
      </c>
      <c r="C260" s="84">
        <v>-16.061101480000001</v>
      </c>
      <c r="D260" s="84">
        <v>-109.72933465</v>
      </c>
      <c r="E260" s="84">
        <v>-145.35199159999999</v>
      </c>
      <c r="F260" s="84">
        <v>-48.991487999999997</v>
      </c>
      <c r="G260" s="84">
        <v>154.29463945999998</v>
      </c>
      <c r="I260" s="12"/>
    </row>
    <row r="261" spans="1:9" x14ac:dyDescent="0.25">
      <c r="A261" s="83">
        <v>7</v>
      </c>
      <c r="B261" s="84">
        <v>3.0641586899999997</v>
      </c>
      <c r="C261" s="84">
        <v>21.702676029999999</v>
      </c>
      <c r="D261" s="84">
        <v>9.8305323599999994</v>
      </c>
      <c r="E261" s="84">
        <v>-71.11157974999999</v>
      </c>
      <c r="F261" s="84">
        <v>96.802944000000011</v>
      </c>
      <c r="G261" s="84">
        <v>-54.577151579999992</v>
      </c>
      <c r="I261" s="12"/>
    </row>
    <row r="262" spans="1:9" x14ac:dyDescent="0.25">
      <c r="A262" s="83">
        <v>8</v>
      </c>
      <c r="B262" s="84">
        <v>-10.251601839999999</v>
      </c>
      <c r="C262" s="84">
        <v>49.334327590000001</v>
      </c>
      <c r="D262" s="84">
        <v>65.78040446</v>
      </c>
      <c r="E262" s="84">
        <v>-45.964801399999999</v>
      </c>
      <c r="F262" s="84">
        <v>176.35161600000001</v>
      </c>
      <c r="G262" s="84">
        <v>-196.09970540000003</v>
      </c>
      <c r="I262" s="12"/>
    </row>
    <row r="263" spans="1:9" x14ac:dyDescent="0.25">
      <c r="A263" s="83">
        <v>9</v>
      </c>
      <c r="B263" s="84">
        <v>-9.434879930000001</v>
      </c>
      <c r="C263" s="84">
        <v>6.3121768100000004</v>
      </c>
      <c r="D263" s="84">
        <v>82.441854620000001</v>
      </c>
      <c r="E263" s="84">
        <v>-57.905972949999999</v>
      </c>
      <c r="F263" s="84">
        <v>212.386944</v>
      </c>
      <c r="G263" s="84">
        <v>-238.13443402999997</v>
      </c>
      <c r="I263" s="12"/>
    </row>
    <row r="264" spans="1:9" x14ac:dyDescent="0.25">
      <c r="A264" s="83">
        <v>10</v>
      </c>
      <c r="B264" s="84">
        <v>-18.141580659999999</v>
      </c>
      <c r="C264" s="84">
        <v>0</v>
      </c>
      <c r="D264" s="84">
        <v>116.79301177000001</v>
      </c>
      <c r="E264" s="84">
        <v>-55.912552099999999</v>
      </c>
      <c r="F264" s="84">
        <v>276.31295999999998</v>
      </c>
      <c r="G264" s="84">
        <v>-308.07705366000005</v>
      </c>
      <c r="I264" s="12"/>
    </row>
    <row r="265" spans="1:9" x14ac:dyDescent="0.25">
      <c r="A265" s="83">
        <v>11</v>
      </c>
      <c r="B265" s="84">
        <v>-33.598575109999999</v>
      </c>
      <c r="C265" s="84">
        <v>0</v>
      </c>
      <c r="D265" s="84">
        <v>80.056071779999996</v>
      </c>
      <c r="E265" s="84">
        <v>-98.964636609999999</v>
      </c>
      <c r="F265" s="84">
        <v>283.645824</v>
      </c>
      <c r="G265" s="84">
        <v>-431.33884090000009</v>
      </c>
      <c r="I265" s="12"/>
    </row>
    <row r="266" spans="1:9" x14ac:dyDescent="0.25">
      <c r="A266" s="83">
        <v>12</v>
      </c>
      <c r="B266" s="84">
        <v>-37.456715240000001</v>
      </c>
      <c r="C266" s="84">
        <v>0</v>
      </c>
      <c r="D266" s="84">
        <v>66.187023589999995</v>
      </c>
      <c r="E266" s="84">
        <v>-114.90555228000001</v>
      </c>
      <c r="F266" s="84">
        <v>269.67359999999996</v>
      </c>
      <c r="G266" s="84">
        <v>-431.69623737000001</v>
      </c>
      <c r="I266" s="12"/>
    </row>
    <row r="267" spans="1:9" x14ac:dyDescent="0.25">
      <c r="A267" s="83">
        <v>13</v>
      </c>
      <c r="B267" s="84">
        <v>-38.948877790000004</v>
      </c>
      <c r="C267" s="84">
        <v>0</v>
      </c>
      <c r="D267" s="84">
        <v>56.828041720000002</v>
      </c>
      <c r="E267" s="84">
        <v>-111.36706897000001</v>
      </c>
      <c r="F267" s="84">
        <v>254.50790399999997</v>
      </c>
      <c r="G267" s="84">
        <v>-400.84401872999996</v>
      </c>
      <c r="I267" s="12"/>
    </row>
    <row r="268" spans="1:9" ht="15.75" customHeight="1" x14ac:dyDescent="0.25">
      <c r="A268" s="83">
        <v>14</v>
      </c>
      <c r="B268" s="84">
        <v>-44.006699179999998</v>
      </c>
      <c r="C268" s="84">
        <v>0</v>
      </c>
      <c r="D268" s="84">
        <v>55.994578910000001</v>
      </c>
      <c r="E268" s="84">
        <v>-100.36777265000001</v>
      </c>
      <c r="F268" s="84">
        <v>249.67756800000004</v>
      </c>
      <c r="G268" s="84">
        <v>-408.53513931000003</v>
      </c>
      <c r="I268" s="12"/>
    </row>
    <row r="269" spans="1:9" x14ac:dyDescent="0.25">
      <c r="A269" s="83">
        <v>15</v>
      </c>
      <c r="B269" s="84">
        <v>-35.355156199999996</v>
      </c>
      <c r="C269" s="84">
        <v>13.374434670000001</v>
      </c>
      <c r="D269" s="84">
        <v>75.591067109999997</v>
      </c>
      <c r="E269" s="84">
        <v>-78.140162369999999</v>
      </c>
      <c r="F269" s="84">
        <v>219.16607999999999</v>
      </c>
      <c r="G269" s="84">
        <v>-311.46264339999999</v>
      </c>
      <c r="I269" s="12"/>
    </row>
    <row r="270" spans="1:9" x14ac:dyDescent="0.25">
      <c r="A270" s="83">
        <v>16</v>
      </c>
      <c r="B270" s="84">
        <v>-30.592235289999998</v>
      </c>
      <c r="C270" s="84">
        <v>23.088587370000006</v>
      </c>
      <c r="D270" s="84">
        <v>39.102143510000005</v>
      </c>
      <c r="E270" s="84">
        <v>-92.784386799999993</v>
      </c>
      <c r="F270" s="84">
        <v>178.036992</v>
      </c>
      <c r="G270" s="84">
        <v>-264.23727928</v>
      </c>
      <c r="I270" s="12"/>
    </row>
    <row r="271" spans="1:9" x14ac:dyDescent="0.25">
      <c r="A271" s="83">
        <v>17</v>
      </c>
      <c r="B271" s="84">
        <v>-13.005135260000001</v>
      </c>
      <c r="C271" s="84">
        <v>58.380716570000004</v>
      </c>
      <c r="D271" s="84">
        <v>28.900473599999998</v>
      </c>
      <c r="E271" s="84">
        <v>-66.776373219999996</v>
      </c>
      <c r="F271" s="84">
        <v>129.53471999999999</v>
      </c>
      <c r="G271" s="84">
        <v>-116.90864551999999</v>
      </c>
      <c r="I271" s="12"/>
    </row>
    <row r="272" spans="1:9" x14ac:dyDescent="0.25">
      <c r="A272" s="83">
        <v>18</v>
      </c>
      <c r="B272" s="84">
        <v>1.1002521399999998</v>
      </c>
      <c r="C272" s="84">
        <v>78.197900340000004</v>
      </c>
      <c r="D272" s="84">
        <v>16.734187459999998</v>
      </c>
      <c r="E272" s="84">
        <v>-46.042215800000001</v>
      </c>
      <c r="F272" s="84">
        <v>27.629952000000007</v>
      </c>
      <c r="G272" s="84">
        <v>-1.8282700700000021</v>
      </c>
      <c r="I272" s="12"/>
    </row>
    <row r="273" spans="1:9" x14ac:dyDescent="0.25">
      <c r="A273" s="83">
        <v>19</v>
      </c>
      <c r="B273" s="84">
        <v>-2.2885631899999996</v>
      </c>
      <c r="C273" s="84">
        <v>164.16981945000001</v>
      </c>
      <c r="D273" s="84">
        <v>103.50515222</v>
      </c>
      <c r="E273" s="84">
        <v>28.823962479999995</v>
      </c>
      <c r="F273" s="84">
        <v>143.29728</v>
      </c>
      <c r="G273" s="84">
        <v>14.92549621</v>
      </c>
      <c r="I273" s="12"/>
    </row>
    <row r="274" spans="1:9" x14ac:dyDescent="0.25">
      <c r="A274" s="83">
        <v>20</v>
      </c>
      <c r="B274" s="84">
        <v>-10.06919416</v>
      </c>
      <c r="C274" s="84">
        <v>160.58972591</v>
      </c>
      <c r="D274" s="84">
        <v>104.95741414</v>
      </c>
      <c r="E274" s="84">
        <v>25.362893580000001</v>
      </c>
      <c r="F274" s="84">
        <v>154.205184</v>
      </c>
      <c r="G274" s="84">
        <v>-46.84732382</v>
      </c>
      <c r="I274" s="12"/>
    </row>
    <row r="275" spans="1:9" x14ac:dyDescent="0.25">
      <c r="A275" s="83">
        <v>21</v>
      </c>
      <c r="B275" s="84">
        <v>0.44803583000000013</v>
      </c>
      <c r="C275" s="84">
        <v>146.92434212999999</v>
      </c>
      <c r="D275" s="84">
        <v>83.767447239999996</v>
      </c>
      <c r="E275" s="84">
        <v>-1.15153924</v>
      </c>
      <c r="F275" s="84">
        <v>116.30707199999999</v>
      </c>
      <c r="G275" s="84">
        <v>-3.6758937200000013</v>
      </c>
      <c r="I275" s="12"/>
    </row>
    <row r="276" spans="1:9" x14ac:dyDescent="0.25">
      <c r="A276" s="83">
        <v>22</v>
      </c>
      <c r="B276" s="84">
        <v>2.3466239799999999</v>
      </c>
      <c r="C276" s="84">
        <v>125.57577246</v>
      </c>
      <c r="D276" s="84">
        <v>69.051808059999999</v>
      </c>
      <c r="E276" s="84">
        <v>-26.195098380000001</v>
      </c>
      <c r="F276" s="84">
        <v>112.887936</v>
      </c>
      <c r="G276" s="84">
        <v>23.2204491</v>
      </c>
      <c r="I276" s="12"/>
    </row>
    <row r="277" spans="1:9" x14ac:dyDescent="0.25">
      <c r="A277" s="83">
        <v>23</v>
      </c>
      <c r="B277" s="84">
        <v>24.468998209999999</v>
      </c>
      <c r="C277" s="84">
        <v>84.131843289999992</v>
      </c>
      <c r="D277" s="84">
        <v>21.532009540000001</v>
      </c>
      <c r="E277" s="84">
        <v>-76.988623129999993</v>
      </c>
      <c r="F277" s="84">
        <v>25.705344</v>
      </c>
      <c r="G277" s="84">
        <v>119.15882405999999</v>
      </c>
      <c r="I277" s="12"/>
    </row>
    <row r="278" spans="1:9" ht="15.75" customHeight="1" x14ac:dyDescent="0.25">
      <c r="A278" s="86">
        <v>24</v>
      </c>
      <c r="B278" s="84">
        <v>37.350754279999997</v>
      </c>
      <c r="C278" s="84">
        <v>73.713735619999994</v>
      </c>
      <c r="D278" s="84">
        <v>-17.765637590000004</v>
      </c>
      <c r="E278" s="84">
        <v>-91.252226770000021</v>
      </c>
      <c r="F278" s="84">
        <v>-61.434239999999996</v>
      </c>
      <c r="G278" s="84">
        <v>225.10042966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7" t="s">
        <v>327</v>
      </c>
      <c r="C282" s="208"/>
      <c r="D282" s="208"/>
      <c r="E282" s="208"/>
      <c r="F282" s="208"/>
      <c r="G282" s="208"/>
      <c r="H282" s="208"/>
      <c r="I282" s="209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214" t="s">
        <v>334</v>
      </c>
      <c r="C291" s="215"/>
      <c r="D291" s="215"/>
      <c r="E291" s="215"/>
      <c r="F291" s="215"/>
      <c r="G291" s="216"/>
      <c r="H291" s="212" t="s">
        <v>82</v>
      </c>
      <c r="I291" s="213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214" t="s">
        <v>336</v>
      </c>
      <c r="C293" s="215"/>
      <c r="D293" s="215"/>
      <c r="E293" s="215"/>
      <c r="F293" s="215"/>
      <c r="G293" s="216"/>
      <c r="H293" s="212" t="s">
        <v>82</v>
      </c>
      <c r="I293" s="213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4" t="s">
        <v>338</v>
      </c>
      <c r="C295" s="215"/>
      <c r="D295" s="215"/>
      <c r="E295" s="215"/>
      <c r="F295" s="215"/>
      <c r="G295" s="216"/>
      <c r="H295" s="212" t="s">
        <v>82</v>
      </c>
      <c r="I295" s="213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4" t="s">
        <v>340</v>
      </c>
      <c r="C297" s="215"/>
      <c r="D297" s="215"/>
      <c r="E297" s="215"/>
      <c r="F297" s="215"/>
      <c r="G297" s="215"/>
      <c r="H297" s="215"/>
      <c r="I297" s="21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214" t="s">
        <v>346</v>
      </c>
      <c r="C341" s="215"/>
      <c r="D341" s="215"/>
      <c r="E341" s="215"/>
      <c r="F341" s="215"/>
      <c r="G341" s="215"/>
      <c r="H341" s="215"/>
      <c r="I341" s="21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7">
        <v>45387</v>
      </c>
      <c r="E343" s="218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589.54999999999995</v>
      </c>
      <c r="I345" s="12"/>
    </row>
    <row r="346" spans="1:9" x14ac:dyDescent="0.25">
      <c r="A346" s="10"/>
      <c r="D346" s="28" t="s">
        <v>161</v>
      </c>
      <c r="E346" s="108">
        <v>545.61</v>
      </c>
      <c r="I346" s="12"/>
    </row>
    <row r="347" spans="1:9" x14ac:dyDescent="0.25">
      <c r="A347" s="10"/>
      <c r="D347" s="28" t="s">
        <v>162</v>
      </c>
      <c r="E347" s="108">
        <v>513.57000000000005</v>
      </c>
      <c r="I347" s="12"/>
    </row>
    <row r="348" spans="1:9" x14ac:dyDescent="0.25">
      <c r="A348" s="10"/>
      <c r="D348" s="28" t="s">
        <v>163</v>
      </c>
      <c r="E348" s="108">
        <v>509.35</v>
      </c>
      <c r="I348" s="12"/>
    </row>
    <row r="349" spans="1:9" x14ac:dyDescent="0.25">
      <c r="A349" s="10"/>
      <c r="D349" s="28" t="s">
        <v>164</v>
      </c>
      <c r="E349" s="108">
        <v>539.27</v>
      </c>
      <c r="I349" s="12"/>
    </row>
    <row r="350" spans="1:9" x14ac:dyDescent="0.25">
      <c r="A350" s="10"/>
      <c r="D350" s="28" t="s">
        <v>165</v>
      </c>
      <c r="E350" s="108">
        <v>553.03</v>
      </c>
      <c r="I350" s="12"/>
    </row>
    <row r="351" spans="1:9" x14ac:dyDescent="0.25">
      <c r="A351" s="10"/>
      <c r="D351" s="28" t="s">
        <v>166</v>
      </c>
      <c r="E351" s="108">
        <v>727.04</v>
      </c>
      <c r="I351" s="12"/>
    </row>
    <row r="352" spans="1:9" x14ac:dyDescent="0.25">
      <c r="A352" s="10"/>
      <c r="D352" s="28" t="s">
        <v>167</v>
      </c>
      <c r="E352" s="108">
        <v>878.86</v>
      </c>
      <c r="I352" s="12"/>
    </row>
    <row r="353" spans="1:9" x14ac:dyDescent="0.25">
      <c r="A353" s="10"/>
      <c r="D353" s="28" t="s">
        <v>168</v>
      </c>
      <c r="E353" s="108">
        <v>968.53</v>
      </c>
      <c r="I353" s="12"/>
    </row>
    <row r="354" spans="1:9" ht="15.75" customHeight="1" x14ac:dyDescent="0.25">
      <c r="A354" s="10"/>
      <c r="D354" s="28" t="s">
        <v>169</v>
      </c>
      <c r="E354" s="108">
        <v>842.6</v>
      </c>
      <c r="I354" s="12"/>
    </row>
    <row r="355" spans="1:9" x14ac:dyDescent="0.25">
      <c r="A355" s="10"/>
      <c r="D355" s="28" t="s">
        <v>170</v>
      </c>
      <c r="E355" s="108">
        <v>564.42999999999995</v>
      </c>
      <c r="I355" s="12"/>
    </row>
    <row r="356" spans="1:9" ht="15.75" customHeight="1" x14ac:dyDescent="0.25">
      <c r="A356" s="10"/>
      <c r="D356" s="28" t="s">
        <v>171</v>
      </c>
      <c r="E356" s="108">
        <v>533.12</v>
      </c>
      <c r="I356" s="12"/>
    </row>
    <row r="357" spans="1:9" x14ac:dyDescent="0.25">
      <c r="A357" s="10"/>
      <c r="D357" s="28" t="s">
        <v>172</v>
      </c>
      <c r="E357" s="108">
        <v>456.57</v>
      </c>
      <c r="I357" s="12"/>
    </row>
    <row r="358" spans="1:9" x14ac:dyDescent="0.25">
      <c r="A358" s="10"/>
      <c r="D358" s="28" t="s">
        <v>173</v>
      </c>
      <c r="E358" s="108">
        <v>443.98</v>
      </c>
      <c r="I358" s="12"/>
    </row>
    <row r="359" spans="1:9" x14ac:dyDescent="0.25">
      <c r="A359" s="10"/>
      <c r="D359" s="28" t="s">
        <v>174</v>
      </c>
      <c r="E359" s="108">
        <v>631.41999999999996</v>
      </c>
      <c r="I359" s="12"/>
    </row>
    <row r="360" spans="1:9" x14ac:dyDescent="0.25">
      <c r="A360" s="10"/>
      <c r="D360" s="28" t="s">
        <v>175</v>
      </c>
      <c r="E360" s="108">
        <v>629.69000000000005</v>
      </c>
      <c r="I360" s="12"/>
    </row>
    <row r="361" spans="1:9" x14ac:dyDescent="0.25">
      <c r="A361" s="10"/>
      <c r="D361" s="28" t="s">
        <v>176</v>
      </c>
      <c r="E361" s="108">
        <v>828.74</v>
      </c>
      <c r="I361" s="12"/>
    </row>
    <row r="362" spans="1:9" x14ac:dyDescent="0.25">
      <c r="A362" s="10"/>
      <c r="D362" s="28" t="s">
        <v>177</v>
      </c>
      <c r="E362" s="108">
        <v>914.41</v>
      </c>
      <c r="I362" s="12"/>
    </row>
    <row r="363" spans="1:9" x14ac:dyDescent="0.25">
      <c r="A363" s="10"/>
      <c r="D363" s="28" t="s">
        <v>178</v>
      </c>
      <c r="E363" s="108">
        <v>1291.7</v>
      </c>
      <c r="I363" s="12"/>
    </row>
    <row r="364" spans="1:9" x14ac:dyDescent="0.25">
      <c r="A364" s="10"/>
      <c r="D364" s="28" t="s">
        <v>179</v>
      </c>
      <c r="E364" s="108">
        <v>1380.79</v>
      </c>
      <c r="I364" s="12"/>
    </row>
    <row r="365" spans="1:9" x14ac:dyDescent="0.25">
      <c r="A365" s="10"/>
      <c r="D365" s="28" t="s">
        <v>180</v>
      </c>
      <c r="E365" s="108">
        <v>1279.97</v>
      </c>
      <c r="I365" s="12"/>
    </row>
    <row r="366" spans="1:9" x14ac:dyDescent="0.25">
      <c r="A366" s="10"/>
      <c r="D366" s="28" t="s">
        <v>181</v>
      </c>
      <c r="E366" s="108">
        <v>1183.6099999999999</v>
      </c>
      <c r="I366" s="12"/>
    </row>
    <row r="367" spans="1:9" x14ac:dyDescent="0.25">
      <c r="A367" s="10"/>
      <c r="D367" s="28" t="s">
        <v>182</v>
      </c>
      <c r="E367" s="108">
        <v>989.9</v>
      </c>
      <c r="I367" s="12"/>
    </row>
    <row r="368" spans="1:9" x14ac:dyDescent="0.25">
      <c r="A368" s="10"/>
      <c r="D368" s="30" t="s">
        <v>183</v>
      </c>
      <c r="E368" s="108">
        <v>760.19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7" t="s">
        <v>349</v>
      </c>
      <c r="C370" s="208"/>
      <c r="D370" s="208"/>
      <c r="E370" s="208"/>
      <c r="F370" s="208"/>
      <c r="G370" s="208"/>
      <c r="H370" s="208"/>
      <c r="I370" s="209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214" t="s">
        <v>352</v>
      </c>
      <c r="C382" s="215"/>
      <c r="D382" s="215"/>
      <c r="E382" s="215"/>
      <c r="F382" s="215"/>
      <c r="G382" s="216"/>
      <c r="H382" s="212" t="s">
        <v>82</v>
      </c>
      <c r="I382" s="213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214" t="s">
        <v>354</v>
      </c>
      <c r="C384" s="215"/>
      <c r="D384" s="215"/>
      <c r="E384" s="215"/>
      <c r="F384" s="215"/>
      <c r="G384" s="216"/>
      <c r="H384" s="212" t="s">
        <v>4</v>
      </c>
      <c r="I384" s="213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1.3060777300000002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1.7786926600000001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1.8432691700000001</v>
      </c>
      <c r="G394" s="182">
        <v>0</v>
      </c>
      <c r="H394" s="182">
        <v>0</v>
      </c>
      <c r="I394" s="183">
        <v>128.69992741999999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136.21776902999997</v>
      </c>
      <c r="G395" s="182">
        <v>0</v>
      </c>
      <c r="H395" s="182">
        <v>0</v>
      </c>
      <c r="I395" s="183">
        <v>140.87472915000001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121.05612611999999</v>
      </c>
      <c r="G396" s="182">
        <v>0</v>
      </c>
      <c r="H396" s="182">
        <v>0</v>
      </c>
      <c r="I396" s="183">
        <v>99.443218540000004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115.78710839999999</v>
      </c>
      <c r="G397" s="182">
        <v>0</v>
      </c>
      <c r="H397" s="182">
        <v>0</v>
      </c>
      <c r="I397" s="183">
        <v>130.53822916999999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0.20330957000000002</v>
      </c>
      <c r="G398" s="182">
        <v>0</v>
      </c>
      <c r="H398" s="182">
        <v>0</v>
      </c>
      <c r="I398" s="183">
        <v>52.308750209999999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2.6848927400000004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106.79607071000001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95.052015609999998</v>
      </c>
      <c r="G403" s="182">
        <v>0</v>
      </c>
      <c r="H403" s="182">
        <v>1.28691767</v>
      </c>
      <c r="I403" s="183">
        <v>1.1169608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90.21338969</v>
      </c>
      <c r="G404" s="182">
        <v>0</v>
      </c>
      <c r="H404" s="182">
        <v>89.034690900000001</v>
      </c>
      <c r="I404" s="183">
        <v>98.514310229999992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106.76626616999999</v>
      </c>
      <c r="G405" s="182">
        <v>1.47674423</v>
      </c>
      <c r="H405" s="182">
        <v>89.423569239999992</v>
      </c>
      <c r="I405" s="183">
        <v>95.026468850000001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119.41794061</v>
      </c>
      <c r="G406" s="182">
        <v>143.75477069999999</v>
      </c>
      <c r="H406" s="182">
        <v>143.65719630000001</v>
      </c>
      <c r="I406" s="183">
        <v>132.41733475000001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131.61757947000001</v>
      </c>
      <c r="G407" s="182">
        <v>143.87079553999999</v>
      </c>
      <c r="H407" s="182">
        <v>143.94814543000001</v>
      </c>
      <c r="I407" s="183">
        <v>145.52636702999999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123.92978097999999</v>
      </c>
      <c r="G408" s="182">
        <v>143.86086068999998</v>
      </c>
      <c r="H408" s="182">
        <v>143.93004981999999</v>
      </c>
      <c r="I408" s="183">
        <v>143.55110632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122.48816354</v>
      </c>
      <c r="G409" s="182">
        <v>129.72782940000002</v>
      </c>
      <c r="H409" s="182">
        <v>128.98697358000001</v>
      </c>
      <c r="I409" s="183">
        <v>134.73002550999999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109.81342605000002</v>
      </c>
      <c r="G410" s="182">
        <v>99.403833959999986</v>
      </c>
      <c r="H410" s="182">
        <v>99.167881319999992</v>
      </c>
      <c r="I410" s="183">
        <v>96.355254810000005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107.94886792000001</v>
      </c>
      <c r="G411" s="119">
        <v>98.750262880000008</v>
      </c>
      <c r="H411" s="119">
        <v>0.22530817</v>
      </c>
      <c r="I411" s="184">
        <v>105.54818281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214" t="s">
        <v>356</v>
      </c>
      <c r="C415" s="215"/>
      <c r="D415" s="215"/>
      <c r="E415" s="215"/>
      <c r="F415" s="215"/>
      <c r="G415" s="216"/>
      <c r="H415" s="212" t="s">
        <v>4</v>
      </c>
      <c r="I415" s="213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0</v>
      </c>
      <c r="C417" s="119">
        <v>0</v>
      </c>
      <c r="D417" s="119">
        <v>0</v>
      </c>
      <c r="E417" s="119">
        <v>0</v>
      </c>
      <c r="F417" s="119">
        <v>1491.8359757800001</v>
      </c>
      <c r="G417" s="119">
        <v>760.84509739999999</v>
      </c>
      <c r="H417" s="119">
        <v>839.66073242999994</v>
      </c>
      <c r="I417" s="119">
        <v>1506.4295582599998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214" t="s">
        <v>358</v>
      </c>
      <c r="C420" s="215"/>
      <c r="D420" s="215"/>
      <c r="E420" s="215"/>
      <c r="F420" s="215"/>
      <c r="G420" s="216"/>
      <c r="H420" s="228" t="s">
        <v>409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214" t="s">
        <v>360</v>
      </c>
      <c r="C422" s="215"/>
      <c r="D422" s="215"/>
      <c r="E422" s="215"/>
      <c r="F422" s="215"/>
      <c r="G422" s="216"/>
      <c r="H422" s="212" t="s">
        <v>401</v>
      </c>
      <c r="I422" s="213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5" t="s">
        <v>361</v>
      </c>
      <c r="B425" s="226"/>
      <c r="C425" s="226"/>
      <c r="D425" s="226"/>
      <c r="E425" s="226"/>
      <c r="F425" s="226"/>
      <c r="G425" s="226"/>
      <c r="H425" s="226"/>
      <c r="I425" s="227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7" t="s">
        <v>363</v>
      </c>
      <c r="C427" s="208"/>
      <c r="D427" s="208"/>
      <c r="E427" s="208"/>
      <c r="F427" s="208"/>
      <c r="G427" s="208"/>
      <c r="H427" s="208"/>
      <c r="I427" s="209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198" t="s">
        <v>367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01" t="s">
        <v>368</v>
      </c>
      <c r="C458" s="202"/>
      <c r="D458" s="202"/>
      <c r="E458" s="202"/>
      <c r="F458" s="202"/>
      <c r="G458" s="203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01" t="s">
        <v>224</v>
      </c>
      <c r="C460" s="202"/>
      <c r="D460" s="202"/>
      <c r="E460" s="202"/>
      <c r="F460" s="202"/>
      <c r="G460" s="203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01" t="s">
        <v>369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01" t="s">
        <v>370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4" t="s">
        <v>371</v>
      </c>
      <c r="B480" s="205"/>
      <c r="C480" s="205"/>
      <c r="D480" s="205"/>
      <c r="E480" s="205"/>
      <c r="F480" s="205"/>
      <c r="G480" s="205"/>
      <c r="H480" s="205"/>
      <c r="I480" s="206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7" t="s">
        <v>373</v>
      </c>
      <c r="C482" s="208"/>
      <c r="D482" s="208"/>
      <c r="E482" s="208"/>
      <c r="F482" s="208"/>
      <c r="G482" s="208"/>
      <c r="H482" s="208"/>
      <c r="I482" s="209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571.88</v>
      </c>
      <c r="E485" s="147">
        <v>16.738275787550265</v>
      </c>
      <c r="I485" s="12"/>
    </row>
    <row r="486" spans="1:9" x14ac:dyDescent="0.25">
      <c r="A486" s="10"/>
      <c r="C486" s="146">
        <v>2</v>
      </c>
      <c r="D486" s="147">
        <v>512.16</v>
      </c>
      <c r="E486" s="147">
        <v>18.277768927550596</v>
      </c>
      <c r="I486" s="12"/>
    </row>
    <row r="487" spans="1:9" x14ac:dyDescent="0.25">
      <c r="A487" s="10"/>
      <c r="C487" s="146">
        <v>3</v>
      </c>
      <c r="D487" s="147">
        <v>487.62</v>
      </c>
      <c r="E487" s="147">
        <v>21.223249417550619</v>
      </c>
      <c r="I487" s="12"/>
    </row>
    <row r="488" spans="1:9" x14ac:dyDescent="0.25">
      <c r="A488" s="10"/>
      <c r="C488" s="146">
        <v>4</v>
      </c>
      <c r="D488" s="147">
        <v>514.6</v>
      </c>
      <c r="E488" s="147">
        <v>21.707419497550632</v>
      </c>
      <c r="I488" s="12"/>
    </row>
    <row r="489" spans="1:9" x14ac:dyDescent="0.25">
      <c r="A489" s="10"/>
      <c r="C489" s="146">
        <v>5</v>
      </c>
      <c r="D489" s="147">
        <v>530.41</v>
      </c>
      <c r="E489" s="147">
        <v>22.796736387550595</v>
      </c>
      <c r="I489" s="12"/>
    </row>
    <row r="490" spans="1:9" x14ac:dyDescent="0.25">
      <c r="A490" s="10"/>
      <c r="C490" s="146">
        <v>6</v>
      </c>
      <c r="D490" s="147">
        <v>576.17999999999995</v>
      </c>
      <c r="E490" s="147">
        <v>26.071232577550745</v>
      </c>
      <c r="I490" s="12"/>
    </row>
    <row r="491" spans="1:9" x14ac:dyDescent="0.25">
      <c r="A491" s="10"/>
      <c r="C491" s="146">
        <v>7</v>
      </c>
      <c r="D491" s="147">
        <v>672.46</v>
      </c>
      <c r="E491" s="147">
        <v>25.72064198755038</v>
      </c>
      <c r="I491" s="12"/>
    </row>
    <row r="492" spans="1:9" x14ac:dyDescent="0.25">
      <c r="A492" s="10"/>
      <c r="C492" s="146">
        <v>8</v>
      </c>
      <c r="D492" s="147">
        <v>820.47</v>
      </c>
      <c r="E492" s="147">
        <v>28.067895947550369</v>
      </c>
      <c r="I492" s="12"/>
    </row>
    <row r="493" spans="1:9" x14ac:dyDescent="0.25">
      <c r="A493" s="10"/>
      <c r="C493" s="146">
        <v>9</v>
      </c>
      <c r="D493" s="147">
        <v>912.98</v>
      </c>
      <c r="E493" s="147">
        <v>20.241658397550282</v>
      </c>
      <c r="I493" s="12"/>
    </row>
    <row r="494" spans="1:9" x14ac:dyDescent="0.25">
      <c r="A494" s="10"/>
      <c r="C494" s="146">
        <v>10</v>
      </c>
      <c r="D494" s="147">
        <v>937.65</v>
      </c>
      <c r="E494" s="147">
        <v>14.316124867550457</v>
      </c>
      <c r="I494" s="12"/>
    </row>
    <row r="495" spans="1:9" x14ac:dyDescent="0.25">
      <c r="A495" s="10"/>
      <c r="C495" s="146">
        <v>11</v>
      </c>
      <c r="D495" s="147">
        <v>916.8</v>
      </c>
      <c r="E495" s="147">
        <v>14.429774227550297</v>
      </c>
      <c r="I495" s="12"/>
    </row>
    <row r="496" spans="1:9" x14ac:dyDescent="0.25">
      <c r="A496" s="10"/>
      <c r="C496" s="146">
        <v>12</v>
      </c>
      <c r="D496" s="147">
        <v>904.1</v>
      </c>
      <c r="E496" s="147">
        <v>16.152589497549911</v>
      </c>
      <c r="I496" s="12"/>
    </row>
    <row r="497" spans="1:9" x14ac:dyDescent="0.25">
      <c r="A497" s="10"/>
      <c r="C497" s="146">
        <v>13</v>
      </c>
      <c r="D497" s="147">
        <v>850.94</v>
      </c>
      <c r="E497" s="147">
        <v>15.990635247550244</v>
      </c>
      <c r="I497" s="12"/>
    </row>
    <row r="498" spans="1:9" x14ac:dyDescent="0.25">
      <c r="A498" s="10"/>
      <c r="C498" s="146">
        <v>14</v>
      </c>
      <c r="D498" s="147">
        <v>862.06</v>
      </c>
      <c r="E498" s="147">
        <v>13.86133183755021</v>
      </c>
      <c r="I498" s="12"/>
    </row>
    <row r="499" spans="1:9" ht="15.75" customHeight="1" x14ac:dyDescent="0.25">
      <c r="A499" s="10"/>
      <c r="C499" s="146">
        <v>15</v>
      </c>
      <c r="D499" s="147">
        <v>771.28</v>
      </c>
      <c r="E499" s="147">
        <v>15.343898547550566</v>
      </c>
      <c r="I499" s="12"/>
    </row>
    <row r="500" spans="1:9" x14ac:dyDescent="0.25">
      <c r="A500" s="10"/>
      <c r="C500" s="146">
        <v>16</v>
      </c>
      <c r="D500" s="147">
        <v>783.45</v>
      </c>
      <c r="E500" s="147">
        <v>20.069669127550242</v>
      </c>
      <c r="I500" s="12"/>
    </row>
    <row r="501" spans="1:9" x14ac:dyDescent="0.25">
      <c r="A501" s="10"/>
      <c r="C501" s="146">
        <v>17</v>
      </c>
      <c r="D501" s="147">
        <v>720.38</v>
      </c>
      <c r="E501" s="147">
        <v>22.371274997550927</v>
      </c>
      <c r="I501" s="12"/>
    </row>
    <row r="502" spans="1:9" x14ac:dyDescent="0.25">
      <c r="A502" s="10"/>
      <c r="C502" s="146">
        <v>18</v>
      </c>
      <c r="D502" s="147">
        <v>745.47</v>
      </c>
      <c r="E502" s="147">
        <v>25.082462047550507</v>
      </c>
      <c r="I502" s="12"/>
    </row>
    <row r="503" spans="1:9" x14ac:dyDescent="0.25">
      <c r="A503" s="10"/>
      <c r="C503" s="146">
        <v>19</v>
      </c>
      <c r="D503" s="147">
        <v>780.29</v>
      </c>
      <c r="E503" s="147">
        <v>27.77135294755135</v>
      </c>
      <c r="I503" s="12"/>
    </row>
    <row r="504" spans="1:9" x14ac:dyDescent="0.25">
      <c r="A504" s="10"/>
      <c r="C504" s="146">
        <v>20</v>
      </c>
      <c r="D504" s="147">
        <v>838.63</v>
      </c>
      <c r="E504" s="147">
        <v>35.57133648755098</v>
      </c>
      <c r="I504" s="12"/>
    </row>
    <row r="505" spans="1:9" x14ac:dyDescent="0.25">
      <c r="A505" s="10"/>
      <c r="C505" s="146">
        <v>21</v>
      </c>
      <c r="D505" s="147">
        <v>908.91</v>
      </c>
      <c r="E505" s="147">
        <v>34.517225917550149</v>
      </c>
      <c r="I505" s="12"/>
    </row>
    <row r="506" spans="1:9" x14ac:dyDescent="0.25">
      <c r="A506" s="10"/>
      <c r="C506" s="146">
        <v>22</v>
      </c>
      <c r="D506" s="147">
        <v>848.35</v>
      </c>
      <c r="E506" s="147">
        <v>32.369289497550199</v>
      </c>
      <c r="I506" s="12"/>
    </row>
    <row r="507" spans="1:9" x14ac:dyDescent="0.25">
      <c r="A507" s="10"/>
      <c r="C507" s="146">
        <v>23</v>
      </c>
      <c r="D507" s="147">
        <v>737.74</v>
      </c>
      <c r="E507" s="147">
        <v>27.361430797550611</v>
      </c>
      <c r="I507" s="12"/>
    </row>
    <row r="508" spans="1:9" x14ac:dyDescent="0.25">
      <c r="A508" s="10"/>
      <c r="C508" s="146">
        <v>24</v>
      </c>
      <c r="D508" s="147">
        <v>626.78</v>
      </c>
      <c r="E508" s="147">
        <v>21.303385037550242</v>
      </c>
      <c r="I508" s="12"/>
    </row>
    <row r="509" spans="1:9" x14ac:dyDescent="0.25">
      <c r="A509" s="10"/>
      <c r="C509" s="146">
        <v>25</v>
      </c>
      <c r="D509" s="147">
        <v>569.79999999999995</v>
      </c>
      <c r="E509" s="147">
        <v>16.068592077550193</v>
      </c>
      <c r="I509" s="12"/>
    </row>
    <row r="510" spans="1:9" x14ac:dyDescent="0.25">
      <c r="A510" s="10"/>
      <c r="C510" s="146">
        <v>26</v>
      </c>
      <c r="D510" s="147">
        <v>515.57000000000005</v>
      </c>
      <c r="E510" s="147">
        <v>17.24457713755055</v>
      </c>
      <c r="I510" s="12"/>
    </row>
    <row r="511" spans="1:9" ht="15.75" customHeight="1" x14ac:dyDescent="0.25">
      <c r="A511" s="10"/>
      <c r="C511" s="146">
        <v>27</v>
      </c>
      <c r="D511" s="147">
        <v>483.04</v>
      </c>
      <c r="E511" s="147">
        <v>18.066897497550599</v>
      </c>
      <c r="I511" s="12"/>
    </row>
    <row r="512" spans="1:9" x14ac:dyDescent="0.25">
      <c r="A512" s="10"/>
      <c r="C512" s="146">
        <v>28</v>
      </c>
      <c r="D512" s="147">
        <v>525.91999999999996</v>
      </c>
      <c r="E512" s="147">
        <v>18.68232046755088</v>
      </c>
      <c r="I512" s="12"/>
    </row>
    <row r="513" spans="1:9" ht="15.75" customHeight="1" x14ac:dyDescent="0.25">
      <c r="A513" s="10"/>
      <c r="C513" s="146">
        <v>29</v>
      </c>
      <c r="D513" s="147">
        <v>535.63</v>
      </c>
      <c r="E513" s="147">
        <v>18.295655207550681</v>
      </c>
      <c r="I513" s="12"/>
    </row>
    <row r="514" spans="1:9" x14ac:dyDescent="0.25">
      <c r="A514" s="10"/>
      <c r="C514" s="146">
        <v>30</v>
      </c>
      <c r="D514" s="147">
        <v>574.4</v>
      </c>
      <c r="E514" s="147">
        <v>21.444728547550653</v>
      </c>
      <c r="I514" s="12"/>
    </row>
    <row r="515" spans="1:9" x14ac:dyDescent="0.25">
      <c r="A515" s="10"/>
      <c r="C515" s="146">
        <v>31</v>
      </c>
      <c r="D515" s="147">
        <v>686.89</v>
      </c>
      <c r="E515" s="147">
        <v>22.260392037551014</v>
      </c>
      <c r="I515" s="12"/>
    </row>
    <row r="516" spans="1:9" x14ac:dyDescent="0.25">
      <c r="A516" s="10"/>
      <c r="C516" s="146">
        <v>32</v>
      </c>
      <c r="D516" s="147">
        <v>850.33</v>
      </c>
      <c r="E516" s="147">
        <v>20.341745747550817</v>
      </c>
      <c r="I516" s="12"/>
    </row>
    <row r="517" spans="1:9" x14ac:dyDescent="0.25">
      <c r="A517" s="10"/>
      <c r="C517" s="146">
        <v>33</v>
      </c>
      <c r="D517" s="147">
        <v>894.9</v>
      </c>
      <c r="E517" s="147">
        <v>17.075239447550416</v>
      </c>
      <c r="I517" s="12"/>
    </row>
    <row r="518" spans="1:9" x14ac:dyDescent="0.25">
      <c r="A518" s="10"/>
      <c r="C518" s="146">
        <v>34</v>
      </c>
      <c r="D518" s="147">
        <v>883.67</v>
      </c>
      <c r="E518" s="147">
        <v>16.521627057550745</v>
      </c>
      <c r="I518" s="12"/>
    </row>
    <row r="519" spans="1:9" x14ac:dyDescent="0.25">
      <c r="A519" s="10"/>
      <c r="C519" s="146">
        <v>35</v>
      </c>
      <c r="D519" s="147">
        <v>887.12</v>
      </c>
      <c r="E519" s="147">
        <v>20.299432267550628</v>
      </c>
      <c r="I519" s="12"/>
    </row>
    <row r="520" spans="1:9" x14ac:dyDescent="0.25">
      <c r="A520" s="10"/>
      <c r="C520" s="146">
        <v>36</v>
      </c>
      <c r="D520" s="147">
        <v>876.82</v>
      </c>
      <c r="E520" s="147">
        <v>20.859691427550274</v>
      </c>
      <c r="I520" s="12"/>
    </row>
    <row r="521" spans="1:9" x14ac:dyDescent="0.25">
      <c r="A521" s="10"/>
      <c r="C521" s="146">
        <v>37</v>
      </c>
      <c r="D521" s="147">
        <v>853.76</v>
      </c>
      <c r="E521" s="147">
        <v>18.612024407550848</v>
      </c>
      <c r="I521" s="12"/>
    </row>
    <row r="522" spans="1:9" x14ac:dyDescent="0.25">
      <c r="A522" s="10"/>
      <c r="C522" s="146">
        <v>38</v>
      </c>
      <c r="D522" s="147">
        <v>852.28</v>
      </c>
      <c r="E522" s="147">
        <v>14.357092047550623</v>
      </c>
      <c r="I522" s="12"/>
    </row>
    <row r="523" spans="1:9" x14ac:dyDescent="0.25">
      <c r="A523" s="10"/>
      <c r="C523" s="146">
        <v>39</v>
      </c>
      <c r="D523" s="147">
        <v>819</v>
      </c>
      <c r="E523" s="147">
        <v>14.29093170754993</v>
      </c>
      <c r="I523" s="12"/>
    </row>
    <row r="524" spans="1:9" x14ac:dyDescent="0.25">
      <c r="A524" s="10"/>
      <c r="C524" s="146">
        <v>40</v>
      </c>
      <c r="D524" s="147">
        <v>735.67</v>
      </c>
      <c r="E524" s="147">
        <v>13.976319927550549</v>
      </c>
      <c r="I524" s="12"/>
    </row>
    <row r="525" spans="1:9" x14ac:dyDescent="0.25">
      <c r="A525" s="10"/>
      <c r="C525" s="146">
        <v>41</v>
      </c>
      <c r="D525" s="147">
        <v>687.89</v>
      </c>
      <c r="E525" s="147">
        <v>14.167977397550089</v>
      </c>
      <c r="I525" s="12"/>
    </row>
    <row r="526" spans="1:9" x14ac:dyDescent="0.25">
      <c r="A526" s="10"/>
      <c r="C526" s="146">
        <v>42</v>
      </c>
      <c r="D526" s="147">
        <v>728.56</v>
      </c>
      <c r="E526" s="147">
        <v>15.569300257550253</v>
      </c>
      <c r="I526" s="12"/>
    </row>
    <row r="527" spans="1:9" x14ac:dyDescent="0.25">
      <c r="A527" s="10"/>
      <c r="C527" s="146">
        <v>43</v>
      </c>
      <c r="D527" s="147">
        <v>807.77</v>
      </c>
      <c r="E527" s="147">
        <v>22.92451529755067</v>
      </c>
      <c r="I527" s="12"/>
    </row>
    <row r="528" spans="1:9" x14ac:dyDescent="0.25">
      <c r="A528" s="10"/>
      <c r="C528" s="146">
        <v>44</v>
      </c>
      <c r="D528" s="147">
        <v>873.36</v>
      </c>
      <c r="E528" s="147">
        <v>25.566058907550541</v>
      </c>
      <c r="I528" s="12"/>
    </row>
    <row r="529" spans="1:9" x14ac:dyDescent="0.25">
      <c r="A529" s="10"/>
      <c r="C529" s="146">
        <v>45</v>
      </c>
      <c r="D529" s="147">
        <v>910.53</v>
      </c>
      <c r="E529" s="147">
        <v>24.627054907550246</v>
      </c>
      <c r="I529" s="12"/>
    </row>
    <row r="530" spans="1:9" x14ac:dyDescent="0.25">
      <c r="A530" s="10"/>
      <c r="C530" s="146">
        <v>46</v>
      </c>
      <c r="D530" s="147">
        <v>852.97</v>
      </c>
      <c r="E530" s="147">
        <v>23.120588747550755</v>
      </c>
      <c r="I530" s="12"/>
    </row>
    <row r="531" spans="1:9" x14ac:dyDescent="0.25">
      <c r="A531" s="10"/>
      <c r="C531" s="146">
        <v>47</v>
      </c>
      <c r="D531" s="147">
        <v>741.07</v>
      </c>
      <c r="E531" s="147">
        <v>18.751396247550019</v>
      </c>
      <c r="I531" s="12"/>
    </row>
    <row r="532" spans="1:9" x14ac:dyDescent="0.25">
      <c r="A532" s="10"/>
      <c r="C532" s="146">
        <v>48</v>
      </c>
      <c r="D532" s="147">
        <v>604.75</v>
      </c>
      <c r="E532" s="147">
        <v>17.355544387550367</v>
      </c>
      <c r="I532" s="12"/>
    </row>
    <row r="533" spans="1:9" x14ac:dyDescent="0.25">
      <c r="A533" s="10"/>
      <c r="C533" s="146">
        <v>49</v>
      </c>
      <c r="D533" s="147">
        <v>523.51</v>
      </c>
      <c r="E533" s="147">
        <v>13.27170995755057</v>
      </c>
      <c r="I533" s="12"/>
    </row>
    <row r="534" spans="1:9" x14ac:dyDescent="0.25">
      <c r="A534" s="10"/>
      <c r="C534" s="146">
        <v>50</v>
      </c>
      <c r="D534" s="147">
        <v>464.77</v>
      </c>
      <c r="E534" s="147">
        <v>13.784333667550527</v>
      </c>
      <c r="I534" s="12"/>
    </row>
    <row r="535" spans="1:9" x14ac:dyDescent="0.25">
      <c r="A535" s="10"/>
      <c r="C535" s="146">
        <v>51</v>
      </c>
      <c r="D535" s="147">
        <v>438.34</v>
      </c>
      <c r="E535" s="147">
        <v>13.867045947550309</v>
      </c>
      <c r="I535" s="12"/>
    </row>
    <row r="536" spans="1:9" x14ac:dyDescent="0.25">
      <c r="A536" s="10"/>
      <c r="C536" s="146">
        <v>52</v>
      </c>
      <c r="D536" s="147">
        <v>480.03</v>
      </c>
      <c r="E536" s="147">
        <v>14.183800407550621</v>
      </c>
      <c r="I536" s="12"/>
    </row>
    <row r="537" spans="1:9" x14ac:dyDescent="0.25">
      <c r="A537" s="10"/>
      <c r="C537" s="146">
        <v>53</v>
      </c>
      <c r="D537" s="147">
        <v>521.46</v>
      </c>
      <c r="E537" s="147">
        <v>13.650071557550518</v>
      </c>
      <c r="I537" s="12"/>
    </row>
    <row r="538" spans="1:9" x14ac:dyDescent="0.25">
      <c r="A538" s="10"/>
      <c r="C538" s="146">
        <v>54</v>
      </c>
      <c r="D538" s="147">
        <v>538.61</v>
      </c>
      <c r="E538" s="147">
        <v>15.487505207550157</v>
      </c>
      <c r="I538" s="12"/>
    </row>
    <row r="539" spans="1:9" x14ac:dyDescent="0.25">
      <c r="A539" s="10"/>
      <c r="C539" s="146">
        <v>55</v>
      </c>
      <c r="D539" s="147">
        <v>594.13</v>
      </c>
      <c r="E539" s="147">
        <v>18.400060477550369</v>
      </c>
      <c r="I539" s="12"/>
    </row>
    <row r="540" spans="1:9" x14ac:dyDescent="0.25">
      <c r="A540" s="10"/>
      <c r="C540" s="146">
        <v>56</v>
      </c>
      <c r="D540" s="147">
        <v>732.77</v>
      </c>
      <c r="E540" s="147">
        <v>22.461198147550476</v>
      </c>
      <c r="I540" s="12"/>
    </row>
    <row r="541" spans="1:9" x14ac:dyDescent="0.25">
      <c r="A541" s="10"/>
      <c r="C541" s="146">
        <v>57</v>
      </c>
      <c r="D541" s="147">
        <v>842.56</v>
      </c>
      <c r="E541" s="147">
        <v>26.317876627550277</v>
      </c>
      <c r="I541" s="12"/>
    </row>
    <row r="542" spans="1:9" ht="15.75" customHeight="1" x14ac:dyDescent="0.25">
      <c r="A542" s="10"/>
      <c r="C542" s="146">
        <v>58</v>
      </c>
      <c r="D542" s="147">
        <v>836.86</v>
      </c>
      <c r="E542" s="147">
        <v>25.920952467550251</v>
      </c>
      <c r="I542" s="12"/>
    </row>
    <row r="543" spans="1:9" x14ac:dyDescent="0.25">
      <c r="A543" s="10"/>
      <c r="C543" s="146">
        <v>59</v>
      </c>
      <c r="D543" s="147">
        <v>792.24</v>
      </c>
      <c r="E543" s="147">
        <v>34.827664437550084</v>
      </c>
      <c r="I543" s="12"/>
    </row>
    <row r="544" spans="1:9" x14ac:dyDescent="0.25">
      <c r="A544" s="10"/>
      <c r="C544" s="146">
        <v>60</v>
      </c>
      <c r="D544" s="147">
        <v>775.7</v>
      </c>
      <c r="E544" s="147">
        <v>29.66319635755076</v>
      </c>
      <c r="I544" s="12"/>
    </row>
    <row r="545" spans="1:9" x14ac:dyDescent="0.25">
      <c r="A545" s="10"/>
      <c r="C545" s="146">
        <v>61</v>
      </c>
      <c r="D545" s="147">
        <v>781.63</v>
      </c>
      <c r="E545" s="147">
        <v>26.486894707549936</v>
      </c>
      <c r="I545" s="12"/>
    </row>
    <row r="546" spans="1:9" x14ac:dyDescent="0.25">
      <c r="A546" s="10"/>
      <c r="C546" s="146">
        <v>62</v>
      </c>
      <c r="D546" s="147">
        <v>796.83</v>
      </c>
      <c r="E546" s="147">
        <v>27.161211117550693</v>
      </c>
      <c r="I546" s="12"/>
    </row>
    <row r="547" spans="1:9" ht="15.75" customHeight="1" x14ac:dyDescent="0.25">
      <c r="A547" s="10"/>
      <c r="C547" s="146">
        <v>63</v>
      </c>
      <c r="D547" s="147">
        <v>759.63</v>
      </c>
      <c r="E547" s="147">
        <v>27.25312558755013</v>
      </c>
      <c r="I547" s="12"/>
    </row>
    <row r="548" spans="1:9" x14ac:dyDescent="0.25">
      <c r="A548" s="10"/>
      <c r="C548" s="146">
        <v>64</v>
      </c>
      <c r="D548" s="147">
        <v>713.87</v>
      </c>
      <c r="E548" s="147">
        <v>22.30967306755042</v>
      </c>
      <c r="I548" s="12"/>
    </row>
    <row r="549" spans="1:9" x14ac:dyDescent="0.25">
      <c r="A549" s="10"/>
      <c r="C549" s="146">
        <v>65</v>
      </c>
      <c r="D549" s="147">
        <v>717.9</v>
      </c>
      <c r="E549" s="147">
        <v>17.570649567550163</v>
      </c>
      <c r="I549" s="12"/>
    </row>
    <row r="550" spans="1:9" x14ac:dyDescent="0.25">
      <c r="A550" s="10"/>
      <c r="C550" s="146">
        <v>66</v>
      </c>
      <c r="D550" s="147">
        <v>786.91</v>
      </c>
      <c r="E550" s="147">
        <v>18.613114707550722</v>
      </c>
      <c r="I550" s="12"/>
    </row>
    <row r="551" spans="1:9" x14ac:dyDescent="0.25">
      <c r="A551" s="10"/>
      <c r="C551" s="146">
        <v>67</v>
      </c>
      <c r="D551" s="147">
        <v>871.17</v>
      </c>
      <c r="E551" s="147">
        <v>25.938757927550569</v>
      </c>
      <c r="I551" s="12"/>
    </row>
    <row r="552" spans="1:9" x14ac:dyDescent="0.25">
      <c r="A552" s="10"/>
      <c r="C552" s="146">
        <v>68</v>
      </c>
      <c r="D552" s="147">
        <v>919.67</v>
      </c>
      <c r="E552" s="147">
        <v>27.585620467550143</v>
      </c>
      <c r="I552" s="12"/>
    </row>
    <row r="553" spans="1:9" ht="15.75" customHeight="1" x14ac:dyDescent="0.25">
      <c r="A553" s="10"/>
      <c r="C553" s="146">
        <v>69</v>
      </c>
      <c r="D553" s="147">
        <v>985.77</v>
      </c>
      <c r="E553" s="147">
        <v>26.153517447550485</v>
      </c>
      <c r="I553" s="12"/>
    </row>
    <row r="554" spans="1:9" ht="15.75" customHeight="1" x14ac:dyDescent="0.25">
      <c r="A554" s="10"/>
      <c r="C554" s="146">
        <v>70</v>
      </c>
      <c r="D554" s="147">
        <v>920.88</v>
      </c>
      <c r="E554" s="147">
        <v>23.866275237550099</v>
      </c>
      <c r="I554" s="12"/>
    </row>
    <row r="555" spans="1:9" x14ac:dyDescent="0.25">
      <c r="A555" s="10"/>
      <c r="C555" s="146">
        <v>71</v>
      </c>
      <c r="D555" s="147">
        <v>807.03</v>
      </c>
      <c r="E555" s="147">
        <v>19.746511967550987</v>
      </c>
      <c r="I555" s="12"/>
    </row>
    <row r="556" spans="1:9" x14ac:dyDescent="0.25">
      <c r="A556" s="10"/>
      <c r="C556" s="146">
        <v>72</v>
      </c>
      <c r="D556" s="147">
        <v>692.8</v>
      </c>
      <c r="E556" s="147">
        <v>18.637899757550258</v>
      </c>
      <c r="I556" s="12"/>
    </row>
    <row r="557" spans="1:9" x14ac:dyDescent="0.25">
      <c r="A557" s="10"/>
      <c r="C557" s="146">
        <v>73</v>
      </c>
      <c r="D557" s="147">
        <v>553.54</v>
      </c>
      <c r="E557" s="147">
        <v>18.389298217550504</v>
      </c>
      <c r="I557" s="12"/>
    </row>
    <row r="558" spans="1:9" x14ac:dyDescent="0.25">
      <c r="A558" s="10"/>
      <c r="C558" s="146">
        <v>74</v>
      </c>
      <c r="D558" s="147">
        <v>491.6</v>
      </c>
      <c r="E558" s="147">
        <v>17.562164427550101</v>
      </c>
      <c r="I558" s="12"/>
    </row>
    <row r="559" spans="1:9" x14ac:dyDescent="0.25">
      <c r="A559" s="10"/>
      <c r="C559" s="146">
        <v>75</v>
      </c>
      <c r="D559" s="147">
        <v>464.37</v>
      </c>
      <c r="E559" s="147">
        <v>17.804111177550226</v>
      </c>
      <c r="I559" s="12"/>
    </row>
    <row r="560" spans="1:9" x14ac:dyDescent="0.25">
      <c r="A560" s="10"/>
      <c r="C560" s="146">
        <v>76</v>
      </c>
      <c r="D560" s="147">
        <v>504.66</v>
      </c>
      <c r="E560" s="147">
        <v>18.284522537550288</v>
      </c>
      <c r="I560" s="12"/>
    </row>
    <row r="561" spans="1:9" x14ac:dyDescent="0.25">
      <c r="A561" s="10"/>
      <c r="C561" s="146">
        <v>77</v>
      </c>
      <c r="D561" s="147">
        <v>531.48</v>
      </c>
      <c r="E561" s="147">
        <v>18.56749913755084</v>
      </c>
      <c r="I561" s="12"/>
    </row>
    <row r="562" spans="1:9" x14ac:dyDescent="0.25">
      <c r="A562" s="10"/>
      <c r="C562" s="146">
        <v>78</v>
      </c>
      <c r="D562" s="147">
        <v>542.92999999999995</v>
      </c>
      <c r="E562" s="147">
        <v>16.388302547550438</v>
      </c>
      <c r="I562" s="12"/>
    </row>
    <row r="563" spans="1:9" x14ac:dyDescent="0.25">
      <c r="A563" s="10"/>
      <c r="C563" s="146">
        <v>79</v>
      </c>
      <c r="D563" s="147">
        <v>624.36</v>
      </c>
      <c r="E563" s="147">
        <v>14.980372477550304</v>
      </c>
      <c r="I563" s="12"/>
    </row>
    <row r="564" spans="1:9" x14ac:dyDescent="0.25">
      <c r="A564" s="10"/>
      <c r="C564" s="146">
        <v>80</v>
      </c>
      <c r="D564" s="147">
        <v>760.78</v>
      </c>
      <c r="E564" s="147">
        <v>17.94291284755036</v>
      </c>
      <c r="I564" s="12"/>
    </row>
    <row r="565" spans="1:9" x14ac:dyDescent="0.25">
      <c r="A565" s="10"/>
      <c r="C565" s="146">
        <v>81</v>
      </c>
      <c r="D565" s="147">
        <v>848.83</v>
      </c>
      <c r="E565" s="147">
        <v>17.965131047550358</v>
      </c>
      <c r="I565" s="12"/>
    </row>
    <row r="566" spans="1:9" x14ac:dyDescent="0.25">
      <c r="A566" s="10"/>
      <c r="C566" s="146">
        <v>82</v>
      </c>
      <c r="D566" s="147">
        <v>848.69</v>
      </c>
      <c r="E566" s="147">
        <v>19.280184397550329</v>
      </c>
      <c r="I566" s="12"/>
    </row>
    <row r="567" spans="1:9" x14ac:dyDescent="0.25">
      <c r="A567" s="10"/>
      <c r="C567" s="146">
        <v>83</v>
      </c>
      <c r="D567" s="147">
        <v>812.23</v>
      </c>
      <c r="E567" s="147">
        <v>21.721138037550418</v>
      </c>
      <c r="I567" s="12"/>
    </row>
    <row r="568" spans="1:9" x14ac:dyDescent="0.25">
      <c r="A568" s="10"/>
      <c r="C568" s="146">
        <v>84</v>
      </c>
      <c r="D568" s="147">
        <v>779.72</v>
      </c>
      <c r="E568" s="147">
        <v>21.497785257550959</v>
      </c>
      <c r="I568" s="12"/>
    </row>
    <row r="569" spans="1:9" x14ac:dyDescent="0.25">
      <c r="A569" s="10"/>
      <c r="C569" s="146">
        <v>85</v>
      </c>
      <c r="D569" s="147">
        <v>761.07</v>
      </c>
      <c r="E569" s="147">
        <v>20.613149857550525</v>
      </c>
      <c r="I569" s="12"/>
    </row>
    <row r="570" spans="1:9" x14ac:dyDescent="0.25">
      <c r="A570" s="10"/>
      <c r="C570" s="146">
        <v>86</v>
      </c>
      <c r="D570" s="147">
        <v>801.69</v>
      </c>
      <c r="E570" s="147">
        <v>20.702951447549822</v>
      </c>
      <c r="I570" s="12"/>
    </row>
    <row r="571" spans="1:9" x14ac:dyDescent="0.25">
      <c r="A571" s="10"/>
      <c r="C571" s="146">
        <v>87</v>
      </c>
      <c r="D571" s="147">
        <v>786.21</v>
      </c>
      <c r="E571" s="147">
        <v>17.557992657550358</v>
      </c>
      <c r="I571" s="12"/>
    </row>
    <row r="572" spans="1:9" x14ac:dyDescent="0.25">
      <c r="A572" s="10"/>
      <c r="C572" s="146">
        <v>88</v>
      </c>
      <c r="D572" s="147">
        <v>748.66</v>
      </c>
      <c r="E572" s="147">
        <v>15.533847147550659</v>
      </c>
      <c r="I572" s="12"/>
    </row>
    <row r="573" spans="1:9" x14ac:dyDescent="0.25">
      <c r="A573" s="10"/>
      <c r="C573" s="146">
        <v>89</v>
      </c>
      <c r="D573" s="147">
        <v>758.01</v>
      </c>
      <c r="E573" s="147">
        <v>13.241753187550103</v>
      </c>
      <c r="I573" s="12"/>
    </row>
    <row r="574" spans="1:9" x14ac:dyDescent="0.25">
      <c r="A574" s="10"/>
      <c r="C574" s="146">
        <v>90</v>
      </c>
      <c r="D574" s="147">
        <v>817.18</v>
      </c>
      <c r="E574" s="147">
        <v>15.041463287550414</v>
      </c>
      <c r="I574" s="12"/>
    </row>
    <row r="575" spans="1:9" x14ac:dyDescent="0.25">
      <c r="A575" s="10"/>
      <c r="C575" s="146">
        <v>91</v>
      </c>
      <c r="D575" s="147">
        <v>883</v>
      </c>
      <c r="E575" s="147">
        <v>23.115010187551434</v>
      </c>
      <c r="I575" s="12"/>
    </row>
    <row r="576" spans="1:9" x14ac:dyDescent="0.25">
      <c r="A576" s="10"/>
      <c r="C576" s="146">
        <v>92</v>
      </c>
      <c r="D576" s="147">
        <v>925.2</v>
      </c>
      <c r="E576" s="147">
        <v>24.655334707550537</v>
      </c>
      <c r="I576" s="12"/>
    </row>
    <row r="577" spans="1:9" x14ac:dyDescent="0.25">
      <c r="A577" s="10"/>
      <c r="C577" s="146">
        <v>93</v>
      </c>
      <c r="D577" s="147">
        <v>990.77</v>
      </c>
      <c r="E577" s="147">
        <v>24.657514607550411</v>
      </c>
      <c r="I577" s="12"/>
    </row>
    <row r="578" spans="1:9" x14ac:dyDescent="0.25">
      <c r="A578" s="10"/>
      <c r="C578" s="146">
        <v>94</v>
      </c>
      <c r="D578" s="147">
        <v>910.82</v>
      </c>
      <c r="E578" s="147">
        <v>22.728818167550116</v>
      </c>
      <c r="I578" s="12"/>
    </row>
    <row r="579" spans="1:9" x14ac:dyDescent="0.25">
      <c r="A579" s="10"/>
      <c r="C579" s="146">
        <v>95</v>
      </c>
      <c r="D579" s="147">
        <v>812.11</v>
      </c>
      <c r="E579" s="147">
        <v>19.721229007550392</v>
      </c>
      <c r="I579" s="12"/>
    </row>
    <row r="580" spans="1:9" x14ac:dyDescent="0.25">
      <c r="A580" s="10"/>
      <c r="C580" s="146">
        <v>96</v>
      </c>
      <c r="D580" s="147">
        <v>697.91</v>
      </c>
      <c r="E580" s="147">
        <v>20.147278887550897</v>
      </c>
      <c r="I580" s="12"/>
    </row>
    <row r="581" spans="1:9" x14ac:dyDescent="0.25">
      <c r="A581" s="10"/>
      <c r="C581" s="146">
        <v>97</v>
      </c>
      <c r="D581" s="147">
        <v>579.29999999999995</v>
      </c>
      <c r="E581" s="147">
        <v>16.451072737550703</v>
      </c>
      <c r="I581" s="12"/>
    </row>
    <row r="582" spans="1:9" x14ac:dyDescent="0.25">
      <c r="A582" s="10"/>
      <c r="C582" s="146">
        <v>98</v>
      </c>
      <c r="D582" s="147">
        <v>532.86</v>
      </c>
      <c r="E582" s="147">
        <v>17.455075147550247</v>
      </c>
      <c r="I582" s="12"/>
    </row>
    <row r="583" spans="1:9" x14ac:dyDescent="0.25">
      <c r="A583" s="10"/>
      <c r="C583" s="146">
        <v>99</v>
      </c>
      <c r="D583" s="147">
        <v>500.82</v>
      </c>
      <c r="E583" s="147">
        <v>16.542948107550387</v>
      </c>
      <c r="I583" s="12"/>
    </row>
    <row r="584" spans="1:9" x14ac:dyDescent="0.25">
      <c r="A584" s="10"/>
      <c r="C584" s="146">
        <v>100</v>
      </c>
      <c r="D584" s="147">
        <v>542.6</v>
      </c>
      <c r="E584" s="147">
        <v>16.945491877550353</v>
      </c>
      <c r="I584" s="12"/>
    </row>
    <row r="585" spans="1:9" x14ac:dyDescent="0.25">
      <c r="A585" s="10"/>
      <c r="C585" s="146">
        <v>101</v>
      </c>
      <c r="D585" s="147">
        <v>569.52</v>
      </c>
      <c r="E585" s="147">
        <v>18.507313077550407</v>
      </c>
      <c r="I585" s="12"/>
    </row>
    <row r="586" spans="1:9" x14ac:dyDescent="0.25">
      <c r="A586" s="10"/>
      <c r="C586" s="146">
        <v>102</v>
      </c>
      <c r="D586" s="147">
        <v>583.08000000000004</v>
      </c>
      <c r="E586" s="147">
        <v>18.795320747550363</v>
      </c>
      <c r="I586" s="12"/>
    </row>
    <row r="587" spans="1:9" x14ac:dyDescent="0.25">
      <c r="A587" s="10"/>
      <c r="C587" s="146">
        <v>103</v>
      </c>
      <c r="D587" s="147">
        <v>671.29</v>
      </c>
      <c r="E587" s="147">
        <v>17.752371217550717</v>
      </c>
      <c r="I587" s="12"/>
    </row>
    <row r="588" spans="1:9" x14ac:dyDescent="0.25">
      <c r="A588" s="10"/>
      <c r="C588" s="146">
        <v>104</v>
      </c>
      <c r="D588" s="147">
        <v>823.91</v>
      </c>
      <c r="E588" s="147">
        <v>16.215067667550329</v>
      </c>
      <c r="I588" s="12"/>
    </row>
    <row r="589" spans="1:9" x14ac:dyDescent="0.25">
      <c r="A589" s="10"/>
      <c r="C589" s="146">
        <v>105</v>
      </c>
      <c r="D589" s="147">
        <v>899.28</v>
      </c>
      <c r="E589" s="147">
        <v>16.832500127550475</v>
      </c>
      <c r="I589" s="12"/>
    </row>
    <row r="590" spans="1:9" x14ac:dyDescent="0.25">
      <c r="A590" s="10"/>
      <c r="C590" s="146">
        <v>106</v>
      </c>
      <c r="D590" s="147">
        <v>891.95</v>
      </c>
      <c r="E590" s="147">
        <v>14.8516784675503</v>
      </c>
      <c r="I590" s="12"/>
    </row>
    <row r="591" spans="1:9" x14ac:dyDescent="0.25">
      <c r="A591" s="10"/>
      <c r="C591" s="146">
        <v>107</v>
      </c>
      <c r="D591" s="147">
        <v>841.68</v>
      </c>
      <c r="E591" s="147">
        <v>18.102982827550022</v>
      </c>
      <c r="I591" s="12"/>
    </row>
    <row r="592" spans="1:9" x14ac:dyDescent="0.25">
      <c r="A592" s="10"/>
      <c r="C592" s="146">
        <v>108</v>
      </c>
      <c r="D592" s="147">
        <v>819.37</v>
      </c>
      <c r="E592" s="147">
        <v>16.702515677550537</v>
      </c>
      <c r="I592" s="12"/>
    </row>
    <row r="593" spans="1:9" x14ac:dyDescent="0.25">
      <c r="A593" s="10"/>
      <c r="C593" s="146">
        <v>109</v>
      </c>
      <c r="D593" s="147">
        <v>803.62</v>
      </c>
      <c r="E593" s="147">
        <v>14.269262627550347</v>
      </c>
      <c r="I593" s="12"/>
    </row>
    <row r="594" spans="1:9" x14ac:dyDescent="0.25">
      <c r="A594" s="10"/>
      <c r="C594" s="146">
        <v>110</v>
      </c>
      <c r="D594" s="147">
        <v>804.73</v>
      </c>
      <c r="E594" s="147">
        <v>13.045712077550206</v>
      </c>
      <c r="I594" s="12"/>
    </row>
    <row r="595" spans="1:9" x14ac:dyDescent="0.25">
      <c r="A595" s="10"/>
      <c r="C595" s="146">
        <v>111</v>
      </c>
      <c r="D595" s="147">
        <v>793.77</v>
      </c>
      <c r="E595" s="147">
        <v>11.751061717550556</v>
      </c>
      <c r="I595" s="12"/>
    </row>
    <row r="596" spans="1:9" x14ac:dyDescent="0.25">
      <c r="A596" s="10"/>
      <c r="C596" s="146">
        <v>112</v>
      </c>
      <c r="D596" s="147">
        <v>754.44</v>
      </c>
      <c r="E596" s="147">
        <v>12.456308467550343</v>
      </c>
      <c r="I596" s="12"/>
    </row>
    <row r="597" spans="1:9" x14ac:dyDescent="0.25">
      <c r="A597" s="10"/>
      <c r="C597" s="146">
        <v>113</v>
      </c>
      <c r="D597" s="147">
        <v>754.99</v>
      </c>
      <c r="E597" s="147">
        <v>16.005578117550158</v>
      </c>
      <c r="I597" s="12"/>
    </row>
    <row r="598" spans="1:9" x14ac:dyDescent="0.25">
      <c r="A598" s="10"/>
      <c r="C598" s="146">
        <v>114</v>
      </c>
      <c r="D598" s="147">
        <v>807.55</v>
      </c>
      <c r="E598" s="147">
        <v>20.048770597551083</v>
      </c>
      <c r="I598" s="12"/>
    </row>
    <row r="599" spans="1:9" x14ac:dyDescent="0.25">
      <c r="A599" s="10"/>
      <c r="C599" s="146">
        <v>115</v>
      </c>
      <c r="D599" s="147">
        <v>878.84</v>
      </c>
      <c r="E599" s="147">
        <v>27.799869027551267</v>
      </c>
      <c r="I599" s="12"/>
    </row>
    <row r="600" spans="1:9" x14ac:dyDescent="0.25">
      <c r="A600" s="10"/>
      <c r="C600" s="146">
        <v>116</v>
      </c>
      <c r="D600" s="147">
        <v>973.93</v>
      </c>
      <c r="E600" s="147">
        <v>28.195578027550255</v>
      </c>
      <c r="I600" s="12"/>
    </row>
    <row r="601" spans="1:9" x14ac:dyDescent="0.25">
      <c r="A601" s="10"/>
      <c r="C601" s="146">
        <v>117</v>
      </c>
      <c r="D601" s="147">
        <v>983.11</v>
      </c>
      <c r="E601" s="147">
        <v>26.480840587549892</v>
      </c>
      <c r="I601" s="12"/>
    </row>
    <row r="602" spans="1:9" x14ac:dyDescent="0.25">
      <c r="A602" s="10"/>
      <c r="C602" s="146">
        <v>118</v>
      </c>
      <c r="D602" s="147">
        <v>906.26</v>
      </c>
      <c r="E602" s="147">
        <v>28.538133907550673</v>
      </c>
      <c r="I602" s="12"/>
    </row>
    <row r="603" spans="1:9" x14ac:dyDescent="0.25">
      <c r="A603" s="10"/>
      <c r="C603" s="146">
        <v>119</v>
      </c>
      <c r="D603" s="147">
        <v>808.05</v>
      </c>
      <c r="E603" s="147">
        <v>22.043828567550463</v>
      </c>
      <c r="I603" s="12"/>
    </row>
    <row r="604" spans="1:9" x14ac:dyDescent="0.25">
      <c r="A604" s="10"/>
      <c r="C604" s="146">
        <v>120</v>
      </c>
      <c r="D604" s="147">
        <v>682.14</v>
      </c>
      <c r="E604" s="147">
        <v>20.278132607550447</v>
      </c>
      <c r="I604" s="12"/>
    </row>
    <row r="605" spans="1:9" x14ac:dyDescent="0.25">
      <c r="A605" s="10"/>
      <c r="C605" s="146">
        <v>121</v>
      </c>
      <c r="D605" s="147">
        <v>623.61</v>
      </c>
      <c r="E605" s="147">
        <v>16.958562807550038</v>
      </c>
      <c r="I605" s="12"/>
    </row>
    <row r="606" spans="1:9" x14ac:dyDescent="0.25">
      <c r="A606" s="10"/>
      <c r="C606" s="146">
        <v>122</v>
      </c>
      <c r="D606" s="147">
        <v>558.57000000000005</v>
      </c>
      <c r="E606" s="147">
        <v>14.676460367550249</v>
      </c>
      <c r="I606" s="12"/>
    </row>
    <row r="607" spans="1:9" x14ac:dyDescent="0.25">
      <c r="A607" s="10"/>
      <c r="C607" s="146">
        <v>123</v>
      </c>
      <c r="D607" s="147">
        <v>534.42999999999995</v>
      </c>
      <c r="E607" s="147">
        <v>16.098172307550271</v>
      </c>
      <c r="I607" s="12"/>
    </row>
    <row r="608" spans="1:9" x14ac:dyDescent="0.25">
      <c r="A608" s="10"/>
      <c r="C608" s="146">
        <v>124</v>
      </c>
      <c r="D608" s="147">
        <v>535.13</v>
      </c>
      <c r="E608" s="147">
        <v>16.473372777550594</v>
      </c>
      <c r="I608" s="12"/>
    </row>
    <row r="609" spans="1:9" ht="15.75" customHeight="1" x14ac:dyDescent="0.25">
      <c r="A609" s="10"/>
      <c r="C609" s="146">
        <v>125</v>
      </c>
      <c r="D609" s="147">
        <v>557.64</v>
      </c>
      <c r="E609" s="147">
        <v>16.355404547550052</v>
      </c>
      <c r="I609" s="12"/>
    </row>
    <row r="610" spans="1:9" x14ac:dyDescent="0.25">
      <c r="A610" s="10"/>
      <c r="C610" s="146">
        <v>126</v>
      </c>
      <c r="D610" s="147">
        <v>571.5</v>
      </c>
      <c r="E610" s="147">
        <v>16.738769217550725</v>
      </c>
      <c r="I610" s="12"/>
    </row>
    <row r="611" spans="1:9" x14ac:dyDescent="0.25">
      <c r="A611" s="10"/>
      <c r="C611" s="146">
        <v>127</v>
      </c>
      <c r="D611" s="147">
        <v>626.04999999999995</v>
      </c>
      <c r="E611" s="147">
        <v>17.139744307550814</v>
      </c>
      <c r="I611" s="12"/>
    </row>
    <row r="612" spans="1:9" x14ac:dyDescent="0.25">
      <c r="A612" s="10"/>
      <c r="C612" s="146">
        <v>128</v>
      </c>
      <c r="D612" s="147">
        <v>747.74</v>
      </c>
      <c r="E612" s="147">
        <v>16.385691357550627</v>
      </c>
      <c r="I612" s="12"/>
    </row>
    <row r="613" spans="1:9" x14ac:dyDescent="0.25">
      <c r="A613" s="10"/>
      <c r="C613" s="146">
        <v>129</v>
      </c>
      <c r="D613" s="147">
        <v>858.41</v>
      </c>
      <c r="E613" s="147">
        <v>16.033788907550843</v>
      </c>
      <c r="I613" s="12"/>
    </row>
    <row r="614" spans="1:9" x14ac:dyDescent="0.25">
      <c r="A614" s="10"/>
      <c r="C614" s="146">
        <v>130</v>
      </c>
      <c r="D614" s="147">
        <v>888.11</v>
      </c>
      <c r="E614" s="147">
        <v>14.711556387551127</v>
      </c>
      <c r="I614" s="12"/>
    </row>
    <row r="615" spans="1:9" x14ac:dyDescent="0.25">
      <c r="A615" s="10"/>
      <c r="C615" s="146">
        <v>131</v>
      </c>
      <c r="D615" s="147">
        <v>841.35</v>
      </c>
      <c r="E615" s="147">
        <v>14.343369677550072</v>
      </c>
      <c r="I615" s="12"/>
    </row>
    <row r="616" spans="1:9" x14ac:dyDescent="0.25">
      <c r="A616" s="10"/>
      <c r="C616" s="146">
        <v>132</v>
      </c>
      <c r="D616" s="147">
        <v>816.99</v>
      </c>
      <c r="E616" s="147">
        <v>13.053685797549747</v>
      </c>
      <c r="I616" s="12"/>
    </row>
    <row r="617" spans="1:9" x14ac:dyDescent="0.25">
      <c r="A617" s="10"/>
      <c r="C617" s="146">
        <v>133</v>
      </c>
      <c r="D617" s="147">
        <v>791.07</v>
      </c>
      <c r="E617" s="147">
        <v>12.268991537550392</v>
      </c>
      <c r="I617" s="12"/>
    </row>
    <row r="618" spans="1:9" x14ac:dyDescent="0.25">
      <c r="A618" s="10"/>
      <c r="C618" s="146">
        <v>134</v>
      </c>
      <c r="D618" s="147">
        <v>803.37</v>
      </c>
      <c r="E618" s="147">
        <v>13.41021173755064</v>
      </c>
      <c r="I618" s="12"/>
    </row>
    <row r="619" spans="1:9" x14ac:dyDescent="0.25">
      <c r="A619" s="10"/>
      <c r="C619" s="146">
        <v>135</v>
      </c>
      <c r="D619" s="147">
        <v>760.9</v>
      </c>
      <c r="E619" s="147">
        <v>13.617002767550844</v>
      </c>
      <c r="I619" s="12"/>
    </row>
    <row r="620" spans="1:9" x14ac:dyDescent="0.25">
      <c r="A620" s="10"/>
      <c r="C620" s="146">
        <v>136</v>
      </c>
      <c r="D620" s="147">
        <v>751.27</v>
      </c>
      <c r="E620" s="147">
        <v>13.769245987550562</v>
      </c>
      <c r="I620" s="12"/>
    </row>
    <row r="621" spans="1:9" x14ac:dyDescent="0.25">
      <c r="A621" s="10"/>
      <c r="C621" s="146">
        <v>137</v>
      </c>
      <c r="D621" s="147">
        <v>719.1</v>
      </c>
      <c r="E621" s="147">
        <v>16.772097747550561</v>
      </c>
      <c r="I621" s="12"/>
    </row>
    <row r="622" spans="1:9" x14ac:dyDescent="0.25">
      <c r="A622" s="10"/>
      <c r="C622" s="146">
        <v>138</v>
      </c>
      <c r="D622" s="147">
        <v>757.56</v>
      </c>
      <c r="E622" s="147">
        <v>15.855814187550777</v>
      </c>
      <c r="I622" s="12"/>
    </row>
    <row r="623" spans="1:9" x14ac:dyDescent="0.25">
      <c r="A623" s="10"/>
      <c r="C623" s="146">
        <v>139</v>
      </c>
      <c r="D623" s="147">
        <v>847.96</v>
      </c>
      <c r="E623" s="147">
        <v>21.859536497549698</v>
      </c>
      <c r="I623" s="12"/>
    </row>
    <row r="624" spans="1:9" x14ac:dyDescent="0.25">
      <c r="A624" s="10"/>
      <c r="C624" s="146">
        <v>140</v>
      </c>
      <c r="D624" s="147">
        <v>905.37</v>
      </c>
      <c r="E624" s="147">
        <v>21.931918557550944</v>
      </c>
      <c r="I624" s="12"/>
    </row>
    <row r="625" spans="1:9" x14ac:dyDescent="0.25">
      <c r="A625" s="10"/>
      <c r="C625" s="146">
        <v>141</v>
      </c>
      <c r="D625" s="147">
        <v>921.93</v>
      </c>
      <c r="E625" s="147">
        <v>22.651512607550103</v>
      </c>
      <c r="I625" s="12"/>
    </row>
    <row r="626" spans="1:9" x14ac:dyDescent="0.25">
      <c r="A626" s="10"/>
      <c r="C626" s="146">
        <v>142</v>
      </c>
      <c r="D626" s="147">
        <v>860.08</v>
      </c>
      <c r="E626" s="147">
        <v>22.904253197549679</v>
      </c>
      <c r="I626" s="12"/>
    </row>
    <row r="627" spans="1:9" x14ac:dyDescent="0.25">
      <c r="A627" s="10"/>
      <c r="C627" s="146">
        <v>143</v>
      </c>
      <c r="D627" s="147">
        <v>773.28</v>
      </c>
      <c r="E627" s="147">
        <v>20.418556437550023</v>
      </c>
      <c r="I627" s="12"/>
    </row>
    <row r="628" spans="1:9" x14ac:dyDescent="0.25">
      <c r="A628" s="10"/>
      <c r="C628" s="146">
        <v>144</v>
      </c>
      <c r="D628" s="147">
        <v>663.05</v>
      </c>
      <c r="E628" s="147">
        <v>18.189889857551293</v>
      </c>
      <c r="I628" s="12"/>
    </row>
    <row r="629" spans="1:9" x14ac:dyDescent="0.25">
      <c r="A629" s="10"/>
      <c r="C629" s="146">
        <v>145</v>
      </c>
      <c r="D629" s="147">
        <v>639.80999999999995</v>
      </c>
      <c r="E629" s="147">
        <v>18.54410972755079</v>
      </c>
      <c r="I629" s="12"/>
    </row>
    <row r="630" spans="1:9" x14ac:dyDescent="0.25">
      <c r="A630" s="10"/>
      <c r="C630" s="146">
        <v>146</v>
      </c>
      <c r="D630" s="147">
        <v>563.66999999999996</v>
      </c>
      <c r="E630" s="147">
        <v>18.94577040755064</v>
      </c>
      <c r="I630" s="12"/>
    </row>
    <row r="631" spans="1:9" x14ac:dyDescent="0.25">
      <c r="A631" s="10"/>
      <c r="C631" s="146">
        <v>147</v>
      </c>
      <c r="D631" s="147">
        <v>566.41999999999996</v>
      </c>
      <c r="E631" s="147">
        <v>18.485832297550132</v>
      </c>
      <c r="I631" s="12"/>
    </row>
    <row r="632" spans="1:9" x14ac:dyDescent="0.25">
      <c r="A632" s="10"/>
      <c r="C632" s="146">
        <v>148</v>
      </c>
      <c r="D632" s="147">
        <v>568.71</v>
      </c>
      <c r="E632" s="147">
        <v>17.684486217550329</v>
      </c>
      <c r="I632" s="12"/>
    </row>
    <row r="633" spans="1:9" x14ac:dyDescent="0.25">
      <c r="A633" s="10"/>
      <c r="C633" s="146">
        <v>149</v>
      </c>
      <c r="D633" s="147">
        <v>589.23</v>
      </c>
      <c r="E633" s="147">
        <v>16.695753967550218</v>
      </c>
      <c r="I633" s="12"/>
    </row>
    <row r="634" spans="1:9" x14ac:dyDescent="0.25">
      <c r="A634" s="10"/>
      <c r="C634" s="146">
        <v>150</v>
      </c>
      <c r="D634" s="147">
        <v>542.28</v>
      </c>
      <c r="E634" s="147">
        <v>17.355989337550568</v>
      </c>
      <c r="I634" s="12"/>
    </row>
    <row r="635" spans="1:9" x14ac:dyDescent="0.25">
      <c r="A635" s="10"/>
      <c r="C635" s="146">
        <v>151</v>
      </c>
      <c r="D635" s="147">
        <v>586.70000000000005</v>
      </c>
      <c r="E635" s="147">
        <v>17.265297207550361</v>
      </c>
      <c r="I635" s="12"/>
    </row>
    <row r="636" spans="1:9" x14ac:dyDescent="0.25">
      <c r="A636" s="10"/>
      <c r="C636" s="146">
        <v>152</v>
      </c>
      <c r="D636" s="147">
        <v>687.34</v>
      </c>
      <c r="E636" s="147">
        <v>16.628894387550304</v>
      </c>
      <c r="I636" s="12"/>
    </row>
    <row r="637" spans="1:9" x14ac:dyDescent="0.25">
      <c r="A637" s="10"/>
      <c r="C637" s="146">
        <v>153</v>
      </c>
      <c r="D637" s="147">
        <v>790.09</v>
      </c>
      <c r="E637" s="147">
        <v>13.694114747550543</v>
      </c>
      <c r="I637" s="12"/>
    </row>
    <row r="638" spans="1:9" x14ac:dyDescent="0.25">
      <c r="A638" s="10"/>
      <c r="C638" s="146">
        <v>154</v>
      </c>
      <c r="D638" s="147">
        <v>851.57</v>
      </c>
      <c r="E638" s="147">
        <v>12.116680957550898</v>
      </c>
      <c r="I638" s="12"/>
    </row>
    <row r="639" spans="1:9" x14ac:dyDescent="0.25">
      <c r="A639" s="10"/>
      <c r="C639" s="146">
        <v>155</v>
      </c>
      <c r="D639" s="147">
        <v>849.01</v>
      </c>
      <c r="E639" s="147">
        <v>12.85824489754998</v>
      </c>
      <c r="I639" s="12"/>
    </row>
    <row r="640" spans="1:9" x14ac:dyDescent="0.25">
      <c r="A640" s="10"/>
      <c r="C640" s="146">
        <v>156</v>
      </c>
      <c r="D640" s="147">
        <v>784.7</v>
      </c>
      <c r="E640" s="147">
        <v>11.759560007550022</v>
      </c>
      <c r="I640" s="12"/>
    </row>
    <row r="641" spans="1:9" x14ac:dyDescent="0.25">
      <c r="A641" s="10"/>
      <c r="C641" s="146">
        <v>157</v>
      </c>
      <c r="D641" s="147">
        <v>793.55</v>
      </c>
      <c r="E641" s="147">
        <v>11.214373057550461</v>
      </c>
      <c r="I641" s="12"/>
    </row>
    <row r="642" spans="1:9" x14ac:dyDescent="0.25">
      <c r="A642" s="10"/>
      <c r="C642" s="146">
        <v>158</v>
      </c>
      <c r="D642" s="147">
        <v>778.65</v>
      </c>
      <c r="E642" s="147">
        <v>11.015388727550658</v>
      </c>
      <c r="I642" s="12"/>
    </row>
    <row r="643" spans="1:9" x14ac:dyDescent="0.25">
      <c r="A643" s="10"/>
      <c r="C643" s="146">
        <v>159</v>
      </c>
      <c r="D643" s="147">
        <v>748.97</v>
      </c>
      <c r="E643" s="147">
        <v>12.271541007550013</v>
      </c>
      <c r="I643" s="12"/>
    </row>
    <row r="644" spans="1:9" x14ac:dyDescent="0.25">
      <c r="A644" s="10"/>
      <c r="C644" s="146">
        <v>160</v>
      </c>
      <c r="D644" s="147">
        <v>730.05</v>
      </c>
      <c r="E644" s="147">
        <v>12.155000477550061</v>
      </c>
      <c r="I644" s="12"/>
    </row>
    <row r="645" spans="1:9" x14ac:dyDescent="0.25">
      <c r="A645" s="10"/>
      <c r="C645" s="146">
        <v>161</v>
      </c>
      <c r="D645" s="147">
        <v>674.29</v>
      </c>
      <c r="E645" s="147">
        <v>13.499692367550551</v>
      </c>
      <c r="I645" s="12"/>
    </row>
    <row r="646" spans="1:9" x14ac:dyDescent="0.25">
      <c r="A646" s="10"/>
      <c r="C646" s="146">
        <v>162</v>
      </c>
      <c r="D646" s="147">
        <v>736.65</v>
      </c>
      <c r="E646" s="147">
        <v>14.264961497550303</v>
      </c>
      <c r="I646" s="12"/>
    </row>
    <row r="647" spans="1:9" x14ac:dyDescent="0.25">
      <c r="A647" s="10"/>
      <c r="C647" s="146">
        <v>163</v>
      </c>
      <c r="D647" s="147">
        <v>800.77</v>
      </c>
      <c r="E647" s="147">
        <v>17.700745757550294</v>
      </c>
      <c r="I647" s="12"/>
    </row>
    <row r="648" spans="1:9" x14ac:dyDescent="0.25">
      <c r="A648" s="10"/>
      <c r="C648" s="146">
        <v>164</v>
      </c>
      <c r="D648" s="147">
        <v>901.75</v>
      </c>
      <c r="E648" s="147">
        <v>20.463128017550616</v>
      </c>
      <c r="I648" s="12"/>
    </row>
    <row r="649" spans="1:9" x14ac:dyDescent="0.25">
      <c r="A649" s="10"/>
      <c r="C649" s="146">
        <v>165</v>
      </c>
      <c r="D649" s="147">
        <v>955.53</v>
      </c>
      <c r="E649" s="147">
        <v>21.294374447551263</v>
      </c>
      <c r="I649" s="12"/>
    </row>
    <row r="650" spans="1:9" x14ac:dyDescent="0.25">
      <c r="A650" s="10"/>
      <c r="C650" s="146">
        <v>166</v>
      </c>
      <c r="D650" s="147">
        <v>885.69</v>
      </c>
      <c r="E650" s="147">
        <v>20.028742727550252</v>
      </c>
      <c r="I650" s="12"/>
    </row>
    <row r="651" spans="1:9" x14ac:dyDescent="0.25">
      <c r="A651" s="10"/>
      <c r="C651" s="146">
        <v>167</v>
      </c>
      <c r="D651" s="147">
        <v>778.59</v>
      </c>
      <c r="E651" s="147">
        <v>19.046107317550423</v>
      </c>
      <c r="I651" s="12"/>
    </row>
    <row r="652" spans="1:9" x14ac:dyDescent="0.25">
      <c r="A652" s="10"/>
      <c r="C652" s="148">
        <v>168</v>
      </c>
      <c r="D652" s="147">
        <v>645.07000000000005</v>
      </c>
      <c r="E652" s="147">
        <v>18.371895727550623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01" t="s">
        <v>378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01" t="s">
        <v>383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402</v>
      </c>
      <c r="C672" s="185" t="s">
        <v>403</v>
      </c>
      <c r="D672" s="185" t="s">
        <v>404</v>
      </c>
      <c r="E672" s="185" t="s">
        <v>405</v>
      </c>
      <c r="F672" s="185" t="s">
        <v>406</v>
      </c>
      <c r="G672" s="185" t="s">
        <v>407</v>
      </c>
      <c r="H672" s="185" t="s">
        <v>408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01" t="s">
        <v>385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01" t="s">
        <v>388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10" t="s">
        <v>389</v>
      </c>
      <c r="B687" s="211"/>
      <c r="C687" s="211"/>
      <c r="D687" s="211"/>
      <c r="E687" s="211"/>
      <c r="F687" s="211"/>
      <c r="G687" s="211"/>
      <c r="I687" s="37"/>
    </row>
    <row r="688" spans="1:9" ht="16.5" customHeight="1" thickBot="1" x14ac:dyDescent="0.3">
      <c r="A688" s="196" t="s">
        <v>390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H291:I291"/>
    <mergeCell ref="B341:I341"/>
    <mergeCell ref="D343:E343"/>
    <mergeCell ref="B370:I370"/>
    <mergeCell ref="B382:G382"/>
    <mergeCell ref="H382:I382"/>
    <mergeCell ref="B297:I297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2024-04-12T10:37:51Z</dcterms:modified>
</cp:coreProperties>
</file>