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8_{9B15FC77-37B2-427C-91C8-03EDF64C2391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<sst xmlns="http://schemas.openxmlformats.org/spreadsheetml/2006/main" count="1298" uniqueCount="410">
  <si>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</si>
  <si>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</si>
  <si>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</si>
  <si>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</si>
  <si>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</si>
  <si>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</si>
  <si>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</si>
  <si>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</si>
  <si>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</si>
  <si>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</si>
  <si>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</si>
  <si>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</si>
  <si>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</si>
  <si>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</si>
  <si>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</si>
  <si>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</si>
  <si>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</si>
  <si>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</si>
  <si>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</si>
  <si>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</si>
  <si>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</si>
  <si>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</si>
  <si>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</si>
  <si>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</si>
  <si>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</si>
  <si>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</si>
  <si>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</si>
  <si>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</si>
  <si>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</si>
  <si>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</si>
  <si>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</si>
  <si>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</si>
  <si>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</si>
  <si>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</si>
  <si>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</si>
  <si>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</si>
  <si>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</si>
  <si>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</si>
  <si>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</si>
  <si>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</si>
  <si>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</si>
  <si>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</si>
  <si>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</si>
  <si>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</si>
  <si>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</si>
  <si>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</si>
  <si>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</si>
  <si>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</si>
  <si>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</si>
  <si>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</si>
  <si>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</si>
  <si>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</si>
  <si>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</si>
  <si>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</si>
  <si>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</si>
  <si>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</si>
  <si>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</si>
  <si>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</si>
  <si>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</si>
  <si>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</si>
  <si>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</si>
  <si>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</si>
  <si>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</si>
  <si>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</si>
  <si>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</si>
  <si>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</si>
  <si>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</si>
  <si>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</si>
  <si>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</si>
  <si>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</si>
  <si>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</si>
  <si>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</si>
  <si>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</si>
  <si>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</si>
  <si>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</si>
  <si>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</si>
  <si>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</si>
  <si>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</si>
  <si>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</si>
  <si>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</si>
  <si>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</si>
  <si>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</si>
  <si>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</si>
  <si>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</si>
  <si>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</si>
  <si>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</si>
  <si>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</si>
  <si>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</si>
  <si>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</si>
  <si>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</si>
  <si>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</si>
  <si>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</si>
  <si>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</si>
  <si>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</si>
  <si>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</si>
  <si>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</si>
  <si>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</si>
  <si>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</si>
  <si>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</si>
  <si>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</si>
  <si>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</si>
  <si>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</si>
  <si>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</si>
  <si>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</si>
  <si>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</si>
  <si>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</si>
  <si>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</si>
  <si>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</si>
  <si>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</si>
  <si>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</si>
  <si>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</si>
  <si>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</si>
  <si>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</si>
  <si>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</si>
  <si>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</si>
  <si>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</si>
  <si>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</si>
  <si>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</si>
  <si>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</si>
  <si>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</si>
  <si>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</si>
  <si>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</si>
  <si>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</si>
  <si>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</si>
  <si>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</si>
  <si>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</si>
  <si>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</si>
  <si>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</si>
  <si>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</si>
  <si>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</si>
  <si>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</si>
  <si>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</si>
  <si>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</si>
  <si>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</si>
  <si>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</si>
  <si>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</si>
  <si>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</si>
  <si>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</si>
  <si>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</si>
  <si>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</si>
  <si>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</si>
  <si>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</si>
  <si>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</si>
  <si>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</si>
  <si>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</si>
  <si>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</si>
  <si>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</si>
  <si>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</si>
  <si>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</si>
  <si>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</si>
  <si>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</si>
  <si>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</si>
  <si>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</si>
  <si>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</si>
  <si>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</si>
  <si>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</si>
  <si>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</si>
  <si>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</si>
  <si>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</si>
  <si>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</si>
  <si>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</si>
  <si>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</si>
  <si>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</si>
  <si>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</si>
  <si>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</si>
  <si>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</si>
  <si>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</si>
  <si>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</si>
  <si>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</si>
  <si>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</si>
  <si>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</si>
  <si>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</si>
  <si>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</si>
  <si>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</si>
  <si>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</si>
  <si>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</si>
  <si>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</si>
  <si>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</si>
  <si>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</si>
  <si>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</si>
  <si>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</si>
  <si>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</si>
  <si>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</si>
  <si>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</si>
  <si>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</si>
  <si>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</si>
  <si>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</si>
  <si>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</si>
  <si>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</si>
  <si>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</si>
  <si>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</si>
  <si>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</si>
  <si>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</si>
  <si>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</si>
  <si>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</si>
  <si>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</si>
  <si>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</si>
  <si>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</si>
  <si>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</si>
  <si>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</si>
  <si>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</si>
  <si>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</si>
  <si>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</si>
  <si>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</si>
  <si>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</si>
  <si>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</si>
  <si>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</si>
  <si>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</si>
  <si>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</si>
  <si>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</si>
  <si>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</si>
  <si>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</si>
  <si>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</si>
  <si>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</si>
  <si>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</si>
  <si>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</si>
  <si>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</si>
  <si>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</si>
  <si>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</si>
  <si>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</si>
  <si>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</si>
  <si>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</si>
  <si>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</si>
  <si>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</si>
  <si>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</si>
  <si>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</si>
  <si>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</si>
  <si>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</si>
  <si>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</si>
  <si>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</si>
  <si>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</si>
  <si>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</si>
  <si>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</si>
  <si>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</si>
  <si>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</si>
  <si>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</si>
  <si>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</si>
  <si>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</si>
  <si>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</si>
  <si>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</si>
  <si>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</si>
  <si>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</si>
  <si>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</si>
  <si>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</si>
  <si>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</si>
  <si>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</si>
  <si>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</si>
  <si>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</si>
  <si>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</si>
  <si>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</si>
  <si>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</si>
  <si>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</si>
  <si>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</si>
  <si>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</si>
  <si>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</si>
  <si>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</si>
  <si>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</si>
  <si>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</si>
  <si>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</si>
  <si>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</si>
  <si>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</si>
  <si>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</si>
  <si>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</si>
  <si>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</si>
  <si>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</si>
  <si>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</si>
  <si>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</si>
  <si>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</si>
  <si>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</si>
  <si>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</si>
  <si>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</si>
  <si>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</si>
  <si>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</si>
  <si>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</si>
  <si>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</si>
  <si>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</si>
  <si>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</si>
  <si>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</si>
  <si>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</si>
  <si>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</si>
  <si>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</si>
  <si>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</si>
  <si>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</si>
  <si>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</si>
  <si>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</si>
  <si>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</si>
  <si>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</si>
  <si>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</si>
  <si>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</si>
  <si>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</si>
  <si>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</si>
  <si>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</si>
  <si>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</si>
  <si>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</si>
  <si>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</si>
  <si>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</si>
  <si>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</si>
  <si>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</si>
  <si>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</si>
  <si>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</si>
  <si>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</si>
  <si>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</si>
  <si>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</si>
  <si>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</si>
  <si>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</si>
  <si>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</si>
  <si>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</si>
  <si>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</si>
  <si>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</si>
  <si>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</si>
  <si>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</si>
  <si>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</si>
  <si>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</si>
  <si>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</si>
  <si>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</si>
  <si>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</si>
  <si>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</si>
  <si>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</si>
  <si>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</si>
  <si>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</si>
  <si>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</si>
  <si>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</si>
  <si>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</si>
  <si>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</si>
  <si>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</si>
  <si>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</si>
  <si>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</si>
  <si>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</si>
  <si>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</si>
  <si>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</si>
  <si>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</si>
  <si>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</si>
  <si>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</si>
  <si>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</si>
  <si>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</si>
  <si>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</si>
  <si>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</si>
  <si>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</si>
  <si>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</si>
  <si>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</si>
  <si>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</si>
  <si>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</si>
  <si>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</si>
  <si>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</si>
  <si>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</si>
  <si>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</si>
  <si>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</si>
  <si>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</si>
  <si>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</si>
  <si>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</si>
  <si>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</si>
  <si>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</si>
  <si>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</si>
  <si>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</si>
  <si>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</si>
  <si>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</si>
  <si>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</si>
  <si>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</si>
  <si>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</si>
  <si>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</si>
  <si>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</si>
  <si>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</si>
  <si>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</si>
  <si>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</si>
  <si>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</si>
  <si>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</si>
  <si>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</si>
  <si>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</si>
  <si>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</si>
  <si>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</si>
  <si>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</si>
  <si>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</si>
  <si>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</si>
  <si>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</si>
  <si>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</si>
  <si>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</si>
  <si>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</si>
  <si>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</si>
  <si>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</si>
  <si>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</si>
  <si>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</si>
  <si>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</si>
  <si>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</si>
  <si>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</si>
  <si>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</si>
  <si>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</si>
  <si>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</si>
  <si>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</si>
  <si>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</si>
  <si>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</si>
  <si>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</si>
  <si>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</si>
  <si>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</si>
  <si>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</si>
  <si>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</si>
  <si>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</si>
  <si>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</si>
  <si>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</si>
  <si>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</si>
  <si>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</si>
  <si>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</si>
  <si>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1065 MWh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</si>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</sst>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8-49C7-BB42-ACCC543BEA6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8-49C7-BB42-ACCC543B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B-4F93-A5E1-6F65AF3FE54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B-4F93-A5E1-6F65AF3F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483.33407893000009</c:v>
                </c:pt>
                <c:pt idx="1">
                  <c:v>407.16510816000005</c:v>
                </c:pt>
                <c:pt idx="2">
                  <c:v>456.22265341000002</c:v>
                </c:pt>
                <c:pt idx="3">
                  <c:v>449.67804530000018</c:v>
                </c:pt>
                <c:pt idx="4">
                  <c:v>444.69592811000001</c:v>
                </c:pt>
                <c:pt idx="5">
                  <c:v>419.43345167000007</c:v>
                </c:pt>
                <c:pt idx="6">
                  <c:v>643.64939540000012</c:v>
                </c:pt>
                <c:pt idx="7">
                  <c:v>831.82300237999993</c:v>
                </c:pt>
                <c:pt idx="8">
                  <c:v>843.79369397999994</c:v>
                </c:pt>
                <c:pt idx="9">
                  <c:v>848.04128724000009</c:v>
                </c:pt>
                <c:pt idx="10">
                  <c:v>590.59272272000021</c:v>
                </c:pt>
                <c:pt idx="11">
                  <c:v>522.25994157999992</c:v>
                </c:pt>
                <c:pt idx="12">
                  <c:v>504.44232660999995</c:v>
                </c:pt>
                <c:pt idx="13">
                  <c:v>516.86724864000007</c:v>
                </c:pt>
                <c:pt idx="14">
                  <c:v>637.6168866999999</c:v>
                </c:pt>
                <c:pt idx="15">
                  <c:v>584.18391118000011</c:v>
                </c:pt>
                <c:pt idx="16">
                  <c:v>744.29508004000024</c:v>
                </c:pt>
                <c:pt idx="17">
                  <c:v>851.43699756000012</c:v>
                </c:pt>
                <c:pt idx="18">
                  <c:v>1298.3135926099999</c:v>
                </c:pt>
                <c:pt idx="19">
                  <c:v>1314.9517556000008</c:v>
                </c:pt>
                <c:pt idx="20">
                  <c:v>1298.98684022</c:v>
                </c:pt>
                <c:pt idx="21">
                  <c:v>1202.7327321299999</c:v>
                </c:pt>
                <c:pt idx="22">
                  <c:v>997.84187023000015</c:v>
                </c:pt>
                <c:pt idx="23">
                  <c:v>833.40321566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BF-44C0-8797-266058D7900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544.04907893000006</c:v>
                </c:pt>
                <c:pt idx="1">
                  <c:v>487.75610816000005</c:v>
                </c:pt>
                <c:pt idx="2">
                  <c:v>468.67165341000003</c:v>
                </c:pt>
                <c:pt idx="3">
                  <c:v>511.98504530000014</c:v>
                </c:pt>
                <c:pt idx="4">
                  <c:v>544.51492811000003</c:v>
                </c:pt>
                <c:pt idx="5">
                  <c:v>559.18545167000002</c:v>
                </c:pt>
                <c:pt idx="6">
                  <c:v>638.42239540000014</c:v>
                </c:pt>
                <c:pt idx="7">
                  <c:v>794.19200237999985</c:v>
                </c:pt>
                <c:pt idx="8">
                  <c:v>849.56669397999997</c:v>
                </c:pt>
                <c:pt idx="9">
                  <c:v>839.92328724000004</c:v>
                </c:pt>
                <c:pt idx="10">
                  <c:v>793.89072272000021</c:v>
                </c:pt>
                <c:pt idx="11">
                  <c:v>773.44194157999993</c:v>
                </c:pt>
                <c:pt idx="12">
                  <c:v>747.12432661000003</c:v>
                </c:pt>
                <c:pt idx="13">
                  <c:v>766.64124864000007</c:v>
                </c:pt>
                <c:pt idx="14">
                  <c:v>756.51488669999992</c:v>
                </c:pt>
                <c:pt idx="15">
                  <c:v>733.13491118000013</c:v>
                </c:pt>
                <c:pt idx="16">
                  <c:v>724.64408004000029</c:v>
                </c:pt>
                <c:pt idx="17">
                  <c:v>776.17999756000017</c:v>
                </c:pt>
                <c:pt idx="18">
                  <c:v>847.73759260999987</c:v>
                </c:pt>
                <c:pt idx="19">
                  <c:v>928.55675560000077</c:v>
                </c:pt>
                <c:pt idx="20">
                  <c:v>957.90384022000001</c:v>
                </c:pt>
                <c:pt idx="21">
                  <c:v>896.97473212999989</c:v>
                </c:pt>
                <c:pt idx="22">
                  <c:v>800.14487023000015</c:v>
                </c:pt>
                <c:pt idx="23">
                  <c:v>668.42921566000007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BF-44C0-8797-266058D7900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-60.714999999999947</c:v>
                </c:pt>
                <c:pt idx="1">
                  <c:v>-80.59099999999998</c:v>
                </c:pt>
                <c:pt idx="2">
                  <c:v>-12.449000000000012</c:v>
                </c:pt>
                <c:pt idx="3">
                  <c:v>-62.306999999999988</c:v>
                </c:pt>
                <c:pt idx="4">
                  <c:v>-99.81899999999996</c:v>
                </c:pt>
                <c:pt idx="5">
                  <c:v>-139.75200000000001</c:v>
                </c:pt>
                <c:pt idx="6">
                  <c:v>5.2270000000000039</c:v>
                </c:pt>
                <c:pt idx="7">
                  <c:v>37.631000000000029</c:v>
                </c:pt>
                <c:pt idx="8">
                  <c:v>-5.7730000000000246</c:v>
                </c:pt>
                <c:pt idx="9">
                  <c:v>8.117999999999995</c:v>
                </c:pt>
                <c:pt idx="10">
                  <c:v>-203.29800000000006</c:v>
                </c:pt>
                <c:pt idx="11">
                  <c:v>-251.18200000000002</c:v>
                </c:pt>
                <c:pt idx="12">
                  <c:v>-242.68200000000002</c:v>
                </c:pt>
                <c:pt idx="13">
                  <c:v>-249.774</c:v>
                </c:pt>
                <c:pt idx="14">
                  <c:v>-118.89800000000002</c:v>
                </c:pt>
                <c:pt idx="15">
                  <c:v>-148.95099999999999</c:v>
                </c:pt>
                <c:pt idx="16">
                  <c:v>19.65100000000001</c:v>
                </c:pt>
                <c:pt idx="17">
                  <c:v>75.256999999999991</c:v>
                </c:pt>
                <c:pt idx="18">
                  <c:v>450.57600000000002</c:v>
                </c:pt>
                <c:pt idx="19">
                  <c:v>386.39499999999998</c:v>
                </c:pt>
                <c:pt idx="20">
                  <c:v>341.08299999999997</c:v>
                </c:pt>
                <c:pt idx="21">
                  <c:v>305.75799999999998</c:v>
                </c:pt>
                <c:pt idx="22">
                  <c:v>197.697</c:v>
                </c:pt>
                <c:pt idx="23">
                  <c:v>164.97399999999996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BF-44C0-8797-266058D7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6D3-A8BD-D53505ECA45C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6D3-A8BD-D53505ECA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517.36</c:v>
                </c:pt>
                <c:pt idx="1">
                  <c:v>424.02</c:v>
                </c:pt>
                <c:pt idx="2">
                  <c:v>393.98</c:v>
                </c:pt>
                <c:pt idx="3">
                  <c:v>400.98</c:v>
                </c:pt>
                <c:pt idx="4">
                  <c:v>443.39</c:v>
                </c:pt>
                <c:pt idx="5">
                  <c:v>537.85</c:v>
                </c:pt>
                <c:pt idx="6">
                  <c:v>623.70000000000005</c:v>
                </c:pt>
                <c:pt idx="7">
                  <c:v>744.89</c:v>
                </c:pt>
                <c:pt idx="8">
                  <c:v>763.56</c:v>
                </c:pt>
                <c:pt idx="9">
                  <c:v>678.26</c:v>
                </c:pt>
                <c:pt idx="10">
                  <c:v>591</c:v>
                </c:pt>
                <c:pt idx="11">
                  <c:v>554.04</c:v>
                </c:pt>
                <c:pt idx="12">
                  <c:v>420.02</c:v>
                </c:pt>
                <c:pt idx="13">
                  <c:v>433.52</c:v>
                </c:pt>
                <c:pt idx="14">
                  <c:v>412.95</c:v>
                </c:pt>
                <c:pt idx="15">
                  <c:v>509.13</c:v>
                </c:pt>
                <c:pt idx="16">
                  <c:v>642.54999999999995</c:v>
                </c:pt>
                <c:pt idx="17">
                  <c:v>683.61</c:v>
                </c:pt>
                <c:pt idx="18">
                  <c:v>941.83</c:v>
                </c:pt>
                <c:pt idx="19">
                  <c:v>1015.24</c:v>
                </c:pt>
                <c:pt idx="20">
                  <c:v>1047.68</c:v>
                </c:pt>
                <c:pt idx="21">
                  <c:v>951.33</c:v>
                </c:pt>
                <c:pt idx="22">
                  <c:v>814.83</c:v>
                </c:pt>
                <c:pt idx="23">
                  <c:v>628.70000000000005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9-4539-B8CC-E6AF37AE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C9-4551-ABAD-3D5854EF6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C9-4551-ABAD-3D5854EF6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E8-8B26-96069408BC7B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E8-8B26-96069408B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A-491C-8C06-91B8EAA56EF3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A-491C-8C06-91B8EAA5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2-4FDF-B1F4-2DBD45A4A98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2-4FDF-B1F4-2DBD45A4A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949-931B-0677B05F1162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6-4949-931B-0677B05F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483.33407893000009</c:v>
                </c:pt>
                <c:pt idx="1">
                  <c:v>407.16510816000005</c:v>
                </c:pt>
                <c:pt idx="2">
                  <c:v>456.22265341000002</c:v>
                </c:pt>
                <c:pt idx="3">
                  <c:v>449.67804530000018</c:v>
                </c:pt>
                <c:pt idx="4">
                  <c:v>444.69592811000001</c:v>
                </c:pt>
                <c:pt idx="5">
                  <c:v>419.43345167000007</c:v>
                </c:pt>
                <c:pt idx="6">
                  <c:v>643.64939540000012</c:v>
                </c:pt>
                <c:pt idx="7">
                  <c:v>831.82300237999993</c:v>
                </c:pt>
                <c:pt idx="8">
                  <c:v>843.79369397999994</c:v>
                </c:pt>
                <c:pt idx="9">
                  <c:v>848.04128724000009</c:v>
                </c:pt>
                <c:pt idx="10">
                  <c:v>590.59272272000021</c:v>
                </c:pt>
                <c:pt idx="11">
                  <c:v>522.25994157999992</c:v>
                </c:pt>
                <c:pt idx="12">
                  <c:v>504.44232660999995</c:v>
                </c:pt>
                <c:pt idx="13">
                  <c:v>516.86724864000007</c:v>
                </c:pt>
                <c:pt idx="14">
                  <c:v>637.6168866999999</c:v>
                </c:pt>
                <c:pt idx="15">
                  <c:v>584.18391118000011</c:v>
                </c:pt>
                <c:pt idx="16">
                  <c:v>744.29508004000024</c:v>
                </c:pt>
                <c:pt idx="17">
                  <c:v>851.43699756000012</c:v>
                </c:pt>
                <c:pt idx="18">
                  <c:v>1298.3135926099999</c:v>
                </c:pt>
                <c:pt idx="19">
                  <c:v>1314.9517556000008</c:v>
                </c:pt>
                <c:pt idx="20">
                  <c:v>1298.98684022</c:v>
                </c:pt>
                <c:pt idx="21">
                  <c:v>1202.7327321299999</c:v>
                </c:pt>
                <c:pt idx="22">
                  <c:v>997.84187023000015</c:v>
                </c:pt>
                <c:pt idx="23">
                  <c:v>833.40321566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9-47DC-917B-E98CA7E0AB18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544.04907893000006</c:v>
                </c:pt>
                <c:pt idx="1">
                  <c:v>487.75610816000005</c:v>
                </c:pt>
                <c:pt idx="2">
                  <c:v>468.67165341000003</c:v>
                </c:pt>
                <c:pt idx="3">
                  <c:v>511.98504530000014</c:v>
                </c:pt>
                <c:pt idx="4">
                  <c:v>544.51492811000003</c:v>
                </c:pt>
                <c:pt idx="5">
                  <c:v>559.18545167000002</c:v>
                </c:pt>
                <c:pt idx="6">
                  <c:v>638.42239540000014</c:v>
                </c:pt>
                <c:pt idx="7">
                  <c:v>794.19200237999985</c:v>
                </c:pt>
                <c:pt idx="8">
                  <c:v>849.56669397999997</c:v>
                </c:pt>
                <c:pt idx="9">
                  <c:v>839.92328724000004</c:v>
                </c:pt>
                <c:pt idx="10">
                  <c:v>793.89072272000021</c:v>
                </c:pt>
                <c:pt idx="11">
                  <c:v>773.44194157999993</c:v>
                </c:pt>
                <c:pt idx="12">
                  <c:v>747.12432661000003</c:v>
                </c:pt>
                <c:pt idx="13">
                  <c:v>766.64124864000007</c:v>
                </c:pt>
                <c:pt idx="14">
                  <c:v>756.51488669999992</c:v>
                </c:pt>
                <c:pt idx="15">
                  <c:v>733.13491118000013</c:v>
                </c:pt>
                <c:pt idx="16">
                  <c:v>724.64408004000029</c:v>
                </c:pt>
                <c:pt idx="17">
                  <c:v>776.17999756000017</c:v>
                </c:pt>
                <c:pt idx="18">
                  <c:v>847.73759260999987</c:v>
                </c:pt>
                <c:pt idx="19">
                  <c:v>928.55675560000077</c:v>
                </c:pt>
                <c:pt idx="20">
                  <c:v>957.90384022000001</c:v>
                </c:pt>
                <c:pt idx="21">
                  <c:v>896.97473212999989</c:v>
                </c:pt>
                <c:pt idx="22">
                  <c:v>800.14487023000015</c:v>
                </c:pt>
                <c:pt idx="23">
                  <c:v>668.42921566000007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9-47DC-917B-E98CA7E0AB18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-60.714999999999947</c:v>
                </c:pt>
                <c:pt idx="1">
                  <c:v>-80.59099999999998</c:v>
                </c:pt>
                <c:pt idx="2">
                  <c:v>-12.449000000000012</c:v>
                </c:pt>
                <c:pt idx="3">
                  <c:v>-62.306999999999988</c:v>
                </c:pt>
                <c:pt idx="4">
                  <c:v>-99.81899999999996</c:v>
                </c:pt>
                <c:pt idx="5">
                  <c:v>-139.75200000000001</c:v>
                </c:pt>
                <c:pt idx="6">
                  <c:v>5.2270000000000039</c:v>
                </c:pt>
                <c:pt idx="7">
                  <c:v>37.631000000000029</c:v>
                </c:pt>
                <c:pt idx="8">
                  <c:v>-5.7730000000000246</c:v>
                </c:pt>
                <c:pt idx="9">
                  <c:v>8.117999999999995</c:v>
                </c:pt>
                <c:pt idx="10">
                  <c:v>-203.29800000000006</c:v>
                </c:pt>
                <c:pt idx="11">
                  <c:v>-251.18200000000002</c:v>
                </c:pt>
                <c:pt idx="12">
                  <c:v>-242.68200000000002</c:v>
                </c:pt>
                <c:pt idx="13">
                  <c:v>-249.774</c:v>
                </c:pt>
                <c:pt idx="14">
                  <c:v>-118.89800000000002</c:v>
                </c:pt>
                <c:pt idx="15">
                  <c:v>-148.95099999999999</c:v>
                </c:pt>
                <c:pt idx="16">
                  <c:v>19.65100000000001</c:v>
                </c:pt>
                <c:pt idx="17">
                  <c:v>75.256999999999991</c:v>
                </c:pt>
                <c:pt idx="18">
                  <c:v>450.57600000000002</c:v>
                </c:pt>
                <c:pt idx="19">
                  <c:v>386.39499999999998</c:v>
                </c:pt>
                <c:pt idx="20">
                  <c:v>341.08299999999997</c:v>
                </c:pt>
                <c:pt idx="21">
                  <c:v>305.75799999999998</c:v>
                </c:pt>
                <c:pt idx="22">
                  <c:v>197.697</c:v>
                </c:pt>
                <c:pt idx="23">
                  <c:v>164.97399999999996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E9-47DC-917B-E98CA7E0A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3-4E4B-B746-48ADC043772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3-4E4B-B746-48ADC043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517.36</c:v>
                </c:pt>
                <c:pt idx="1">
                  <c:v>424.02</c:v>
                </c:pt>
                <c:pt idx="2">
                  <c:v>393.98</c:v>
                </c:pt>
                <c:pt idx="3">
                  <c:v>400.98</c:v>
                </c:pt>
                <c:pt idx="4">
                  <c:v>443.39</c:v>
                </c:pt>
                <c:pt idx="5">
                  <c:v>537.85</c:v>
                </c:pt>
                <c:pt idx="6">
                  <c:v>623.70000000000005</c:v>
                </c:pt>
                <c:pt idx="7">
                  <c:v>744.89</c:v>
                </c:pt>
                <c:pt idx="8">
                  <c:v>763.56</c:v>
                </c:pt>
                <c:pt idx="9">
                  <c:v>678.26</c:v>
                </c:pt>
                <c:pt idx="10">
                  <c:v>591</c:v>
                </c:pt>
                <c:pt idx="11">
                  <c:v>554.04</c:v>
                </c:pt>
                <c:pt idx="12">
                  <c:v>420.02</c:v>
                </c:pt>
                <c:pt idx="13">
                  <c:v>433.52</c:v>
                </c:pt>
                <c:pt idx="14">
                  <c:v>412.95</c:v>
                </c:pt>
                <c:pt idx="15">
                  <c:v>509.13</c:v>
                </c:pt>
                <c:pt idx="16">
                  <c:v>642.54999999999995</c:v>
                </c:pt>
                <c:pt idx="17">
                  <c:v>683.61</c:v>
                </c:pt>
                <c:pt idx="18">
                  <c:v>941.83</c:v>
                </c:pt>
                <c:pt idx="19">
                  <c:v>1015.24</c:v>
                </c:pt>
                <c:pt idx="20">
                  <c:v>1047.68</c:v>
                </c:pt>
                <c:pt idx="21">
                  <c:v>951.33</c:v>
                </c:pt>
                <c:pt idx="22">
                  <c:v>814.83</c:v>
                </c:pt>
                <c:pt idx="23">
                  <c:v>628.70000000000005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E-4D82-AFA3-3D57F1C0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5B-4F08-A727-CEDF384A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5B-4F08-A727-CEDF384A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9-4640-A72D-DD7D64E55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9-4640-A72D-DD7D64E55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2-4B99-91F1-97DCF31DB8F3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2-4B99-91F1-97DCF31D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0E8A3ED2-C52B-4055-81B3-2D4F4300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E2DD77C4-33A1-483D-B186-AC33A7DB28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CD0991B0-CBB7-4FD6-9B4F-4D38EE663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1D7BDC6-357D-46EC-8280-EAB94DA5C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1516853-7BA1-49D0-A6CB-E2859DC5E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7DD836E-E98D-4972-81B8-3D7CE169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436D168-AF45-4999-83E7-05D8D0663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B0AC7D-FF32-4F63-BEBF-AA3AA3D84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A5DC028-4C23-48DC-99FF-57A7306F0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B3E7D55F-2D51-416B-B2E3-F196A7918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C81D7B83-B910-4237-85F1-796749AA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44941172-CBE3-4F50-8A87-63A705C598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1A0B14A-7CF1-4666-B140-72C8F80C4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21F22C83-79AA-4C51-853D-7B3CAB5AA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88489A5-5D35-48FC-9A4D-B8E968F05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3E29AE3F-5F99-44C7-B3FD-22563F5A9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491DD2C-D69B-42D3-9DBA-66130341A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BC50CD4-6DFA-4C9C-99E9-57DBA4F9B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42DF7CCB-D23E-452E-86DD-98E375729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21CF8A1-C85F-4CC4-9481-5CC979213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9DBC5BB-5EFE-43FD-93EC-59D5B5D4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5079F63-B6E7-487B-A3AC-9BB3B54E6F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FB0F27F-3A95-4A6F-8446-93CD73A4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BD1F85C-6B66-412D-9724-FE1A299F8B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464A35FD-61FF-4A32-898F-ACED0F0B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AC46EAE-EC27-4C0A-9203-D75B1DB4D5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6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6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483.33407893000009</v>
          </cell>
          <cell r="E160">
            <v>-60.714999999999947</v>
          </cell>
          <cell r="F160">
            <v>544.04907893000006</v>
          </cell>
        </row>
        <row r="161">
          <cell r="D161">
            <v>407.16510816000005</v>
          </cell>
          <cell r="E161">
            <v>-80.59099999999998</v>
          </cell>
          <cell r="F161">
            <v>487.75610816000005</v>
          </cell>
        </row>
        <row r="162">
          <cell r="D162">
            <v>456.22265341000002</v>
          </cell>
          <cell r="E162">
            <v>-12.449000000000012</v>
          </cell>
          <cell r="F162">
            <v>468.67165341000003</v>
          </cell>
        </row>
        <row r="163">
          <cell r="D163">
            <v>449.67804530000018</v>
          </cell>
          <cell r="E163">
            <v>-62.306999999999988</v>
          </cell>
          <cell r="F163">
            <v>511.98504530000014</v>
          </cell>
        </row>
        <row r="164">
          <cell r="D164">
            <v>444.69592811000001</v>
          </cell>
          <cell r="E164">
            <v>-99.81899999999996</v>
          </cell>
          <cell r="F164">
            <v>544.51492811000003</v>
          </cell>
        </row>
        <row r="165">
          <cell r="D165">
            <v>419.43345167000007</v>
          </cell>
          <cell r="E165">
            <v>-139.75200000000001</v>
          </cell>
          <cell r="F165">
            <v>559.18545167000002</v>
          </cell>
        </row>
        <row r="166">
          <cell r="D166">
            <v>643.64939540000012</v>
          </cell>
          <cell r="E166">
            <v>5.2270000000000039</v>
          </cell>
          <cell r="F166">
            <v>638.42239540000014</v>
          </cell>
        </row>
        <row r="167">
          <cell r="D167">
            <v>831.82300237999993</v>
          </cell>
          <cell r="E167">
            <v>37.631000000000029</v>
          </cell>
          <cell r="F167">
            <v>794.19200237999985</v>
          </cell>
        </row>
        <row r="168">
          <cell r="D168">
            <v>843.79369397999994</v>
          </cell>
          <cell r="E168">
            <v>-5.7730000000000246</v>
          </cell>
          <cell r="F168">
            <v>849.56669397999997</v>
          </cell>
        </row>
        <row r="169">
          <cell r="D169">
            <v>848.04128724000009</v>
          </cell>
          <cell r="E169">
            <v>8.117999999999995</v>
          </cell>
          <cell r="F169">
            <v>839.92328724000004</v>
          </cell>
        </row>
        <row r="170">
          <cell r="D170">
            <v>590.59272272000021</v>
          </cell>
          <cell r="E170">
            <v>-203.29800000000006</v>
          </cell>
          <cell r="F170">
            <v>793.89072272000021</v>
          </cell>
        </row>
        <row r="171">
          <cell r="D171">
            <v>522.25994157999992</v>
          </cell>
          <cell r="E171">
            <v>-251.18200000000002</v>
          </cell>
          <cell r="F171">
            <v>773.44194157999993</v>
          </cell>
        </row>
        <row r="172">
          <cell r="D172">
            <v>504.44232660999995</v>
          </cell>
          <cell r="E172">
            <v>-242.68200000000002</v>
          </cell>
          <cell r="F172">
            <v>747.12432661000003</v>
          </cell>
        </row>
        <row r="173">
          <cell r="D173">
            <v>516.86724864000007</v>
          </cell>
          <cell r="E173">
            <v>-249.774</v>
          </cell>
          <cell r="F173">
            <v>766.64124864000007</v>
          </cell>
        </row>
        <row r="174">
          <cell r="D174">
            <v>637.6168866999999</v>
          </cell>
          <cell r="E174">
            <v>-118.89800000000002</v>
          </cell>
          <cell r="F174">
            <v>756.51488669999992</v>
          </cell>
        </row>
        <row r="175">
          <cell r="D175">
            <v>584.18391118000011</v>
          </cell>
          <cell r="E175">
            <v>-148.95099999999999</v>
          </cell>
          <cell r="F175">
            <v>733.13491118000013</v>
          </cell>
        </row>
        <row r="176">
          <cell r="D176">
            <v>744.29508004000024</v>
          </cell>
          <cell r="E176">
            <v>19.65100000000001</v>
          </cell>
          <cell r="F176">
            <v>724.64408004000029</v>
          </cell>
        </row>
        <row r="177">
          <cell r="D177">
            <v>851.43699756000012</v>
          </cell>
          <cell r="E177">
            <v>75.256999999999991</v>
          </cell>
          <cell r="F177">
            <v>776.17999756000017</v>
          </cell>
        </row>
        <row r="178">
          <cell r="D178">
            <v>1298.3135926099999</v>
          </cell>
          <cell r="E178">
            <v>450.57600000000002</v>
          </cell>
          <cell r="F178">
            <v>847.73759260999987</v>
          </cell>
        </row>
        <row r="179">
          <cell r="D179">
            <v>1314.9517556000008</v>
          </cell>
          <cell r="E179">
            <v>386.39499999999998</v>
          </cell>
          <cell r="F179">
            <v>928.55675560000077</v>
          </cell>
        </row>
        <row r="180">
          <cell r="D180">
            <v>1298.98684022</v>
          </cell>
          <cell r="E180">
            <v>341.08299999999997</v>
          </cell>
          <cell r="F180">
            <v>957.90384022000001</v>
          </cell>
        </row>
        <row r="181">
          <cell r="D181">
            <v>1202.7327321299999</v>
          </cell>
          <cell r="E181">
            <v>305.75799999999998</v>
          </cell>
          <cell r="F181">
            <v>896.97473212999989</v>
          </cell>
        </row>
        <row r="182">
          <cell r="D182">
            <v>997.84187023000015</v>
          </cell>
          <cell r="E182">
            <v>197.697</v>
          </cell>
          <cell r="F182">
            <v>800.14487023000015</v>
          </cell>
        </row>
        <row r="183">
          <cell r="D183">
            <v>833.40321566</v>
          </cell>
          <cell r="E183">
            <v>164.97399999999996</v>
          </cell>
          <cell r="F183">
            <v>668.42921566000007</v>
          </cell>
        </row>
        <row r="448">
          <cell r="E448">
            <v>517.36</v>
          </cell>
        </row>
        <row r="449">
          <cell r="E449">
            <v>424.02</v>
          </cell>
        </row>
        <row r="450">
          <cell r="E450">
            <v>393.98</v>
          </cell>
        </row>
        <row r="451">
          <cell r="E451">
            <v>400.98</v>
          </cell>
        </row>
        <row r="452">
          <cell r="E452">
            <v>443.39</v>
          </cell>
        </row>
        <row r="453">
          <cell r="E453">
            <v>537.85</v>
          </cell>
        </row>
        <row r="454">
          <cell r="E454">
            <v>623.70000000000005</v>
          </cell>
        </row>
        <row r="455">
          <cell r="E455">
            <v>744.89</v>
          </cell>
        </row>
        <row r="456">
          <cell r="E456">
            <v>763.56</v>
          </cell>
        </row>
        <row r="457">
          <cell r="E457">
            <v>678.26</v>
          </cell>
        </row>
        <row r="458">
          <cell r="E458">
            <v>591</v>
          </cell>
        </row>
        <row r="459">
          <cell r="E459">
            <v>554.04</v>
          </cell>
        </row>
        <row r="460">
          <cell r="E460">
            <v>420.02</v>
          </cell>
        </row>
        <row r="461">
          <cell r="E461">
            <v>433.52</v>
          </cell>
        </row>
        <row r="462">
          <cell r="E462">
            <v>412.95</v>
          </cell>
        </row>
        <row r="463">
          <cell r="E463">
            <v>509.13</v>
          </cell>
        </row>
        <row r="464">
          <cell r="E464">
            <v>642.54999999999995</v>
          </cell>
        </row>
        <row r="465">
          <cell r="E465">
            <v>683.61</v>
          </cell>
        </row>
        <row r="466">
          <cell r="E466">
            <v>941.83</v>
          </cell>
        </row>
        <row r="467">
          <cell r="E467">
            <v>1015.24</v>
          </cell>
        </row>
        <row r="468">
          <cell r="E468">
            <v>1047.68</v>
          </cell>
        </row>
        <row r="469">
          <cell r="E469">
            <v>951.33</v>
          </cell>
        </row>
        <row r="470">
          <cell r="E470">
            <v>814.83</v>
          </cell>
        </row>
        <row r="471">
          <cell r="E471">
            <v>628.70000000000005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BE29B-0B9E-42CF-8EE9-39378E17DD62}" name="Table32" displayName="Table32" ref="C41:G43" headerRowCount="0" totalsRowShown="0" headerRowDxfId="672" dataDxfId="671" headerRowBorderDxfId="669" tableBorderDxfId="670" totalsRowBorderDxfId="668">
  <tableColumns count="5">
    <tableColumn id="1" xr3:uid="{B4737658-CE84-489F-A91E-938C06F87CF7}" name="Java" headerRowDxfId="667" dataDxfId="666"/>
    <tableColumn id="2" xr3:uid="{1C8FD75A-7AAE-4955-AC14-EA702ED50921}" name="0" headerRowDxfId="665" dataDxfId="664"/>
    <tableColumn id="3" xr3:uid="{1ADD4242-E87A-4C2A-9C5D-E9C373E06CF4}" name="Java 43" headerRowDxfId="663" dataDxfId="662"/>
    <tableColumn id="4" xr3:uid="{31C40213-FCAC-49B1-A745-5B453BF8D6A7}" name="Java 44" headerRowDxfId="661" dataDxfId="660"/>
    <tableColumn id="5" xr3:uid="{F110CDA5-6A81-4163-B86F-1A36A4060A4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7D894AC-7ED3-46B9-9D92-0147ABE149BC}" name="Table1411" displayName="Table1411" ref="C270:E276" totalsRowShown="0" headerRowDxfId="579" dataDxfId="578" headerRowBorderDxfId="576" tableBorderDxfId="577" totalsRowBorderDxfId="575">
  <autoFilter ref="C270:E276" xr:uid="{37D894AC-7ED3-46B9-9D92-0147ABE149BC}"/>
  <tableColumns count="3">
    <tableColumn id="1" xr3:uid="{B7EEDB9D-E382-40C1-9AD0-7990A8CD0D37}" name="Zona 1" dataDxfId="574"/>
    <tableColumn id="2" xr3:uid="{369AA88E-2457-4225-AEF9-4564B5693A44}" name="Zona 2" dataDxfId="573"/>
    <tableColumn id="3" xr3:uid="{A27FBF7A-3B74-412E-AC0D-6E157CE7F75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34A5661-2B09-4E0E-A022-0ABB1EC261EB}" name="Table131612" displayName="Table131612" ref="C290:E296" totalsRowShown="0" headerRowDxfId="571" dataDxfId="570" headerRowBorderDxfId="568" tableBorderDxfId="569" totalsRowBorderDxfId="567">
  <tableColumns count="3">
    <tableColumn id="1" xr3:uid="{2AA86E92-1CC3-4FA8-8F4F-EB2694A11F77}" name="Zona 1" dataDxfId="566"/>
    <tableColumn id="2" xr3:uid="{9A579D55-5890-46EE-A3E5-AFAA8FA1A9D1}" name="Zona 2" dataDxfId="565"/>
    <tableColumn id="3" xr3:uid="{47651EB6-7D3D-4547-BE27-E38FF96885C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E672DEE-673F-4C2D-9747-41D5C82EE562}" name="Table141713" displayName="Table141713" ref="C300:E306" totalsRowShown="0" headerRowDxfId="563" dataDxfId="562" headerRowBorderDxfId="560" tableBorderDxfId="561" totalsRowBorderDxfId="559">
  <autoFilter ref="C300:E306" xr:uid="{9E672DEE-673F-4C2D-9747-41D5C82EE562}"/>
  <tableColumns count="3">
    <tableColumn id="1" xr3:uid="{336011DB-79E7-4B51-B74A-6DB409F4A94B}" name="Zona 1" dataDxfId="558"/>
    <tableColumn id="2" xr3:uid="{F092CB6D-389F-459B-8AAF-66F0133A2E40}" name="Zona 2" dataDxfId="557"/>
    <tableColumn id="3" xr3:uid="{7D13464E-8646-48F5-BB9E-A9CA5D51393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FD6BC9B-FD60-4132-9B6C-B2A89629A733}" name="Table14171814" displayName="Table14171814" ref="C321:E327" totalsRowShown="0" headerRowDxfId="555" dataDxfId="554" headerRowBorderDxfId="552" tableBorderDxfId="553" totalsRowBorderDxfId="551">
  <autoFilter ref="C321:E327" xr:uid="{FFD6BC9B-FD60-4132-9B6C-B2A89629A733}"/>
  <tableColumns count="3">
    <tableColumn id="1" xr3:uid="{C3E8F59F-D14F-4F4D-97DA-F8E4AD1DC3D4}" name="Zona 1" dataDxfId="550"/>
    <tableColumn id="2" xr3:uid="{8558E6B8-4664-406D-A4F4-F58D4145A9DC}" name="Zona 2" dataDxfId="549"/>
    <tableColumn id="3" xr3:uid="{F246E63D-C77F-4955-82B5-8CFF439C7D8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ADEAF28-D1B1-4473-B69F-15979A6ED9BA}" name="Table1417181915" displayName="Table1417181915" ref="C331:E337" totalsRowShown="0" headerRowDxfId="547" dataDxfId="546" headerRowBorderDxfId="544" tableBorderDxfId="545" totalsRowBorderDxfId="543">
  <autoFilter ref="C331:E337" xr:uid="{BADEAF28-D1B1-4473-B69F-15979A6ED9BA}"/>
  <tableColumns count="3">
    <tableColumn id="1" xr3:uid="{0DDB493E-49B2-471F-B9CA-2DE4F95FAEFC}" name="Zona 1" dataDxfId="542"/>
    <tableColumn id="2" xr3:uid="{415E9222-7504-4629-A6AE-347A4EDECE56}" name="Zona 2" dataDxfId="541"/>
    <tableColumn id="3" xr3:uid="{FD38BD11-8BD6-411A-BADF-D1932D066FA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BE1DBD3-4680-413B-B1C6-85A340A756BC}" name="Table141718192016" displayName="Table141718192016" ref="C345:E351" totalsRowShown="0" headerRowDxfId="539" dataDxfId="538" headerRowBorderDxfId="536" tableBorderDxfId="537" totalsRowBorderDxfId="535">
  <autoFilter ref="C345:E351" xr:uid="{EBE1DBD3-4680-413B-B1C6-85A340A756BC}"/>
  <tableColumns count="3">
    <tableColumn id="1" xr3:uid="{9C821518-A34C-4BA1-9FA6-FD4639AC98B0}" name="Zona 1" dataDxfId="534"/>
    <tableColumn id="2" xr3:uid="{3BC38378-510A-44FD-AB74-CB4B66773D5A}" name="Zona 2" dataDxfId="533"/>
    <tableColumn id="3" xr3:uid="{A89D2154-BFCF-4BE2-983C-D48C76D53D9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33612FD-B098-46B5-B07C-4AF6504C0011}" name="Table2017" displayName="Table2017" ref="C402:G442" totalsRowShown="0" headerRowDxfId="531" dataDxfId="530" headerRowBorderDxfId="528" tableBorderDxfId="529" totalsRowBorderDxfId="527">
  <autoFilter ref="C402:G442" xr:uid="{633612FD-B098-46B5-B07C-4AF6504C0011}"/>
  <tableColumns count="5">
    <tableColumn id="1" xr3:uid="{8D8D4572-A6DB-47B9-87F6-8D1EB9A464A4}" name="Centrali" dataDxfId="526"/>
    <tableColumn id="2" xr3:uid="{46F21F0A-5EA6-430E-91A7-A6039A29282A}" name="Kapaciteti instaluar MW" dataDxfId="525"/>
    <tableColumn id="3" xr3:uid="{E7767263-D50B-44DF-94BF-F3D5C7D0054A}" name="Tensioni" dataDxfId="524"/>
    <tableColumn id="5" xr3:uid="{F93F0A5B-2C39-4A3C-AEF9-F708EDFA5D2E}" name="Lloji gjenerimit" dataDxfId="523"/>
    <tableColumn id="4" xr3:uid="{DE15A3A1-8D44-42B6-8104-EE474AE13E0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4386942-EF0C-4386-9BB7-E41EF88C815F}" name="Table2118" displayName="Table2118" ref="D447:E471" totalsRowShown="0" headerRowDxfId="521" dataDxfId="520" headerRowBorderDxfId="518" tableBorderDxfId="519" totalsRowBorderDxfId="517">
  <autoFilter ref="D447:E471" xr:uid="{24386942-EF0C-4386-9BB7-E41EF88C815F}"/>
  <tableColumns count="2">
    <tableColumn id="1" xr3:uid="{B2651A41-ABB6-4054-82F9-AF5E023FD264}" name="Ora" dataDxfId="516"/>
    <tableColumn id="2" xr3:uid="{60C5ECD6-9EBC-4B1D-B6A3-C992ABE3ABC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54FEF71-8EC3-4859-B0F1-36FA93A7EB85}" name="Table202419" displayName="Table202419" ref="B501:G509" totalsRowShown="0" headerRowDxfId="514" dataDxfId="513" headerRowBorderDxfId="511" tableBorderDxfId="512" totalsRowBorderDxfId="510">
  <autoFilter ref="B501:G509" xr:uid="{154FEF71-8EC3-4859-B0F1-36FA93A7EB85}"/>
  <tableColumns count="6">
    <tableColumn id="1" xr3:uid="{F874A828-90BF-4CB5-AF7A-63F4634EED38}" name="Centrali" dataDxfId="509"/>
    <tableColumn id="6" xr3:uid="{90DF6C91-FACC-4035-8968-FC85ED01D163}" name="Njesia" dataDxfId="508"/>
    <tableColumn id="2" xr3:uid="{A9BC0B0E-7F15-4181-822B-685BD0E48109}" name="Kapaciteti instaluar MW" dataDxfId="507"/>
    <tableColumn id="3" xr3:uid="{2DFA471E-31A7-4C84-9518-C6118018BE60}" name="Tensioni" dataDxfId="506"/>
    <tableColumn id="4" xr3:uid="{7A598271-46A5-4644-A2AA-FF2C84C73B42}" name="Vendndodhja" dataDxfId="505"/>
    <tableColumn id="5" xr3:uid="{7E9D6787-69B0-4657-BD03-DBF61D1F6BF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58D1DA4-B43C-42EF-B3FA-DE7F15760624}" name="Table2420" displayName="Table2420" ref="C387:E392" totalsRowShown="0" headerRowDxfId="503" dataDxfId="502" headerRowBorderDxfId="500" tableBorderDxfId="501" totalsRowBorderDxfId="499">
  <autoFilter ref="C387:E392" xr:uid="{A58D1DA4-B43C-42EF-B3FA-DE7F15760624}"/>
  <tableColumns count="3">
    <tableColumn id="1" xr3:uid="{8526D5DD-88DA-4D97-A3AD-070EB9C71004}" name="Elementi" dataDxfId="498"/>
    <tableColumn id="2" xr3:uid="{A2D86E46-18B9-46D9-BAFB-DAE3F326AE38}" name="Tipi" dataDxfId="497"/>
    <tableColumn id="3" xr3:uid="{3BC21A3C-EE20-47C3-B9E5-644AD6E18EC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C0B1A7-F44E-4CA4-BFFF-175165DDFD79}" name="Table43" displayName="Table43" ref="C71:E123" totalsRowShown="0" headerRowDxfId="657" dataDxfId="656" headerRowBorderDxfId="654" tableBorderDxfId="655" totalsRowBorderDxfId="653">
  <autoFilter ref="C71:E123" xr:uid="{EBC0B1A7-F44E-4CA4-BFFF-175165DDFD79}"/>
  <tableColumns count="3">
    <tableColumn id="1" xr3:uid="{5DB22635-D616-40F7-80A8-D2DA2EBCC39D}" name="Java" dataDxfId="652"/>
    <tableColumn id="2" xr3:uid="{3D38ADF8-039F-4AFD-B528-5C1F2C4BBC1E}" name="Min (MW)" dataDxfId="651"/>
    <tableColumn id="3" xr3:uid="{A18918EE-E36E-4FC7-B8A8-9AEACACA05D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E341C9E-2713-4B8B-BED5-C50A3D2F465D}" name="Table221" displayName="Table221" ref="A556:H581" totalsRowShown="0" headerRowDxfId="495" dataDxfId="494" headerRowBorderDxfId="492" tableBorderDxfId="493" totalsRowBorderDxfId="491">
  <autoFilter ref="A556:H581" xr:uid="{EE341C9E-2713-4B8B-BED5-C50A3D2F465D}"/>
  <tableColumns count="8">
    <tableColumn id="1" xr3:uid="{283AFBD9-6236-482C-9212-C0B5D6D464E3}" name="Ora" dataDxfId="490"/>
    <tableColumn id="2" xr3:uid="{8AD70BCE-3F59-428C-BF72-E00EDFA0D93C}" name="aFRR+" dataDxfId="489"/>
    <tableColumn id="3" xr3:uid="{87C00CCE-EF57-4984-B080-EFD74568B68C}" name="aFRR-" dataDxfId="488"/>
    <tableColumn id="4" xr3:uid="{2E8AD75D-48A8-4691-AD87-6DD7245E3310}" name="mFRR+" dataDxfId="487"/>
    <tableColumn id="5" xr3:uid="{F4E16A59-A7A8-460B-831D-53CE8F4BB27E}" name="mFRR-" dataDxfId="486"/>
    <tableColumn id="6" xr3:uid="{65C4DA80-5E95-4030-B881-AFA2175ED4FC}" name="RR+" dataDxfId="485"/>
    <tableColumn id="7" xr3:uid="{2C0048FD-F24C-4C21-B5F8-7484B88338AD}" name="RR-" dataDxfId="484"/>
    <tableColumn id="8" xr3:uid="{16284315-94B0-4DF7-8345-086518F705F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061440B-B62A-49E0-B141-2FE4E9A1DD40}" name="Table522" displayName="Table522" ref="C611:E779" totalsRowShown="0" headerRowDxfId="482" headerRowBorderDxfId="480" tableBorderDxfId="481" totalsRowBorderDxfId="479">
  <autoFilter ref="C611:E779" xr:uid="{9061440B-B62A-49E0-B141-2FE4E9A1DD40}"/>
  <tableColumns count="3">
    <tableColumn id="1" xr3:uid="{01490CA9-650C-494D-B408-9A95A321D58B}" name="Ora" dataDxfId="478"/>
    <tableColumn id="2" xr3:uid="{A2ED1E81-9CE8-4C09-B757-348013A98317}" name="Ngarkesa (MWh)" dataDxfId="477"/>
    <tableColumn id="3" xr3:uid="{E9A5B8EA-F8D6-4C08-8AEF-47A7D145E1E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1BD1A1E-88B0-42AF-8196-43867D4701FE}" name="Table623" displayName="Table623" ref="C811:E823" totalsRowShown="0" headerRowDxfId="475" dataDxfId="474" headerRowBorderDxfId="472" tableBorderDxfId="473" totalsRowBorderDxfId="471">
  <autoFilter ref="C811:E823" xr:uid="{C1BD1A1E-88B0-42AF-8196-43867D4701FE}"/>
  <tableColumns count="3">
    <tableColumn id="1" xr3:uid="{41ED3726-EAE4-43FE-A1FE-E5A40CED1F97}" name="Muaji" dataDxfId="470"/>
    <tableColumn id="2" xr3:uid="{B2F23CE4-C137-42E1-9DB2-DC7915518F0C}" name="Ngarkesa Mes." dataDxfId="469"/>
    <tableColumn id="3" xr3:uid="{B34F399C-FAAE-4227-8F6A-E9AA62A813E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A3DB246-CEC5-44F1-BAED-BAEC2BDD8721}" name="Table12724" displayName="Table12724" ref="A853:H855" headerRowCount="0" totalsRowShown="0" headerRowDxfId="467" dataDxfId="466" headerRowBorderDxfId="464" tableBorderDxfId="465" totalsRowBorderDxfId="463">
  <tableColumns count="8">
    <tableColumn id="1" xr3:uid="{B795647B-F458-41A8-AA6D-9159DD76C37C}" name="Data" headerRowDxfId="462" dataDxfId="461"/>
    <tableColumn id="2" xr3:uid="{D7303649-2543-4E31-9453-8B8111BF1B56}" name="10-26-2020" headerRowDxfId="460" dataDxfId="459"/>
    <tableColumn id="3" xr3:uid="{BA8DD11F-A0CB-4B18-B478-15CF87907B0D}" name="10-27-2020" headerRowDxfId="458" dataDxfId="457"/>
    <tableColumn id="4" xr3:uid="{0D8E975C-8D68-4465-9774-842AD9BBD9CE}" name="10-28-2020" headerRowDxfId="456" dataDxfId="455"/>
    <tableColumn id="5" xr3:uid="{B37320CB-7665-4F88-8E75-CD3CADAF779B}" name="10-29-2020" headerRowDxfId="454" dataDxfId="453"/>
    <tableColumn id="6" xr3:uid="{7D854FD2-839D-4C77-B117-E009C0BD9FCD}" name="10-30-2020" headerRowDxfId="452" dataDxfId="451"/>
    <tableColumn id="7" xr3:uid="{7F1DEE97-9827-4C8A-9C47-0B0D46242801}" name="10-31-2020" headerRowDxfId="450" dataDxfId="449"/>
    <tableColumn id="8" xr3:uid="{23BB51EB-9D58-4C45-B853-6A0372498C2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0D7A92-E8BE-44DC-BFDF-FE691B0DAD0D}" name="Table2725" displayName="Table2725" ref="C880:F881" headerRowDxfId="446" headerRowBorderDxfId="444" tableBorderDxfId="445" totalsRowBorderDxfId="443">
  <autoFilter ref="C880:F881" xr:uid="{710D7A92-E8BE-44DC-BFDF-FE691B0DAD0D}"/>
  <tableColumns count="4">
    <tableColumn id="1" xr3:uid="{CF3AB25D-2910-4999-86C7-AAA5EC2F354B}" name="Nr." totalsRowLabel="Total" dataDxfId="441" totalsRowDxfId="442"/>
    <tableColumn id="2" xr3:uid="{4A1C0421-9F0F-4730-9E4E-CABF3ECC5D40}" name="Nenstacioni" dataDxfId="439" totalsRowDxfId="440"/>
    <tableColumn id="3" xr3:uid="{6A8EC643-5358-4761-B276-7A2B9A176A05}" name="Ora" dataDxfId="437" totalsRowDxfId="438"/>
    <tableColumn id="4" xr3:uid="{29B1F907-7105-4444-B42B-84107250BC5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7E3E9CB-51FF-4878-8A36-3D49107AAC99}" name="Table272926" displayName="Table272926" ref="C885:F886" headerRowDxfId="434" headerRowBorderDxfId="432" tableBorderDxfId="433" totalsRowBorderDxfId="431">
  <autoFilter ref="C885:F886" xr:uid="{87E3E9CB-51FF-4878-8A36-3D49107AAC99}"/>
  <tableColumns count="4">
    <tableColumn id="1" xr3:uid="{D368A9F8-EEF4-4BE0-8395-3DA13FA2D2D9}" name="Nr." totalsRowLabel="Total" dataDxfId="429" totalsRowDxfId="430"/>
    <tableColumn id="2" xr3:uid="{2E1E212E-7491-47A9-A5D7-BDAB73E4D234}" name="Nenstacioni" dataDxfId="427" totalsRowDxfId="428"/>
    <tableColumn id="3" xr3:uid="{5C58F586-7D81-4CB4-BF21-45310F59E686}" name="Ora" dataDxfId="425" totalsRowDxfId="426"/>
    <tableColumn id="4" xr3:uid="{A1979D69-6FC9-4C81-BB5A-94181A4D020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38A85F5-93AA-4A77-AEDD-20521558A986}" name="Table2927" displayName="Table2927" ref="C159:F183" totalsRowShown="0" headerRowDxfId="422" dataDxfId="421" headerRowBorderDxfId="419" tableBorderDxfId="420" totalsRowBorderDxfId="418">
  <autoFilter ref="C159:F183" xr:uid="{838A85F5-93AA-4A77-AEDD-20521558A986}"/>
  <tableColumns count="4">
    <tableColumn id="1" xr3:uid="{04499745-AE80-4BC3-B1ED-D05DCF46344D}" name="Ora" dataDxfId="417"/>
    <tableColumn id="2" xr3:uid="{C33427A4-EBC6-4FAF-9FC3-E4716C71208B}" name="Prodhimi" dataDxfId="416"/>
    <tableColumn id="3" xr3:uid="{BCB194CF-40E5-4BF8-BF17-122F9C8C3C06}" name="Shkembimi" dataDxfId="415"/>
    <tableColumn id="4" xr3:uid="{5D799441-D2A4-4AE5-8E34-E205ED48026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BA11DA7-EC24-48BC-8E63-4A1A87030944}" name="Table142628" displayName="Table142628" ref="C280:E286" totalsRowShown="0" headerRowDxfId="413" dataDxfId="412" headerRowBorderDxfId="410" tableBorderDxfId="411" totalsRowBorderDxfId="409">
  <autoFilter ref="C280:E286" xr:uid="{EBA11DA7-EC24-48BC-8E63-4A1A87030944}"/>
  <tableColumns count="3">
    <tableColumn id="1" xr3:uid="{C1CE0623-B487-4684-BC6A-2A77EC7982A3}" name="Zona 1" dataDxfId="408"/>
    <tableColumn id="2" xr3:uid="{C227AD0B-EECD-40CD-9F4A-FFDDB6C30773}" name="Zona 2" dataDxfId="407"/>
    <tableColumn id="3" xr3:uid="{D99EFC8E-9953-4FB2-968F-F8984CDD9C5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94E092E-7DE0-476A-A780-28D47B620A8F}" name="Table14173129" displayName="Table14173129" ref="C310:E316" totalsRowShown="0" headerRowDxfId="405" dataDxfId="404" headerRowBorderDxfId="402" tableBorderDxfId="403" totalsRowBorderDxfId="401">
  <autoFilter ref="C310:E316" xr:uid="{094E092E-7DE0-476A-A780-28D47B620A8F}"/>
  <tableColumns count="3">
    <tableColumn id="1" xr3:uid="{BF30AC30-581C-45A6-A57D-84D4D8E72E31}" name="Zona 1" dataDxfId="400"/>
    <tableColumn id="2" xr3:uid="{BC5FDB60-3D6A-40BD-99EF-32CCE804ADFA}" name="Zona 2" dataDxfId="399"/>
    <tableColumn id="3" xr3:uid="{5CEA48B8-9872-42A5-B09E-50E209543E1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9B8E9D0-9108-46F0-8DA3-5752FC636256}" name="Table130" displayName="Table130" ref="A11:H13" headerRowCount="0" totalsRowShown="0" headerRowDxfId="397" dataDxfId="396" headerRowBorderDxfId="394" tableBorderDxfId="395" totalsRowBorderDxfId="393">
  <tableColumns count="8">
    <tableColumn id="1" xr3:uid="{1197717D-37A5-4BB2-ACF4-C4D02DF9CE64}" name="Data" headerRowDxfId="392" dataDxfId="391"/>
    <tableColumn id="2" xr3:uid="{ABE38B7F-FB1B-420B-97D5-FE0DA26DA16D}" name="0.1.1900" headerRowDxfId="390" dataDxfId="389"/>
    <tableColumn id="3" xr3:uid="{2D1789A3-1D8F-4C2B-90B6-62561DBE93EE}" name="10-27-2020" headerRowDxfId="388" dataDxfId="387"/>
    <tableColumn id="4" xr3:uid="{C03ABDD9-475F-4858-AA47-7C524C6169A5}" name="10-28-2020" headerRowDxfId="386" dataDxfId="385"/>
    <tableColumn id="5" xr3:uid="{5119EA71-FCC4-45CA-BD60-A6957F0B1CE4}" name="10-29-2020" headerRowDxfId="384" dataDxfId="383"/>
    <tableColumn id="6" xr3:uid="{468DDBA7-70A7-4E91-BC0F-A94399474F6C}" name="10-30-2020" headerRowDxfId="382" dataDxfId="381"/>
    <tableColumn id="7" xr3:uid="{13BD8AD7-73EE-4540-B166-1215BB38F18C}" name="10-31-2020" headerRowDxfId="380" dataDxfId="379"/>
    <tableColumn id="8" xr3:uid="{51CBD3EC-9E3F-4153-9ADC-D4D1D2FE0C2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1F6D0D-EF3E-4EEE-80A8-04AFAD781FB4}" name="Table74" displayName="Table74" ref="B215:G223" totalsRowShown="0" headerRowDxfId="649" headerRowBorderDxfId="647" tableBorderDxfId="648" totalsRowBorderDxfId="646" dataCellStyle="Normal">
  <autoFilter ref="B215:G223" xr:uid="{E01F6D0D-EF3E-4EEE-80A8-04AFAD781FB4}"/>
  <tableColumns count="6">
    <tableColumn id="1" xr3:uid="{5C11BBD1-9A19-4088-A193-A3222410D60D}" name="Elementi" dataDxfId="645" dataCellStyle="Normal"/>
    <tableColumn id="2" xr3:uid="{F138D340-6C38-4D9F-B861-F1A1FFAAB663}" name="Fillimi" dataDxfId="644" dataCellStyle="Normal"/>
    <tableColumn id="3" xr3:uid="{D6D833BE-C4FE-408C-8E87-99CE1C8A83AF}" name="Perfundimi" dataDxfId="643" dataCellStyle="Normal"/>
    <tableColumn id="4" xr3:uid="{E945D642-DEB3-4837-8CED-7A2E1B7324FB}" name="Vendndodhja" dataCellStyle="Normal"/>
    <tableColumn id="5" xr3:uid="{4A6FF23C-7C82-43F4-8BAB-55EEC7F32ABF}" name="Impakti ne kapacitetin kufitar" dataCellStyle="Normal"/>
    <tableColumn id="6" xr3:uid="{1E832D60-057D-4897-8EE7-0D781785AAB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02E6822-EFDF-4589-8CF2-D2A1D72D4FE7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89726527-7429-4B27-BA4A-EC399E79686F}" name="Ora" dataDxfId="372" dataCellStyle="Normal"/>
    <tableColumn id="2" xr3:uid="{A5AA9D3A-73C7-4415-A142-735026453DFD}" name=" Bistrice-Myrtos" dataDxfId="371" dataCellStyle="Normal"/>
    <tableColumn id="3" xr3:uid="{D3EE34D7-82E5-4CCD-B4CD-B07439A8A9AF}" name=" FIERZE-PRIZREN" dataDxfId="370" dataCellStyle="Normal"/>
    <tableColumn id="4" xr3:uid="{2AE5E574-8F9A-4234-A7BC-76FDCA19EBEE}" name="KOPLIK-PODGORICA" dataDxfId="369" dataCellStyle="Normal"/>
    <tableColumn id="5" xr3:uid="{8296F46F-79D8-4698-8EF7-A50A0AC9F6C7}" name="KOMAN-KOSOVA" dataDxfId="368" dataCellStyle="Normal"/>
    <tableColumn id="6" xr3:uid="{B63BC26D-3DAC-42EB-8C65-0082566D2ECA}" name="TIRANA2-PODGORICE" dataDxfId="367" dataCellStyle="Normal"/>
    <tableColumn id="7" xr3:uid="{BDB0DA52-8E33-4F6C-B06A-22ABAE4AF4A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AA2D71A-A126-485F-9B8E-3B57C1D9C950}" name="Table3732" displayName="Table3732" ref="A515:I539" totalsRowShown="0" headerRowDxfId="365" headerRowBorderDxfId="363" tableBorderDxfId="364" totalsRowBorderDxfId="362">
  <tableColumns count="9">
    <tableColumn id="1" xr3:uid="{C5AE9EB5-1853-4F1B-9C48-27430EE80369}" name="Ora" dataDxfId="361"/>
    <tableColumn id="2" xr3:uid="{CBB45B0D-C3A8-4CA1-A56D-DC5E0816084E}" name="Fierze 1" dataDxfId="360"/>
    <tableColumn id="3" xr3:uid="{4F8208C6-A030-4325-9556-4C61F83755EA}" name="Fierze 2" dataDxfId="359"/>
    <tableColumn id="4" xr3:uid="{9542810D-AF2A-4098-A4B5-E1E48E90FF5B}" name="Fierze 3" dataDxfId="358"/>
    <tableColumn id="5" xr3:uid="{10C00ECF-4D19-4EA9-AF03-B8BB47D073CB}" name="Fierze 4" dataDxfId="357"/>
    <tableColumn id="6" xr3:uid="{36E6F94F-C2A3-4526-885F-26C44A6BCB8E}" name="Koman 1" dataDxfId="356"/>
    <tableColumn id="7" xr3:uid="{B1AB8730-2406-4DCE-9A4F-892A5BB69C40}" name="Koman 2" dataDxfId="355"/>
    <tableColumn id="8" xr3:uid="{74C6C2FA-F12B-416F-B4F5-075358F395F0}" name="Koman 3" dataDxfId="354"/>
    <tableColumn id="9" xr3:uid="{81E02614-437A-41E3-9A44-357D36B92D7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9D450AA-DC14-435C-A4F9-04AA38C7272A}" name="Table4133" displayName="Table4133" ref="A543:I544" totalsRowShown="0" headerRowDxfId="352" dataDxfId="351" headerRowBorderDxfId="349" tableBorderDxfId="350" totalsRowBorderDxfId="348">
  <tableColumns count="9">
    <tableColumn id="1" xr3:uid="{57D926A1-5976-4052-9AC7-465F02FEAB10}" name=" " dataDxfId="347"/>
    <tableColumn id="2" xr3:uid="{513D890F-2EB6-407B-88B0-81243BFE61F3}" name="Fierze 1" dataDxfId="346"/>
    <tableColumn id="3" xr3:uid="{C8279BBC-0952-4A93-ABAD-27B27943BF05}" name="Fierze 2" dataDxfId="345"/>
    <tableColumn id="4" xr3:uid="{A32F8961-3FD7-464D-920E-7AAE821C461C}" name="Fierze 3" dataDxfId="344"/>
    <tableColumn id="5" xr3:uid="{6D4C9CA2-86E7-4077-9A73-E75394EC5DF7}" name="Fierze 4" dataDxfId="343"/>
    <tableColumn id="6" xr3:uid="{930475B3-A5AA-49AD-B5B2-6059216016AD}" name="Koman 1" dataDxfId="342"/>
    <tableColumn id="7" xr3:uid="{8B2B6FAE-B99D-444B-AF16-A241B255D420}" name="Koman 2" dataDxfId="341"/>
    <tableColumn id="8" xr3:uid="{80240C88-042F-4C68-95A4-BC8BB0A416BC}" name="Koman 3" dataDxfId="340"/>
    <tableColumn id="9" xr3:uid="{BD09606E-D0D1-4FE8-AF61-26C8AB502E6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B246E79-115A-4DE7-B0D3-5395B7D7660A}" name="Table1266234" displayName="Table1266234" ref="A11:H13" headerRowCount="0" totalsRowShown="0" headerRowDxfId="338" dataDxfId="337" headerRowBorderDxfId="335" tableBorderDxfId="336" totalsRowBorderDxfId="334">
  <tableColumns count="8">
    <tableColumn id="1" xr3:uid="{1B5D7505-5E8F-4102-90A0-09D716C185F8}" name="Data" headerRowDxfId="333" dataDxfId="332"/>
    <tableColumn id="2" xr3:uid="{F482E3CF-14B0-42EA-902E-274FD88DA76A}" name="0.1.1900" headerRowDxfId="331" dataDxfId="330"/>
    <tableColumn id="3" xr3:uid="{18596873-A038-4A52-959F-0CB6F7163E84}" name="10-27-2020" headerRowDxfId="329" dataDxfId="328"/>
    <tableColumn id="4" xr3:uid="{B46A2082-A6F0-42A1-A78D-F3475E833D14}" name="10-28-2020" headerRowDxfId="327" dataDxfId="326"/>
    <tableColumn id="5" xr3:uid="{8710CE69-6F7D-4806-9F1E-6AAF4D4C1955}" name="10-29-2020" headerRowDxfId="325" dataDxfId="324"/>
    <tableColumn id="6" xr3:uid="{51060FF7-A78D-4495-949C-3AC691A18BD1}" name="10-30-2020" headerRowDxfId="323" dataDxfId="322"/>
    <tableColumn id="7" xr3:uid="{6BD46090-384F-4453-AB05-965A0DC558AC}" name="10-31-2020" headerRowDxfId="321" dataDxfId="320"/>
    <tableColumn id="8" xr3:uid="{5322908C-38F6-458C-98AC-042CF4D7303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3F24A97-2445-492A-B692-6B02AF790D70}" name="Table3316335" displayName="Table3316335" ref="C18:G20" headerRowCount="0" totalsRowShown="0" headerRowDxfId="317" dataDxfId="316" headerRowBorderDxfId="314" tableBorderDxfId="315" totalsRowBorderDxfId="313">
  <tableColumns count="5">
    <tableColumn id="1" xr3:uid="{05522273-9600-40C3-98A9-EC1D4774B1F4}" name="Java" headerRowDxfId="312" dataDxfId="311"/>
    <tableColumn id="2" xr3:uid="{4CB785D1-28EA-4507-A4F6-BFB9E9E30FB9}" name="0" headerRowDxfId="310" dataDxfId="309"/>
    <tableColumn id="3" xr3:uid="{325250F0-43C9-4E70-8DD8-35B543CCB321}" name="Java 43" headerRowDxfId="308" dataDxfId="307"/>
    <tableColumn id="4" xr3:uid="{65629E18-0240-4AC2-8C71-D826FA12D4F0}" name="Java 44" headerRowDxfId="306" dataDxfId="305"/>
    <tableColumn id="5" xr3:uid="{BDCF8F8D-5CEC-4B16-AFB7-19D37D7CB58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285EA38-AA66-45E9-9B75-6631C0AC302C}" name="Table4336436" displayName="Table4336436" ref="C25:E77" totalsRowShown="0" headerRowDxfId="302" dataDxfId="301" headerRowBorderDxfId="299" tableBorderDxfId="300" totalsRowBorderDxfId="298">
  <autoFilter ref="C25:E77" xr:uid="{3285EA38-AA66-45E9-9B75-6631C0AC302C}"/>
  <tableColumns count="3">
    <tableColumn id="1" xr3:uid="{5B25E399-D949-417F-80E4-61790A8BD08A}" name="Week" dataDxfId="297"/>
    <tableColumn id="2" xr3:uid="{68BFE4A2-8A0A-42DF-952A-B933577266E7}" name="Min (MW)" dataDxfId="296"/>
    <tableColumn id="3" xr3:uid="{4204BF69-BA06-4163-858C-A580014C7B7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E728087-C1DF-4A05-94F6-619505E42600}" name="Table7346537" displayName="Table7346537" ref="B112:G120" totalsRowShown="0" headerRowDxfId="294" dataDxfId="293" headerRowBorderDxfId="291" tableBorderDxfId="292" totalsRowBorderDxfId="290">
  <autoFilter ref="B112:G120" xr:uid="{BE728087-C1DF-4A05-94F6-619505E42600}"/>
  <tableColumns count="6">
    <tableColumn id="1" xr3:uid="{D13FF0B3-029A-4A52-8139-D70367304FA0}" name="Element" dataDxfId="289"/>
    <tableColumn id="2" xr3:uid="{DA519D5B-2217-4545-9B54-C31607E196B8}" name="Start" dataDxfId="288"/>
    <tableColumn id="3" xr3:uid="{21456932-A25B-4E6F-90C8-F5109F82A515}" name="End" dataDxfId="287"/>
    <tableColumn id="4" xr3:uid="{1847F8F3-5206-4505-B6E8-E5FEFA1ABD4A}" name="Location" dataDxfId="286"/>
    <tableColumn id="5" xr3:uid="{881DEFE4-C9FD-4EAD-8863-BDCB20353592}" name="NTC impact" dataDxfId="285"/>
    <tableColumn id="6" xr3:uid="{A25F3C94-F477-4910-B123-3F9F77CE262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6F8A4DF-CAB1-4858-974C-8BC8654D3D63}" name="Table79356638" displayName="Table79356638" ref="B125:G126" totalsRowShown="0" headerRowDxfId="283" dataDxfId="282" headerRowBorderDxfId="280" tableBorderDxfId="281" totalsRowBorderDxfId="279">
  <autoFilter ref="B125:G126" xr:uid="{86F8A4DF-CAB1-4858-974C-8BC8654D3D63}"/>
  <tableColumns count="6">
    <tableColumn id="1" xr3:uid="{DA206C87-1982-4939-98B4-3D438AABD350}" name="Element" dataDxfId="278"/>
    <tableColumn id="2" xr3:uid="{63CA6B67-6FEC-40BE-8522-E8CF70811916}" name="Start" dataDxfId="277"/>
    <tableColumn id="3" xr3:uid="{D0EB0216-6172-4A89-B896-39F314CE12AB}" name="End" dataDxfId="276"/>
    <tableColumn id="4" xr3:uid="{A9DCC2CB-DC01-4274-9C5F-15DA66BA958E}" name="Location" dataDxfId="275"/>
    <tableColumn id="5" xr3:uid="{CBB6B19C-4265-4609-8410-60BB875FAAA1}" name="NTC impact" dataDxfId="274"/>
    <tableColumn id="6" xr3:uid="{BF1FBF32-D456-4707-BA8B-217E42CC6FC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0C14EE0-3201-496B-A9CC-FFF9CC73F0A1}" name="Table9366739" displayName="Table9366739" ref="B134:G135" totalsRowShown="0" headerRowDxfId="272" dataDxfId="271" headerRowBorderDxfId="269" tableBorderDxfId="270" totalsRowBorderDxfId="268">
  <autoFilter ref="B134:G135" xr:uid="{10C14EE0-3201-496B-A9CC-FFF9CC73F0A1}"/>
  <tableColumns count="6">
    <tableColumn id="1" xr3:uid="{BCE307AB-3FFE-4863-809A-648430DD4F48}" name="Element" dataDxfId="267"/>
    <tableColumn id="2" xr3:uid="{4F6F276C-016E-4E95-BC0D-B69C221E594C}" name="Location" dataDxfId="266"/>
    <tableColumn id="3" xr3:uid="{231C0757-D46F-45AC-A109-9911BD70CE1D}" name="Installed capacity (MWh)" dataDxfId="265"/>
    <tableColumn id="4" xr3:uid="{210272A3-6987-421E-8457-A43CA704517B}" name="Generation Type" dataDxfId="264"/>
    <tableColumn id="5" xr3:uid="{88075C8C-FD0F-4C74-A021-7370B66C0018}" name="Reason" dataDxfId="263"/>
    <tableColumn id="6" xr3:uid="{FBD358FC-8AF9-4508-A44A-863C935A3CA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AC15C07-7CF9-48F7-BA87-226CC081EBE8}" name="Table911376840" displayName="Table911376840" ref="B139:G140" totalsRowShown="0" headerRowDxfId="261" dataDxfId="260" headerRowBorderDxfId="258" tableBorderDxfId="259" totalsRowBorderDxfId="257">
  <autoFilter ref="B139:G140" xr:uid="{9AC15C07-7CF9-48F7-BA87-226CC081EBE8}"/>
  <tableColumns count="6">
    <tableColumn id="1" xr3:uid="{0C846F0D-CBA0-4B0A-8EBC-B8E93DE7D319}" name="Elementi" dataDxfId="256"/>
    <tableColumn id="2" xr3:uid="{B0A0FE4C-C81E-48DB-AB2E-DC8C1DBC80EB}" name="Vendndodhja" dataDxfId="255"/>
    <tableColumn id="3" xr3:uid="{C4ADB2DB-8CBA-4054-A53C-2F91814C71D9}" name="Kapaciteti I instaluar(MWh)" dataDxfId="254"/>
    <tableColumn id="4" xr3:uid="{4D61A46D-AA2F-4934-9841-AC7759A56B47}" name="Lloji gjenerimit" dataDxfId="253"/>
    <tableColumn id="5" xr3:uid="{2236E57C-EAF6-4599-B73C-2330D1BFD267}" name="Arsyeja" dataDxfId="252"/>
    <tableColumn id="6" xr3:uid="{BEC904AF-AAD8-452D-95CB-DFEF3749EE7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073C2A-C6DC-4151-A5A0-3E1A1EB9B77F}" name="Table795" displayName="Table795" ref="B228:G229" totalsRowShown="0" headerRowDxfId="642" dataDxfId="641" headerRowBorderDxfId="639" tableBorderDxfId="640" totalsRowBorderDxfId="638">
  <autoFilter ref="B228:G229" xr:uid="{50073C2A-C6DC-4151-A5A0-3E1A1EB9B77F}"/>
  <tableColumns count="6">
    <tableColumn id="1" xr3:uid="{3B0F97C1-2071-48E4-9348-740A01C37034}" name="Elementi" dataDxfId="637"/>
    <tableColumn id="2" xr3:uid="{76ED71C2-A63E-48AF-ACCA-EF778162B818}" name="Fillimi" dataDxfId="636"/>
    <tableColumn id="3" xr3:uid="{E54FA1BE-B3BA-4128-80AE-EE8B3F0CD6CD}" name="Perfundimi" dataDxfId="635"/>
    <tableColumn id="4" xr3:uid="{142BB1A6-E936-4A3F-BAF3-411654434381}" name="Vendndoshja" dataDxfId="634"/>
    <tableColumn id="5" xr3:uid="{C573544B-AC4E-47E5-A32D-8C25C805AF15}" name="Impakti ne kapacitetin kufitar" dataDxfId="633"/>
    <tableColumn id="6" xr3:uid="{BEFB4C53-74AB-434E-99BD-74BA06DD0DA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D36F7AF-6037-4D5B-BDDB-3E287BD4380F}" name="Table91112386941" displayName="Table91112386941" ref="B144:G148" totalsRowShown="0" headerRowDxfId="250" dataDxfId="249" headerRowBorderDxfId="247" tableBorderDxfId="248" totalsRowBorderDxfId="246">
  <autoFilter ref="B144:G148" xr:uid="{BD36F7AF-6037-4D5B-BDDB-3E287BD4380F}"/>
  <tableColumns count="6">
    <tableColumn id="1" xr3:uid="{49CAFC72-325D-41D6-8FC5-4B0F4838B111}" name="Element" dataDxfId="245"/>
    <tableColumn id="2" xr3:uid="{27DBA8B4-F359-4307-8A48-5434B7A36C27}" name="Location" dataDxfId="244"/>
    <tableColumn id="3" xr3:uid="{ABA16C82-67E3-4AC6-B0A6-BCCC5A152FFB}" name="Installed capacity (MWh)" dataDxfId="243"/>
    <tableColumn id="4" xr3:uid="{60D9EA54-2A7A-4B2A-BDDF-F82DC52A0C27}" name="Generation Type" dataDxfId="242"/>
    <tableColumn id="5" xr3:uid="{9B7AA297-C178-4392-87A7-DF080BA18755}" name="Reason" dataDxfId="241"/>
    <tableColumn id="6" xr3:uid="{2E056C14-8C3E-4FE4-A767-CF8D6E64CF7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676232A-FBB5-413F-9CF2-1408CFDFE7E9}" name="Table9111213397042" displayName="Table9111213397042" ref="B152:G153" totalsRowShown="0" headerRowDxfId="239" dataDxfId="238" headerRowBorderDxfId="236" tableBorderDxfId="237" totalsRowBorderDxfId="235">
  <autoFilter ref="B152:G153" xr:uid="{7676232A-FBB5-413F-9CF2-1408CFDFE7E9}"/>
  <tableColumns count="6">
    <tableColumn id="1" xr3:uid="{5FDA5165-2E1A-481F-AF50-0A7838C07254}" name="Element" dataDxfId="234"/>
    <tableColumn id="2" xr3:uid="{3E6D6A03-459E-4B9B-80DA-C6B28D0C5B6C}" name="Location" dataDxfId="233"/>
    <tableColumn id="3" xr3:uid="{8AB185ED-EBAD-47A5-AA7C-32E7B93B0AE8}" name="Installed capacity (MWh)" dataDxfId="232"/>
    <tableColumn id="4" xr3:uid="{316C6E52-E0EA-499F-AE63-1D758EA16159}" name="Generation Type" dataDxfId="231"/>
    <tableColumn id="5" xr3:uid="{71606394-ACE4-4472-BA85-B1A427DC5CB8}" name="Reason" dataDxfId="230"/>
    <tableColumn id="6" xr3:uid="{AD279DD2-85D2-4356-9D4D-B5CA7915FCA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EA69F7B-C967-49FD-967E-6A21FE7BC51C}" name="Table13407143" displayName="Table13407143" ref="C157:E163" totalsRowShown="0" headerRowDxfId="228" dataDxfId="227" headerRowBorderDxfId="225" tableBorderDxfId="226" totalsRowBorderDxfId="224">
  <autoFilter ref="C157:E163" xr:uid="{4EA69F7B-C967-49FD-967E-6A21FE7BC51C}"/>
  <tableColumns count="3">
    <tableColumn id="1" xr3:uid="{DB69A594-3E17-4A5E-9298-38D555804E36}" name="Area 1" dataDxfId="223"/>
    <tableColumn id="2" xr3:uid="{50214F71-F5B1-4B27-8BDD-0620D9F1203B}" name="Area 2" dataDxfId="222"/>
    <tableColumn id="3" xr3:uid="{28F68765-0558-4FCF-B0A8-BFAF1397D39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EC33826-8DC8-4E26-90DF-CA2F89896110}" name="Table14417244" displayName="Table14417244" ref="C167:E173" totalsRowShown="0" headerRowDxfId="220" dataDxfId="219" headerRowBorderDxfId="217" tableBorderDxfId="218" totalsRowBorderDxfId="216">
  <autoFilter ref="C167:E173" xr:uid="{4EC33826-8DC8-4E26-90DF-CA2F89896110}"/>
  <tableColumns count="3">
    <tableColumn id="1" xr3:uid="{294932E6-C68D-4CBA-994A-84948A21E911}" name="Area 1" dataDxfId="215"/>
    <tableColumn id="2" xr3:uid="{FB2AEA2D-98CF-4A1E-80D6-B8AE9ABBB8C7}" name="Area 2" dataDxfId="214"/>
    <tableColumn id="3" xr3:uid="{A47BDADB-D8DF-403B-A64D-D1EAB62AD77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C565385-733D-4475-B3DA-974A6E04996C}" name="Table1316427345" displayName="Table1316427345" ref="C187:E193" totalsRowShown="0" headerRowDxfId="212" dataDxfId="211" headerRowBorderDxfId="209" tableBorderDxfId="210" totalsRowBorderDxfId="208">
  <autoFilter ref="C187:E193" xr:uid="{BC565385-733D-4475-B3DA-974A6E04996C}"/>
  <tableColumns count="3">
    <tableColumn id="1" xr3:uid="{39C98B6C-9FA0-4E09-A33F-CBC2C6DB5AE4}" name="Area 1" dataDxfId="207"/>
    <tableColumn id="2" xr3:uid="{A497C2D9-65B8-4664-BCA7-BCAEF432EA31}" name="Area 2" dataDxfId="206"/>
    <tableColumn id="3" xr3:uid="{05ECBF72-9A7E-4A54-9797-2AF73E3C0D8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4ED0C0E-9B33-468A-95C3-BBF395BD00F1}" name="Table1417437446" displayName="Table1417437446" ref="C197:E203" totalsRowShown="0" headerRowDxfId="204" dataDxfId="203" headerRowBorderDxfId="201" tableBorderDxfId="202" totalsRowBorderDxfId="200">
  <autoFilter ref="C197:E203" xr:uid="{34ED0C0E-9B33-468A-95C3-BBF395BD00F1}"/>
  <tableColumns count="3">
    <tableColumn id="1" xr3:uid="{1DEE8175-A115-4EBE-A5F9-D15BEFE5FD22}" name="Area 1" dataDxfId="199"/>
    <tableColumn id="2" xr3:uid="{EDD80F7C-6B98-463B-8335-9EFF33F1EFA0}" name="Area 2" dataDxfId="198"/>
    <tableColumn id="3" xr3:uid="{34DCCE71-963E-4BC2-B39D-46523B70198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9C50221-11FF-48B7-A3C0-DF0DE408BE3D}" name="Table141718447547" displayName="Table141718447547" ref="C218:E224" totalsRowShown="0" headerRowDxfId="196" dataDxfId="195" headerRowBorderDxfId="193" tableBorderDxfId="194" totalsRowBorderDxfId="192">
  <autoFilter ref="C218:E224" xr:uid="{19C50221-11FF-48B7-A3C0-DF0DE408BE3D}"/>
  <tableColumns count="3">
    <tableColumn id="1" xr3:uid="{88A7AB6B-98CC-40FC-B702-A10D1DAD8623}" name="Area 1" dataDxfId="191"/>
    <tableColumn id="2" xr3:uid="{634103DB-434E-48CD-8D59-3C5658D93F79}" name="Area 2" dataDxfId="190"/>
    <tableColumn id="3" xr3:uid="{6D40FAAC-8009-4329-8C67-E1D9D7C750D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1E7D6F4-3E01-4382-A68E-E6E902BE0BA7}" name="Table14171819467648" displayName="Table14171819467648" ref="C228:E234" totalsRowShown="0" headerRowDxfId="188" dataDxfId="187" headerRowBorderDxfId="185" tableBorderDxfId="186" totalsRowBorderDxfId="184">
  <autoFilter ref="C228:E234" xr:uid="{11E7D6F4-3E01-4382-A68E-E6E902BE0BA7}"/>
  <tableColumns count="3">
    <tableColumn id="1" xr3:uid="{E64C9F9A-8B14-4246-A54D-52AFAB5482F9}" name="Area 1" dataDxfId="183"/>
    <tableColumn id="2" xr3:uid="{58D667BE-6834-4167-9A82-EC3421645A23}" name="Area 2" dataDxfId="182"/>
    <tableColumn id="3" xr3:uid="{F19E29E6-9B74-497F-BE39-560D77FA7B0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FFB701D-17B4-4D1B-9746-1D23E21F89B2}" name="Table1417181920477749" displayName="Table1417181920477749" ref="C242:E248" totalsRowShown="0" headerRowDxfId="180" dataDxfId="179" headerRowBorderDxfId="177" tableBorderDxfId="178" totalsRowBorderDxfId="176">
  <autoFilter ref="C242:E248" xr:uid="{4FFB701D-17B4-4D1B-9746-1D23E21F89B2}"/>
  <tableColumns count="3">
    <tableColumn id="1" xr3:uid="{DB686AC4-C5CF-4925-90A9-694ABC5251DE}" name="Area 1" dataDxfId="175"/>
    <tableColumn id="2" xr3:uid="{77AB675A-610A-465D-8AF4-68DE434B3A9D}" name="Area 2" dataDxfId="174"/>
    <tableColumn id="3" xr3:uid="{CBE8CBB9-BD19-47D4-8565-617204DC77C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5022E48-8350-470B-9344-5E7E24E7E776}" name="Table20487850" displayName="Table20487850" ref="C299:G339" totalsRowShown="0" headerRowDxfId="172" dataDxfId="171" headerRowBorderDxfId="169" tableBorderDxfId="170" totalsRowBorderDxfId="168">
  <autoFilter ref="C299:G339" xr:uid="{65022E48-8350-470B-9344-5E7E24E7E776}"/>
  <tableColumns count="5">
    <tableColumn id="1" xr3:uid="{2AC4E626-9656-4A2B-94F5-10FFD135C4FD}" name="Power Plant" dataDxfId="167"/>
    <tableColumn id="2" xr3:uid="{25E52A57-D727-4025-8C08-04A629F444C8}" name="Installed Capacity" dataDxfId="166"/>
    <tableColumn id="3" xr3:uid="{F3C2588B-0122-463B-A29D-99B12BC2F7DC}" name="Voltage" dataDxfId="165"/>
    <tableColumn id="5" xr3:uid="{3DE8D102-3EAD-4B8A-AA4D-240326CEF89A}" name="Generation type" dataDxfId="164"/>
    <tableColumn id="4" xr3:uid="{3676FCDC-2588-4C6F-AE0A-6A7BF620681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9C8CBB6-C578-4F87-9220-8DF9545768CF}" name="Table96" displayName="Table96" ref="B237:G238" totalsRowShown="0" headerRowDxfId="631" dataDxfId="630" headerRowBorderDxfId="628" tableBorderDxfId="629" totalsRowBorderDxfId="627">
  <autoFilter ref="B237:G238" xr:uid="{59C8CBB6-C578-4F87-9220-8DF9545768CF}"/>
  <tableColumns count="6">
    <tableColumn id="1" xr3:uid="{41B8FCB9-037D-406F-9FFD-9579B4435854}" name="Elementi" dataDxfId="626"/>
    <tableColumn id="2" xr3:uid="{24B98B93-E07C-4398-A774-478B277C3530}" name="Vendndodhja" dataDxfId="625"/>
    <tableColumn id="3" xr3:uid="{35B218AD-9B92-4B37-82A6-430C013C219C}" name="Kapaciteti I instaluar(MWh)" dataDxfId="624"/>
    <tableColumn id="4" xr3:uid="{FB62A7F1-B760-402A-B70E-1CB5EB99C4D2}" name="Lloji gjenerimit" dataDxfId="623"/>
    <tableColumn id="5" xr3:uid="{CAF33594-B18B-4C20-B95D-56B10F6504A5}" name="Arsyeja" dataDxfId="622"/>
    <tableColumn id="6" xr3:uid="{BBB6A73E-8BCF-4DCE-AF86-94C6B4CA4C4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47C6FAC-58B1-47C1-B23F-F4E2546AA4A7}" name="Table21497951" displayName="Table21497951" ref="D344:E368" totalsRowShown="0" headerRowDxfId="162" dataDxfId="161" headerRowBorderDxfId="159" tableBorderDxfId="160" totalsRowBorderDxfId="158">
  <autoFilter ref="D344:E368" xr:uid="{647C6FAC-58B1-47C1-B23F-F4E2546AA4A7}"/>
  <tableColumns count="2">
    <tableColumn id="1" xr3:uid="{D0DA697D-7DF1-41A1-93F5-8B6A4B2151EF}" name="Hour" dataDxfId="157"/>
    <tableColumn id="2" xr3:uid="{015B724E-D4F0-4902-AAD1-036DCA096F2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68F4DC1-3AD1-4B8D-B3F9-C6EDF05E9D9E}" name="Table2024528052" displayName="Table2024528052" ref="B372:G380" totalsRowShown="0" headerRowDxfId="155" dataDxfId="154" headerRowBorderDxfId="152" tableBorderDxfId="153" totalsRowBorderDxfId="151">
  <autoFilter ref="B372:G380" xr:uid="{668F4DC1-3AD1-4B8D-B3F9-C6EDF05E9D9E}"/>
  <tableColumns count="6">
    <tableColumn id="1" xr3:uid="{E3252418-8096-415F-8AE7-93679D380477}" name="Power Plant" dataDxfId="150"/>
    <tableColumn id="6" xr3:uid="{B231F662-48B9-4826-ACBC-70B7373E56F6}" name="Unit" dataDxfId="149"/>
    <tableColumn id="2" xr3:uid="{6F8F9A16-2629-40BD-A875-E583C203C4D8}" name="Installed capacity" dataDxfId="148"/>
    <tableColumn id="3" xr3:uid="{49776DDE-1B03-4725-8F31-DB169D0A7469}" name="Voltage" dataDxfId="147"/>
    <tableColumn id="4" xr3:uid="{EAEDAD35-D621-4AE4-B22A-665A937626E8}" name="Location" dataDxfId="146"/>
    <tableColumn id="5" xr3:uid="{A7248016-3E9A-4588-A28E-4DE297E24E4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F1D59FB-6FEC-422D-BF67-5148A9E8298D}" name="Table24548153" displayName="Table24548153" ref="C284:E289" totalsRowShown="0" headerRowDxfId="144" dataDxfId="143" headerRowBorderDxfId="141" tableBorderDxfId="142" totalsRowBorderDxfId="140">
  <autoFilter ref="C284:E289" xr:uid="{2F1D59FB-6FEC-422D-BF67-5148A9E8298D}"/>
  <tableColumns count="3">
    <tableColumn id="1" xr3:uid="{783D718F-E0E2-499A-8677-781E76857C29}" name="Element" dataDxfId="139"/>
    <tableColumn id="2" xr3:uid="{B668689E-E17E-4943-BB4B-847DCE3E5111}" name="Type" dataDxfId="138"/>
    <tableColumn id="3" xr3:uid="{397DDB6B-0B9F-4734-8758-047FAF74478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F6CADD1-3B52-417A-80EC-FF971BEED9DB}" name="Table2558254" displayName="Table2558254" ref="A429:H454" totalsRowShown="0" headerRowDxfId="136" dataDxfId="135" headerRowBorderDxfId="133" tableBorderDxfId="134" totalsRowBorderDxfId="132">
  <autoFilter ref="A429:H454" xr:uid="{FF6CADD1-3B52-417A-80EC-FF971BEED9DB}"/>
  <tableColumns count="8">
    <tableColumn id="1" xr3:uid="{AF6047DF-91BA-46CC-AF0D-2AFDBB3B1A8D}" name="Hour" dataDxfId="131"/>
    <tableColumn id="2" xr3:uid="{48D09D92-E3AC-4146-A304-E363433B4C37}" name="aFRR+" dataDxfId="130"/>
    <tableColumn id="3" xr3:uid="{29F24251-E7F4-4B94-9443-20343C58A8BF}" name="aFRR-" dataDxfId="129"/>
    <tableColumn id="4" xr3:uid="{F649CB60-B07B-4F5D-A742-141182CD7F2C}" name="mFRR+" dataDxfId="128"/>
    <tableColumn id="5" xr3:uid="{AC96E368-1275-47B4-B712-D12EC4AB9308}" name="mFRR-" dataDxfId="127"/>
    <tableColumn id="6" xr3:uid="{98B8C932-614E-45DB-8E8D-350EF443D208}" name="RR+" dataDxfId="126"/>
    <tableColumn id="7" xr3:uid="{405097C3-F2C1-4535-88CC-C3498605F9A4}" name="RR-" dataDxfId="125"/>
    <tableColumn id="8" xr3:uid="{F41AFF7E-5AFD-490B-A4C0-306113414B7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98C84FC-7B02-445D-BE48-66B4FC54F213}" name="Table5568355" displayName="Table5568355" ref="C484:E652" totalsRowShown="0" headerRowDxfId="123" headerRowBorderDxfId="121" tableBorderDxfId="122" totalsRowBorderDxfId="120">
  <autoFilter ref="C484:E652" xr:uid="{D98C84FC-7B02-445D-BE48-66B4FC54F213}"/>
  <tableColumns count="3">
    <tableColumn id="1" xr3:uid="{1BE67932-16B9-4AE4-B814-B94553721B41}" name="hour" dataDxfId="119"/>
    <tableColumn id="2" xr3:uid="{E92A61DC-5E9C-447D-8081-4CCBB6AFCB91}" name="Load (MWh)" dataDxfId="118"/>
    <tableColumn id="3" xr3:uid="{FA7438BE-DF48-4121-8DC0-1483ED8FD58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B9562AC-9C50-4769-856C-D2418392EAD4}" name="Table6578456" displayName="Table6578456" ref="C656:E668" totalsRowShown="0" headerRowDxfId="116" dataDxfId="115" headerRowBorderDxfId="113" tableBorderDxfId="114" totalsRowBorderDxfId="112">
  <autoFilter ref="C656:E668" xr:uid="{8B9562AC-9C50-4769-856C-D2418392EAD4}"/>
  <tableColumns count="3">
    <tableColumn id="1" xr3:uid="{85854B98-6C6D-46B5-930D-9E90348A1991}" name="Month" dataDxfId="111"/>
    <tableColumn id="2" xr3:uid="{76F15670-90D5-4591-9F0B-22CCE82CBD56}" name="Average Load" dataDxfId="110"/>
    <tableColumn id="3" xr3:uid="{7A980A06-51D4-4103-B3AE-333B5138CEF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01A129C-3FA1-44E4-A20B-6495D1FD93A5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13359873-0C1B-4FDD-B4B0-EA87A3F4B93E}" name="Data" headerRowDxfId="103" dataDxfId="102"/>
    <tableColumn id="2" xr3:uid="{21D86DB3-A19C-4187-8EB4-B23881790E7C}" name="10-26-2020" headerRowDxfId="101" dataDxfId="100"/>
    <tableColumn id="3" xr3:uid="{F5BFE176-5A2B-41D5-A6B1-EAE755D78A49}" name="10-27-2020" headerRowDxfId="99" dataDxfId="98"/>
    <tableColumn id="4" xr3:uid="{B7EC4DD0-3D47-4237-AAE9-D4504CB8F300}" name="10-28-2020" headerRowDxfId="97" dataDxfId="96"/>
    <tableColumn id="5" xr3:uid="{302937E5-FCF5-4939-9AE9-FA8077A9AD6F}" name="10-29-2020" headerRowDxfId="95" dataDxfId="94"/>
    <tableColumn id="6" xr3:uid="{34835229-4D95-4A8B-92AF-4A9891D029C1}" name="10-30-2020" headerRowDxfId="93" dataDxfId="92"/>
    <tableColumn id="7" xr3:uid="{F507E2F9-8530-44D9-85C0-D9053AD1D1FE}" name="10-31-2020" headerRowDxfId="91" dataDxfId="90"/>
    <tableColumn id="8" xr3:uid="{3D4E8FB2-19C2-485E-8CF5-7B138D8162D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84A6998-D039-496A-8081-208236FC2E08}" name="Table27598658" displayName="Table27598658" ref="C679:F680" headerRowDxfId="87" headerRowBorderDxfId="85" tableBorderDxfId="86" totalsRowBorderDxfId="84">
  <autoFilter ref="C679:F680" xr:uid="{D84A6998-D039-496A-8081-208236FC2E08}"/>
  <tableColumns count="4">
    <tableColumn id="1" xr3:uid="{856DE5BA-3FEB-4D50-A053-A4F9A0C5CB22}" name="Nr." totalsRowLabel="Total" dataDxfId="82" totalsRowDxfId="83"/>
    <tableColumn id="2" xr3:uid="{2C5E5BF7-A53E-4F97-BA7C-993E8DA5B398}" name="Substation" dataDxfId="80" totalsRowDxfId="81"/>
    <tableColumn id="3" xr3:uid="{6ABE2A19-68E6-44FD-B857-7FD75972ACC4}" name="Hour" dataDxfId="78" totalsRowDxfId="79"/>
    <tableColumn id="4" xr3:uid="{D4FDF97C-3252-46F9-B77B-4DD17BBB20E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52C0DC5-139F-4AD0-96EB-4037676E3F05}" name="Table2729608759" displayName="Table2729608759" ref="C684:F685" headerRowDxfId="75" headerRowBorderDxfId="73" tableBorderDxfId="74" totalsRowBorderDxfId="72">
  <autoFilter ref="C684:F685" xr:uid="{652C0DC5-139F-4AD0-96EB-4037676E3F05}"/>
  <tableColumns count="4">
    <tableColumn id="1" xr3:uid="{BCAB4657-EBBD-4990-83B5-C12676DB521D}" name="Nr." totalsRowLabel="Total" dataDxfId="70" totalsRowDxfId="71"/>
    <tableColumn id="2" xr3:uid="{4F7DE08D-2E94-47B5-B35A-068C8C2DD121}" name="Substation" dataDxfId="68" totalsRowDxfId="69"/>
    <tableColumn id="3" xr3:uid="{4972CB54-D0C2-4521-9E9B-BDFC43FD670C}" name="Hour" dataDxfId="66" totalsRowDxfId="67"/>
    <tableColumn id="4" xr3:uid="{8D052BAE-3AD8-4547-B42C-6E4AC893774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69349A0-AFB9-42D9-85E5-F0F3EA7DCCF8}" name="Table29618860" displayName="Table29618860" ref="C84:F108" totalsRowShown="0" headerRowDxfId="63" dataDxfId="62" headerRowBorderDxfId="60" tableBorderDxfId="61" totalsRowBorderDxfId="59">
  <autoFilter ref="C84:F108" xr:uid="{669349A0-AFB9-42D9-85E5-F0F3EA7DCCF8}"/>
  <tableColumns count="4">
    <tableColumn id="1" xr3:uid="{1C7F8AA3-09BD-4DA7-A448-C44043E90324}" name="Hour" dataDxfId="58"/>
    <tableColumn id="2" xr3:uid="{4057EE87-95D0-4177-A576-24276C75361B}" name="Production" dataDxfId="57"/>
    <tableColumn id="3" xr3:uid="{08A8F940-4308-4F9E-8848-142BD82B571D}" name="Exchange" dataDxfId="56"/>
    <tableColumn id="4" xr3:uid="{5B46CDD6-1EDD-4855-BE8B-2099E89B146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8369A0-87CD-485F-8064-0A3BDB4D2DAF}" name="Table9117" displayName="Table9117" ref="B242:G243" totalsRowShown="0" headerRowDxfId="620" dataDxfId="619" headerRowBorderDxfId="617" tableBorderDxfId="618" totalsRowBorderDxfId="616">
  <autoFilter ref="B242:G243" xr:uid="{B28369A0-87CD-485F-8064-0A3BDB4D2DAF}"/>
  <tableColumns count="6">
    <tableColumn id="1" xr3:uid="{2D1E3C28-6E98-4B0D-AEE0-FEF50D337688}" name="Elementi" dataDxfId="615"/>
    <tableColumn id="2" xr3:uid="{38EB1A66-DC1A-473E-B9B7-CC6B8367CBC5}" name="Vendndodhja" dataDxfId="614"/>
    <tableColumn id="3" xr3:uid="{6468107A-FF1E-4469-A909-109368D16446}" name="Kapaciteti I instaluar(MWh)" dataDxfId="613"/>
    <tableColumn id="4" xr3:uid="{ED52C194-3323-45FD-A81D-DEBD6506A2A6}" name="Lloji gjenerimit" dataDxfId="612"/>
    <tableColumn id="5" xr3:uid="{15C5E035-339B-4CBB-80E6-30B9D27E0161}" name="Arsyeja" dataDxfId="611"/>
    <tableColumn id="6" xr3:uid="{264E62A2-173B-4F5B-85EE-67C836F8167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4777486-4F8D-4694-B50B-999EF29BC6FC}" name="Table1441723461" displayName="Table1441723461" ref="C177:E183" totalsRowShown="0" headerRowDxfId="54" dataDxfId="53" headerRowBorderDxfId="51" tableBorderDxfId="52" totalsRowBorderDxfId="50">
  <autoFilter ref="C177:E183" xr:uid="{94777486-4F8D-4694-B50B-999EF29BC6FC}"/>
  <tableColumns count="3">
    <tableColumn id="1" xr3:uid="{864055C5-90F0-4922-A1F4-288778018C4B}" name="Area 1" dataDxfId="49"/>
    <tableColumn id="2" xr3:uid="{1D707C50-635A-4FE1-BB0D-46BEE69CB4D9}" name="Area 2" dataDxfId="48"/>
    <tableColumn id="3" xr3:uid="{6C29C8AB-AE94-4A8D-92D6-2D1D1BD8EC3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8F62340-E660-412E-AE9D-E5543BD7CE87}" name="Table141743743562" displayName="Table141743743562" ref="C207:E213" totalsRowShown="0" headerRowDxfId="46" dataDxfId="45" headerRowBorderDxfId="43" tableBorderDxfId="44" totalsRowBorderDxfId="42">
  <autoFilter ref="C207:E213" xr:uid="{F8F62340-E660-412E-AE9D-E5543BD7CE87}"/>
  <tableColumns count="3">
    <tableColumn id="1" xr3:uid="{71DE9C2E-3A44-4C82-AEA5-E3D932AEE687}" name="Area 1" dataDxfId="41"/>
    <tableColumn id="2" xr3:uid="{7D81333B-98EC-43CC-9D09-785A1AD3A6C6}" name="Area 2" dataDxfId="40"/>
    <tableColumn id="3" xr3:uid="{755F6C84-4915-4548-AEA4-A0DBACE6CBE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9F7E3E4-CCE9-4FE3-8C51-42D4283AACA6}" name="Table3863" displayName="Table3863" ref="A387:I411" totalsRowShown="0" headerRowDxfId="38" dataDxfId="37" headerRowBorderDxfId="35" tableBorderDxfId="36" totalsRowBorderDxfId="34">
  <tableColumns count="9">
    <tableColumn id="1" xr3:uid="{CDE80F0A-0964-4BE7-8926-8346779664E1}" name="Hour" dataDxfId="33"/>
    <tableColumn id="2" xr3:uid="{0427427E-0791-45D9-878B-176D02275004}" name="Fierze 1" dataDxfId="32"/>
    <tableColumn id="3" xr3:uid="{4CDDDE1C-02F4-4E0C-AF8C-1722810E7AD5}" name="Fierze 2" dataDxfId="31"/>
    <tableColumn id="4" xr3:uid="{165F225D-7B79-459C-A315-D9B7836D5CE5}" name="Fierze 3" dataDxfId="30"/>
    <tableColumn id="5" xr3:uid="{C3E49DDE-99C1-4FF2-BE53-18143F9F45D1}" name="Fierze 4" dataDxfId="29"/>
    <tableColumn id="6" xr3:uid="{8D39187E-D9EB-41D2-9708-441DA9CB34D1}" name="Koman 1" dataDxfId="28"/>
    <tableColumn id="7" xr3:uid="{E92E8A40-4815-4A00-A0D9-A4154B27121F}" name="Koman 2" dataDxfId="27"/>
    <tableColumn id="8" xr3:uid="{4BE01FB8-7519-4E7B-855E-DE760E4FC227}" name="Koman 3" dataDxfId="26"/>
    <tableColumn id="9" xr3:uid="{2AD606F9-AB08-4541-91AC-3AD8D8D2899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7777B2D-1F8F-4EFF-906B-7FD11FC4BEF4}" name="Table4064" displayName="Table4064" ref="A254:G278" totalsRowShown="0" headerRowDxfId="24" headerRowBorderDxfId="22" tableBorderDxfId="23" totalsRowBorderDxfId="21">
  <tableColumns count="7">
    <tableColumn id="1" xr3:uid="{391C6DEF-EE32-44B0-B10F-AC347EF03A54}" name="Hour" dataDxfId="20"/>
    <tableColumn id="2" xr3:uid="{E78D80F1-CE71-4F04-8BE2-1414AEB4D28D}" name=" Bistrice-Myrtos" dataDxfId="19"/>
    <tableColumn id="3" xr3:uid="{BCA77971-7C70-4A45-ADBA-D975CF914F6E}" name=" FIERZE-PRIZREN" dataDxfId="18"/>
    <tableColumn id="4" xr3:uid="{DBF3E036-A46D-4CF0-A830-84993B23AFB3}" name="KOPLIK-PODGORICA" dataDxfId="17"/>
    <tableColumn id="5" xr3:uid="{90C355E0-34CA-45C2-9B14-44157A38F5A0}" name="KOMAN-KOSOVA" dataDxfId="16"/>
    <tableColumn id="6" xr3:uid="{C07F0299-B2C1-4AD6-A99F-0A92872DC93A}" name="TIRANA2-PODGORICE" dataDxfId="15"/>
    <tableColumn id="7" xr3:uid="{5C4AE53F-7A73-4416-A770-7EEFF6AC9AD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2D8778E-F4E1-4F1C-86EE-95D84A8DC799}" name="Table414365" displayName="Table414365" ref="A416:I417" totalsRowShown="0" headerRowDxfId="13" dataDxfId="12" headerRowBorderDxfId="10" tableBorderDxfId="11" totalsRowBorderDxfId="9">
  <tableColumns count="9">
    <tableColumn id="1" xr3:uid="{02068380-ADC1-44F6-9252-AF7AE01768B9}" name=" " dataDxfId="8"/>
    <tableColumn id="2" xr3:uid="{BD8D71E2-F29E-4A3F-970D-88F8274B6244}" name="Fierze 1" dataDxfId="7"/>
    <tableColumn id="3" xr3:uid="{9A35D217-C937-4ACA-9D40-90865402B894}" name="Fierze 2" dataDxfId="6"/>
    <tableColumn id="4" xr3:uid="{AB280128-CFE2-469B-B13E-F5A87773B6F5}" name="Fierze 3" dataDxfId="5"/>
    <tableColumn id="5" xr3:uid="{56FB44D6-62C3-448C-A343-353E8654F693}" name="Fierze 4" dataDxfId="4"/>
    <tableColumn id="6" xr3:uid="{AA37F418-72C7-4BBA-997D-4B5A1CEC5E97}" name="Koman 1" dataDxfId="3"/>
    <tableColumn id="7" xr3:uid="{45F34AF4-86FC-4E07-A110-EA4D7EAD4E2F}" name="Koman 2" dataDxfId="2"/>
    <tableColumn id="8" xr3:uid="{66C58D6E-275B-477C-8184-6AB120F5F111}" name="Koman 3" dataDxfId="1"/>
    <tableColumn id="9" xr3:uid="{CF3DEFE1-8C61-479D-8E31-ACAAEB33149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87E280-746E-4606-8C3D-B115A82A2F89}" name="Table911128" displayName="Table911128" ref="B247:G251" totalsRowShown="0" headerRowDxfId="609" dataDxfId="608" headerRowBorderDxfId="606" tableBorderDxfId="607" totalsRowBorderDxfId="605">
  <autoFilter ref="B247:G251" xr:uid="{9387E280-746E-4606-8C3D-B115A82A2F89}"/>
  <tableColumns count="6">
    <tableColumn id="1" xr3:uid="{D583DA81-8DCF-4BD0-B12D-79FAB5CADF10}" name="Elementi" dataDxfId="604"/>
    <tableColumn id="2" xr3:uid="{A2E83BA3-15AF-4528-A5CA-8D2EC42F92A7}" name="Vendndodhja" dataDxfId="603"/>
    <tableColumn id="3" xr3:uid="{C942C71A-DFC0-46D2-AF11-D9BA3EEFE3A5}" name="Kapaciteti I instaluar(MWh)" dataDxfId="602"/>
    <tableColumn id="4" xr3:uid="{07B3FC26-F36B-4465-8B49-68E616653D0F}" name="Lloji gjenerimit" dataDxfId="601"/>
    <tableColumn id="5" xr3:uid="{BFA4CC9A-7511-47BC-8B59-D35F5555B419}" name="Arsyeja" dataDxfId="600"/>
    <tableColumn id="6" xr3:uid="{5FA5E660-8440-499E-AF94-3C5D916F116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5C8852-0EBA-4EA1-96A5-E662795058C0}" name="Table91112139" displayName="Table91112139" ref="B255:G256" totalsRowShown="0" headerRowDxfId="598" dataDxfId="597" headerRowBorderDxfId="595" tableBorderDxfId="596" totalsRowBorderDxfId="594">
  <autoFilter ref="B255:G256" xr:uid="{485C8852-0EBA-4EA1-96A5-E662795058C0}"/>
  <tableColumns count="6">
    <tableColumn id="1" xr3:uid="{EA2EC806-880C-4953-A842-2D7903AD1ADE}" name="Elementi" dataDxfId="593"/>
    <tableColumn id="2" xr3:uid="{7B707680-6279-4111-AAD0-8C89E1C2FB59}" name="Vendndodhja" dataDxfId="592"/>
    <tableColumn id="3" xr3:uid="{991E15F3-F2DD-4C1D-80D2-F9150A879C0A}" name="Kapaciteti I instaluar(MWh)" dataDxfId="591"/>
    <tableColumn id="4" xr3:uid="{828CEA13-B1D5-4F07-9A8C-731931B36E31}" name="Lloji gjenerimit" dataDxfId="590"/>
    <tableColumn id="5" xr3:uid="{55BA6754-338A-4A47-9B0B-0B273CFCDF79}" name="Arsyeja" dataDxfId="589"/>
    <tableColumn id="6" xr3:uid="{58689863-0C11-462C-9750-5FEDA2A605F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32AE7F5-1224-4BC8-9CB3-3535501D2C58}" name="Table1310" displayName="Table1310" ref="C260:E266" totalsRowShown="0" headerRowDxfId="587" dataDxfId="586" headerRowBorderDxfId="584" tableBorderDxfId="585" totalsRowBorderDxfId="583">
  <tableColumns count="3">
    <tableColumn id="1" xr3:uid="{A140D87C-1AEC-49A5-BF3E-2DE91D069F6E}" name="Zona 1" dataDxfId="582"/>
    <tableColumn id="2" xr3:uid="{814A7922-28F2-48C6-95F3-59AA21718EF9}" name="Zona 2" dataDxfId="581"/>
    <tableColumn id="3" xr3:uid="{179C0351-FA32-48EC-AE41-ECF21112DD2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45388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17714.47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483.33407893000009</v>
      </c>
      <c r="E160" s="50">
        <v>-60.714999999999947</v>
      </c>
      <c r="F160" s="50">
        <v>544.04907893000006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407.16510816000005</v>
      </c>
      <c r="E161" s="50">
        <v>-80.59099999999998</v>
      </c>
      <c r="F161" s="50">
        <v>487.75610816000005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456.22265341000002</v>
      </c>
      <c r="E162" s="50">
        <v>-12.449000000000012</v>
      </c>
      <c r="F162" s="50">
        <v>468.67165341000003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449.67804530000018</v>
      </c>
      <c r="E163" s="50">
        <v>-62.306999999999988</v>
      </c>
      <c r="F163" s="50">
        <v>511.98504530000014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444.69592811000001</v>
      </c>
      <c r="E164" s="50">
        <v>-99.81899999999996</v>
      </c>
      <c r="F164" s="50">
        <v>544.51492811000003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419.43345167000007</v>
      </c>
      <c r="E165" s="50">
        <v>-139.75200000000001</v>
      </c>
      <c r="F165" s="50">
        <v>559.18545167000002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643.64939540000012</v>
      </c>
      <c r="E166" s="50">
        <v>5.2270000000000039</v>
      </c>
      <c r="F166" s="50">
        <v>638.42239540000014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831.82300237999993</v>
      </c>
      <c r="E167" s="50">
        <v>37.631000000000029</v>
      </c>
      <c r="F167" s="50">
        <v>794.19200237999985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843.79369397999994</v>
      </c>
      <c r="E168" s="50">
        <v>-5.7730000000000246</v>
      </c>
      <c r="F168" s="50">
        <v>849.56669397999997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848.04128724000009</v>
      </c>
      <c r="E169" s="50">
        <v>8.117999999999995</v>
      </c>
      <c r="F169" s="50">
        <v>839.92328724000004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590.59272272000021</v>
      </c>
      <c r="E170" s="50">
        <v>-203.29800000000006</v>
      </c>
      <c r="F170" s="50">
        <v>793.89072272000021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522.25994157999992</v>
      </c>
      <c r="E171" s="50">
        <v>-251.18200000000002</v>
      </c>
      <c r="F171" s="50">
        <v>773.44194157999993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504.44232660999995</v>
      </c>
      <c r="E172" s="50">
        <v>-242.68200000000002</v>
      </c>
      <c r="F172" s="50">
        <v>747.12432661000003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516.86724864000007</v>
      </c>
      <c r="E173" s="50">
        <v>-249.774</v>
      </c>
      <c r="F173" s="50">
        <v>766.64124864000007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637.6168866999999</v>
      </c>
      <c r="E174" s="50">
        <v>-118.89800000000002</v>
      </c>
      <c r="F174" s="50">
        <v>756.51488669999992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584.18391118000011</v>
      </c>
      <c r="E175" s="50">
        <v>-148.95099999999999</v>
      </c>
      <c r="F175" s="50">
        <v>733.13491118000013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744.29508004000024</v>
      </c>
      <c r="E176" s="50">
        <v>19.65100000000001</v>
      </c>
      <c r="F176" s="50">
        <v>724.64408004000029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851.43699756000012</v>
      </c>
      <c r="E177" s="50">
        <v>75.256999999999991</v>
      </c>
      <c r="F177" s="50">
        <v>776.17999756000017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1298.3135926099999</v>
      </c>
      <c r="E178" s="50">
        <v>450.57600000000002</v>
      </c>
      <c r="F178" s="50">
        <v>847.73759260999987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1314.9517556000008</v>
      </c>
      <c r="E179" s="50">
        <v>386.39499999999998</v>
      </c>
      <c r="F179" s="50">
        <v>928.55675560000077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1298.98684022</v>
      </c>
      <c r="E180" s="50">
        <v>341.08299999999997</v>
      </c>
      <c r="F180" s="50">
        <v>957.90384022000001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1202.7327321299999</v>
      </c>
      <c r="E181" s="50">
        <v>305.75799999999998</v>
      </c>
      <c r="F181" s="50">
        <v>896.97473212999989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997.84187023000015</v>
      </c>
      <c r="E182" s="50">
        <v>197.697</v>
      </c>
      <c r="F182" s="50">
        <v>800.14487023000015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833.40321566</v>
      </c>
      <c r="E183" s="50">
        <v>164.97399999999996</v>
      </c>
      <c r="F183" s="50">
        <v>668.42921566000007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35.79085413</v>
      </c>
      <c r="C358" s="84">
        <v>27.073880790000004</v>
      </c>
      <c r="D358" s="84">
        <v>-35.206973349999998</v>
      </c>
      <c r="E358" s="84">
        <v>-129.79814793</v>
      </c>
      <c r="F358" s="84">
        <v>-44.099328</v>
      </c>
      <c r="G358" s="85">
        <v>165.31457922000001</v>
      </c>
      <c r="I358" s="12"/>
    </row>
    <row r="359" spans="1:12" x14ac:dyDescent="0.25">
      <c r="A359" s="83">
        <v>2</v>
      </c>
      <c r="B359" s="84">
        <v>43.171349439999993</v>
      </c>
      <c r="C359" s="84">
        <v>11.296632109999999</v>
      </c>
      <c r="D359" s="84">
        <v>-53.291590539999994</v>
      </c>
      <c r="E359" s="84">
        <v>-136.04290972000001</v>
      </c>
      <c r="F359" s="84">
        <v>-74.669951999999995</v>
      </c>
      <c r="G359" s="85">
        <v>230.29493585</v>
      </c>
      <c r="I359" s="12"/>
    </row>
    <row r="360" spans="1:12" x14ac:dyDescent="0.25">
      <c r="A360" s="83">
        <v>3</v>
      </c>
      <c r="B360" s="84">
        <v>43.907270079999996</v>
      </c>
      <c r="C360" s="84">
        <v>-0.46693786999999998</v>
      </c>
      <c r="D360" s="84">
        <v>-43.954607260000003</v>
      </c>
      <c r="E360" s="84">
        <v>-146.18742202999999</v>
      </c>
      <c r="F360" s="84">
        <v>-49.730688000000001</v>
      </c>
      <c r="G360" s="85">
        <v>213.99791454000001</v>
      </c>
      <c r="I360" s="12"/>
    </row>
    <row r="361" spans="1:12" x14ac:dyDescent="0.25">
      <c r="A361" s="83">
        <v>4</v>
      </c>
      <c r="B361" s="84">
        <v>44.026052799999995</v>
      </c>
      <c r="C361" s="84">
        <v>-4.7566634199999998</v>
      </c>
      <c r="D361" s="84">
        <v>-56.583928319999998</v>
      </c>
      <c r="E361" s="84">
        <v>-154.63204308000002</v>
      </c>
      <c r="F361" s="84">
        <v>-70.600319999999996</v>
      </c>
      <c r="G361" s="85">
        <v>205.96100964000001</v>
      </c>
      <c r="I361" s="12"/>
    </row>
    <row r="362" spans="1:12" x14ac:dyDescent="0.25">
      <c r="A362" s="83">
        <v>5</v>
      </c>
      <c r="B362" s="84">
        <v>45.874805409999993</v>
      </c>
      <c r="C362" s="84">
        <v>-3.1252194100000006</v>
      </c>
      <c r="D362" s="84">
        <v>-73.220896170000003</v>
      </c>
      <c r="E362" s="84">
        <v>-151.95156939999998</v>
      </c>
      <c r="F362" s="84">
        <v>-107.54419200000001</v>
      </c>
      <c r="G362" s="85">
        <v>242.15095112000003</v>
      </c>
      <c r="I362" s="12"/>
    </row>
    <row r="363" spans="1:12" x14ac:dyDescent="0.25">
      <c r="A363" s="83">
        <v>6</v>
      </c>
      <c r="B363" s="84">
        <v>46.268167329999997</v>
      </c>
      <c r="C363" s="84">
        <v>-5.7167955400000006</v>
      </c>
      <c r="D363" s="84">
        <v>-70.334822750000001</v>
      </c>
      <c r="E363" s="84">
        <v>-146.11645882000002</v>
      </c>
      <c r="F363" s="84">
        <v>-110.208</v>
      </c>
      <c r="G363" s="85">
        <v>246.82032964999999</v>
      </c>
      <c r="I363" s="12"/>
      <c r="L363"/>
    </row>
    <row r="364" spans="1:12" x14ac:dyDescent="0.25">
      <c r="A364" s="83">
        <v>7</v>
      </c>
      <c r="B364" s="84">
        <v>39.376350430000002</v>
      </c>
      <c r="C364" s="84">
        <v>1.0396109</v>
      </c>
      <c r="D364" s="84">
        <v>-29.03707777</v>
      </c>
      <c r="E364" s="84">
        <v>-138.39437218999998</v>
      </c>
      <c r="F364" s="84">
        <v>-34.677888000000003</v>
      </c>
      <c r="G364" s="85">
        <v>194.16950637000002</v>
      </c>
      <c r="I364" s="12"/>
    </row>
    <row r="365" spans="1:12" x14ac:dyDescent="0.25">
      <c r="A365" s="83">
        <v>8</v>
      </c>
      <c r="B365" s="84">
        <v>1.8729446299999994</v>
      </c>
      <c r="C365" s="84">
        <v>40.202073150000004</v>
      </c>
      <c r="D365" s="84">
        <v>62.101317250000001</v>
      </c>
      <c r="E365" s="84">
        <v>-109.58331211000001</v>
      </c>
      <c r="F365" s="84">
        <v>165.932928</v>
      </c>
      <c r="G365" s="85">
        <v>-98.036305169999991</v>
      </c>
      <c r="I365" s="12"/>
    </row>
    <row r="366" spans="1:12" x14ac:dyDescent="0.25">
      <c r="A366" s="83">
        <v>9</v>
      </c>
      <c r="B366" s="84">
        <v>12.372030639999998</v>
      </c>
      <c r="C366" s="84">
        <v>43.743136919999998</v>
      </c>
      <c r="D366" s="84">
        <v>77.111098900000002</v>
      </c>
      <c r="E366" s="84">
        <v>-124.04045176</v>
      </c>
      <c r="F366" s="84">
        <v>185.211264</v>
      </c>
      <c r="G366" s="85">
        <v>-104.59459505000001</v>
      </c>
      <c r="I366" s="12"/>
    </row>
    <row r="367" spans="1:12" x14ac:dyDescent="0.25">
      <c r="A367" s="83">
        <v>10</v>
      </c>
      <c r="B367" s="84">
        <v>3.9689394899999995</v>
      </c>
      <c r="C367" s="84">
        <v>23.39656767</v>
      </c>
      <c r="D367" s="84">
        <v>64.759243980000008</v>
      </c>
      <c r="E367" s="84">
        <v>-148.09697728</v>
      </c>
      <c r="F367" s="84">
        <v>216.46195200000003</v>
      </c>
      <c r="G367" s="85">
        <v>-169.28851839999999</v>
      </c>
      <c r="I367" s="12"/>
    </row>
    <row r="368" spans="1:12" x14ac:dyDescent="0.25">
      <c r="A368" s="83">
        <v>11</v>
      </c>
      <c r="B368" s="84">
        <v>-19.330133610000001</v>
      </c>
      <c r="C368" s="84">
        <v>-5.8629797300000011</v>
      </c>
      <c r="D368" s="84">
        <v>55.107184079999996</v>
      </c>
      <c r="E368" s="84">
        <v>-184.85914160000002</v>
      </c>
      <c r="F368" s="84">
        <v>268.52851200000003</v>
      </c>
      <c r="G368" s="85">
        <v>-336.09461506000002</v>
      </c>
      <c r="I368" s="12"/>
    </row>
    <row r="369" spans="1:9" ht="15.75" customHeight="1" x14ac:dyDescent="0.25">
      <c r="A369" s="83">
        <v>12</v>
      </c>
      <c r="B369" s="84">
        <v>-20.8542296</v>
      </c>
      <c r="C369" s="84">
        <v>-15.851050410000001</v>
      </c>
      <c r="D369" s="84">
        <v>42.973540999999997</v>
      </c>
      <c r="E369" s="84">
        <v>-192.39736903000002</v>
      </c>
      <c r="F369" s="84">
        <v>249.72595200000001</v>
      </c>
      <c r="G369" s="85">
        <v>-313.24059410999996</v>
      </c>
      <c r="I369" s="12"/>
    </row>
    <row r="370" spans="1:9" x14ac:dyDescent="0.25">
      <c r="A370" s="83">
        <v>13</v>
      </c>
      <c r="B370" s="84">
        <v>-18.160934269999998</v>
      </c>
      <c r="C370" s="84">
        <v>-33.038337920000004</v>
      </c>
      <c r="D370" s="84">
        <v>-6.1468325500000001</v>
      </c>
      <c r="E370" s="84">
        <v>-191.42968898999999</v>
      </c>
      <c r="F370" s="84">
        <v>161.1456</v>
      </c>
      <c r="G370" s="85">
        <v>-226.35067220000002</v>
      </c>
      <c r="I370" s="12"/>
    </row>
    <row r="371" spans="1:9" ht="15" customHeight="1" x14ac:dyDescent="0.25">
      <c r="A371" s="83">
        <v>14</v>
      </c>
      <c r="B371" s="84">
        <v>-17.086325629999997</v>
      </c>
      <c r="C371" s="84">
        <v>-36.250842059999997</v>
      </c>
      <c r="D371" s="84">
        <v>-32.238227810000005</v>
      </c>
      <c r="E371" s="84">
        <v>-186.38807604000002</v>
      </c>
      <c r="F371" s="84">
        <v>104.19763200000001</v>
      </c>
      <c r="G371" s="85">
        <v>-170.34135423000001</v>
      </c>
      <c r="I371" s="12"/>
    </row>
    <row r="372" spans="1:9" ht="15" customHeight="1" x14ac:dyDescent="0.25">
      <c r="A372" s="83">
        <v>15</v>
      </c>
      <c r="B372" s="84">
        <v>-7.0897074699999996</v>
      </c>
      <c r="C372" s="84">
        <v>7.593062000000006E-2</v>
      </c>
      <c r="D372" s="84">
        <v>3.6152203299999992</v>
      </c>
      <c r="E372" s="84">
        <v>-154.13530066999999</v>
      </c>
      <c r="F372" s="84">
        <v>91.918847999999997</v>
      </c>
      <c r="G372" s="85">
        <v>-68.186603000000005</v>
      </c>
      <c r="I372" s="12"/>
    </row>
    <row r="373" spans="1:9" ht="15" customHeight="1" x14ac:dyDescent="0.25">
      <c r="A373" s="83">
        <v>16</v>
      </c>
      <c r="B373" s="84">
        <v>-0.4298918399999998</v>
      </c>
      <c r="C373" s="84">
        <v>1.9713577500000001</v>
      </c>
      <c r="D373" s="84">
        <v>5.3410454000000005</v>
      </c>
      <c r="E373" s="84">
        <v>-158.90273761</v>
      </c>
      <c r="F373" s="84">
        <v>77.919743999999994</v>
      </c>
      <c r="G373" s="85">
        <v>-21.580554079999999</v>
      </c>
      <c r="I373" s="12"/>
    </row>
    <row r="374" spans="1:9" ht="15" customHeight="1" x14ac:dyDescent="0.25">
      <c r="A374" s="83">
        <v>17</v>
      </c>
      <c r="B374" s="84">
        <v>21.098568800000002</v>
      </c>
      <c r="C374" s="84">
        <v>43.994346659999998</v>
      </c>
      <c r="D374" s="84">
        <v>-3.6095432599999997</v>
      </c>
      <c r="E374" s="84">
        <v>-136.47514013999998</v>
      </c>
      <c r="F374" s="84">
        <v>-3.642240000000001</v>
      </c>
      <c r="G374" s="85">
        <v>128.70014878999999</v>
      </c>
      <c r="I374" s="12"/>
    </row>
    <row r="375" spans="1:9" ht="15" customHeight="1" x14ac:dyDescent="0.25">
      <c r="A375" s="83">
        <v>18</v>
      </c>
      <c r="B375" s="84">
        <v>27.164228910000002</v>
      </c>
      <c r="C375" s="84">
        <v>92.244356530000005</v>
      </c>
      <c r="D375" s="84">
        <v>-12.599161689999999</v>
      </c>
      <c r="E375" s="84">
        <v>-104.11269435</v>
      </c>
      <c r="F375" s="84">
        <v>-41.588736000000004</v>
      </c>
      <c r="G375" s="85">
        <v>165.78293634999997</v>
      </c>
      <c r="I375" s="12"/>
    </row>
    <row r="376" spans="1:9" ht="15" customHeight="1" x14ac:dyDescent="0.25">
      <c r="A376" s="83">
        <v>19</v>
      </c>
      <c r="B376" s="84">
        <v>33.453181189999995</v>
      </c>
      <c r="C376" s="84">
        <v>162.49863602999997</v>
      </c>
      <c r="D376" s="84">
        <v>35.030984619999998</v>
      </c>
      <c r="E376" s="84">
        <v>-38.832999579999999</v>
      </c>
      <c r="F376" s="84">
        <v>-24.286080000000002</v>
      </c>
      <c r="G376" s="85">
        <v>247.72994883999999</v>
      </c>
      <c r="I376" s="12"/>
    </row>
    <row r="377" spans="1:9" ht="15" customHeight="1" x14ac:dyDescent="0.25">
      <c r="A377" s="83">
        <v>20</v>
      </c>
      <c r="B377" s="84">
        <v>22.550572630000001</v>
      </c>
      <c r="C377" s="84">
        <v>172.49167412999998</v>
      </c>
      <c r="D377" s="84">
        <v>58.378232850000003</v>
      </c>
      <c r="E377" s="84">
        <v>-16.35701809</v>
      </c>
      <c r="F377" s="84">
        <v>17.047295999999999</v>
      </c>
      <c r="G377" s="85">
        <v>160.24006535000001</v>
      </c>
      <c r="I377" s="12"/>
    </row>
    <row r="378" spans="1:9" ht="15" customHeight="1" x14ac:dyDescent="0.25">
      <c r="A378" s="83">
        <v>21</v>
      </c>
      <c r="B378" s="84">
        <v>25.259350859999998</v>
      </c>
      <c r="C378" s="84">
        <v>147.83196147000001</v>
      </c>
      <c r="D378" s="84">
        <v>27.286060759999998</v>
      </c>
      <c r="E378" s="84">
        <v>-41.555406060000003</v>
      </c>
      <c r="F378" s="84">
        <v>-11.6256</v>
      </c>
      <c r="G378" s="85">
        <v>158.04149641000001</v>
      </c>
      <c r="I378" s="12"/>
    </row>
    <row r="379" spans="1:9" ht="15" customHeight="1" x14ac:dyDescent="0.25">
      <c r="A379" s="83">
        <v>22</v>
      </c>
      <c r="B379" s="84">
        <v>41.820710079999998</v>
      </c>
      <c r="C379" s="84">
        <v>126.66860577</v>
      </c>
      <c r="D379" s="84">
        <v>-5.3914292800000005</v>
      </c>
      <c r="E379" s="84">
        <v>-75.411304689999994</v>
      </c>
      <c r="F379" s="84">
        <v>-53.700863999999996</v>
      </c>
      <c r="G379" s="85">
        <v>269.46275123999999</v>
      </c>
      <c r="I379" s="12"/>
    </row>
    <row r="380" spans="1:9" ht="15" customHeight="1" x14ac:dyDescent="0.25">
      <c r="A380" s="83">
        <v>23</v>
      </c>
      <c r="B380" s="84">
        <v>36.325497319999997</v>
      </c>
      <c r="C380" s="84">
        <v>87.323058469999992</v>
      </c>
      <c r="D380" s="84">
        <v>-14.543553410000001</v>
      </c>
      <c r="E380" s="84">
        <v>-106.17062722</v>
      </c>
      <c r="F380" s="84">
        <v>-34.430592000000004</v>
      </c>
      <c r="G380" s="85">
        <v>203.60890214</v>
      </c>
      <c r="I380" s="12"/>
    </row>
    <row r="381" spans="1:9" ht="15.75" customHeight="1" x14ac:dyDescent="0.25">
      <c r="A381" s="86">
        <v>24</v>
      </c>
      <c r="B381" s="84">
        <v>37.997890269999999</v>
      </c>
      <c r="C381" s="84">
        <v>65.153444570000005</v>
      </c>
      <c r="D381" s="84">
        <v>-44.384999070000006</v>
      </c>
      <c r="E381" s="84">
        <v>-109.03173449999998</v>
      </c>
      <c r="F381" s="84">
        <v>-82.825344000000001</v>
      </c>
      <c r="G381" s="84">
        <v>211.51033182999998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517.36</v>
      </c>
      <c r="I448" s="12"/>
    </row>
    <row r="449" spans="1:9" ht="15.75" customHeight="1" x14ac:dyDescent="0.25">
      <c r="A449" s="10"/>
      <c r="D449" s="28" t="s">
        <v>161</v>
      </c>
      <c r="E449" s="108">
        <v>424.02</v>
      </c>
      <c r="I449" s="12"/>
    </row>
    <row r="450" spans="1:9" ht="15.75" customHeight="1" x14ac:dyDescent="0.25">
      <c r="A450" s="10"/>
      <c r="D450" s="28" t="s">
        <v>162</v>
      </c>
      <c r="E450" s="108">
        <v>393.98</v>
      </c>
      <c r="I450" s="12"/>
    </row>
    <row r="451" spans="1:9" ht="15.75" customHeight="1" x14ac:dyDescent="0.25">
      <c r="A451" s="10"/>
      <c r="D451" s="28" t="s">
        <v>163</v>
      </c>
      <c r="E451" s="108">
        <v>400.98</v>
      </c>
      <c r="I451" s="12"/>
    </row>
    <row r="452" spans="1:9" ht="15.75" customHeight="1" x14ac:dyDescent="0.25">
      <c r="A452" s="10"/>
      <c r="D452" s="28" t="s">
        <v>164</v>
      </c>
      <c r="E452" s="108">
        <v>443.39</v>
      </c>
      <c r="I452" s="12"/>
    </row>
    <row r="453" spans="1:9" ht="15.75" customHeight="1" x14ac:dyDescent="0.25">
      <c r="A453" s="10"/>
      <c r="D453" s="28" t="s">
        <v>165</v>
      </c>
      <c r="E453" s="108">
        <v>537.85</v>
      </c>
      <c r="I453" s="12"/>
    </row>
    <row r="454" spans="1:9" ht="15.75" customHeight="1" x14ac:dyDescent="0.25">
      <c r="A454" s="10"/>
      <c r="D454" s="28" t="s">
        <v>166</v>
      </c>
      <c r="E454" s="108">
        <v>623.70000000000005</v>
      </c>
      <c r="I454" s="12"/>
    </row>
    <row r="455" spans="1:9" x14ac:dyDescent="0.25">
      <c r="A455" s="10"/>
      <c r="D455" s="28" t="s">
        <v>167</v>
      </c>
      <c r="E455" s="108">
        <v>744.89</v>
      </c>
      <c r="I455" s="12"/>
    </row>
    <row r="456" spans="1:9" x14ac:dyDescent="0.25">
      <c r="A456" s="10"/>
      <c r="D456" s="28" t="s">
        <v>168</v>
      </c>
      <c r="E456" s="108">
        <v>763.56</v>
      </c>
      <c r="I456" s="12"/>
    </row>
    <row r="457" spans="1:9" x14ac:dyDescent="0.25">
      <c r="A457" s="10"/>
      <c r="D457" s="28" t="s">
        <v>169</v>
      </c>
      <c r="E457" s="108">
        <v>678.26</v>
      </c>
      <c r="I457" s="12"/>
    </row>
    <row r="458" spans="1:9" x14ac:dyDescent="0.25">
      <c r="A458" s="10"/>
      <c r="D458" s="28" t="s">
        <v>170</v>
      </c>
      <c r="E458" s="108">
        <v>591</v>
      </c>
      <c r="I458" s="12"/>
    </row>
    <row r="459" spans="1:9" x14ac:dyDescent="0.25">
      <c r="A459" s="10"/>
      <c r="D459" s="28" t="s">
        <v>171</v>
      </c>
      <c r="E459" s="108">
        <v>554.04</v>
      </c>
      <c r="I459" s="12"/>
    </row>
    <row r="460" spans="1:9" x14ac:dyDescent="0.25">
      <c r="A460" s="10"/>
      <c r="D460" s="28" t="s">
        <v>172</v>
      </c>
      <c r="E460" s="108">
        <v>420.02</v>
      </c>
      <c r="I460" s="12"/>
    </row>
    <row r="461" spans="1:9" x14ac:dyDescent="0.25">
      <c r="A461" s="10"/>
      <c r="D461" s="28" t="s">
        <v>173</v>
      </c>
      <c r="E461" s="108">
        <v>433.52</v>
      </c>
      <c r="I461" s="12"/>
    </row>
    <row r="462" spans="1:9" x14ac:dyDescent="0.25">
      <c r="A462" s="10"/>
      <c r="D462" s="28" t="s">
        <v>174</v>
      </c>
      <c r="E462" s="108">
        <v>412.95</v>
      </c>
      <c r="I462" s="12"/>
    </row>
    <row r="463" spans="1:9" x14ac:dyDescent="0.25">
      <c r="A463" s="10"/>
      <c r="D463" s="28" t="s">
        <v>175</v>
      </c>
      <c r="E463" s="108">
        <v>509.13</v>
      </c>
      <c r="I463" s="12"/>
    </row>
    <row r="464" spans="1:9" x14ac:dyDescent="0.25">
      <c r="A464" s="10"/>
      <c r="D464" s="28" t="s">
        <v>176</v>
      </c>
      <c r="E464" s="108">
        <v>642.54999999999995</v>
      </c>
      <c r="I464" s="12"/>
    </row>
    <row r="465" spans="1:9" x14ac:dyDescent="0.25">
      <c r="A465" s="10"/>
      <c r="D465" s="28" t="s">
        <v>177</v>
      </c>
      <c r="E465" s="108">
        <v>683.61</v>
      </c>
      <c r="I465" s="12"/>
    </row>
    <row r="466" spans="1:9" x14ac:dyDescent="0.25">
      <c r="A466" s="10"/>
      <c r="D466" s="28" t="s">
        <v>178</v>
      </c>
      <c r="E466" s="108">
        <v>941.83</v>
      </c>
      <c r="I466" s="12"/>
    </row>
    <row r="467" spans="1:9" x14ac:dyDescent="0.25">
      <c r="A467" s="10"/>
      <c r="D467" s="28" t="s">
        <v>179</v>
      </c>
      <c r="E467" s="108">
        <v>1015.24</v>
      </c>
      <c r="I467" s="12"/>
    </row>
    <row r="468" spans="1:9" x14ac:dyDescent="0.25">
      <c r="A468" s="10"/>
      <c r="D468" s="28" t="s">
        <v>180</v>
      </c>
      <c r="E468" s="108">
        <v>1047.68</v>
      </c>
      <c r="I468" s="12"/>
    </row>
    <row r="469" spans="1:9" x14ac:dyDescent="0.25">
      <c r="A469" s="10"/>
      <c r="D469" s="28" t="s">
        <v>181</v>
      </c>
      <c r="E469" s="108">
        <v>951.33</v>
      </c>
      <c r="I469" s="12"/>
    </row>
    <row r="470" spans="1:9" x14ac:dyDescent="0.25">
      <c r="A470" s="10"/>
      <c r="D470" s="28" t="s">
        <v>182</v>
      </c>
      <c r="E470" s="108">
        <v>814.83</v>
      </c>
      <c r="I470" s="12"/>
    </row>
    <row r="471" spans="1:9" x14ac:dyDescent="0.25">
      <c r="A471" s="10"/>
      <c r="D471" s="30" t="s">
        <v>183</v>
      </c>
      <c r="E471" s="108">
        <v>628.70000000000005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116.45629137</v>
      </c>
      <c r="G516" s="84">
        <v>3.015936E-2</v>
      </c>
      <c r="H516" s="84">
        <v>0</v>
      </c>
      <c r="I516" s="113">
        <v>0.10254183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97.951217209999996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113.42155005000001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123.07538403999999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119.60315457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107.22610770999999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0.71814764999999992</v>
      </c>
      <c r="D522" s="84">
        <v>0</v>
      </c>
      <c r="E522" s="84">
        <v>0</v>
      </c>
      <c r="F522" s="84">
        <v>112.23398087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113.24521380999998</v>
      </c>
      <c r="D523" s="84">
        <v>0</v>
      </c>
      <c r="E523" s="84">
        <v>0</v>
      </c>
      <c r="F523" s="84">
        <v>111.46509458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115.03301351</v>
      </c>
      <c r="D524" s="84">
        <v>0</v>
      </c>
      <c r="E524" s="84">
        <v>0</v>
      </c>
      <c r="F524" s="84">
        <v>99.115013729999987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93.988638080000001</v>
      </c>
      <c r="D525" s="84">
        <v>0</v>
      </c>
      <c r="E525" s="84">
        <v>0</v>
      </c>
      <c r="F525" s="84">
        <v>94.498502640000012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114.93603046</v>
      </c>
      <c r="D526" s="84">
        <v>0</v>
      </c>
      <c r="E526" s="84">
        <v>0</v>
      </c>
      <c r="F526" s="84">
        <v>0.84410729000000007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89.694891009999992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0.74014619999999998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102.31438969000001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0</v>
      </c>
      <c r="H531" s="84">
        <v>0.28349799000000003</v>
      </c>
      <c r="I531" s="113">
        <v>89.421440349999997</v>
      </c>
    </row>
    <row r="532" spans="1:9" x14ac:dyDescent="0.25">
      <c r="A532" s="112">
        <v>17</v>
      </c>
      <c r="B532" s="84">
        <v>0.87332052999999998</v>
      </c>
      <c r="C532" s="84">
        <v>52.519632580000007</v>
      </c>
      <c r="D532" s="84">
        <v>0</v>
      </c>
      <c r="E532" s="84">
        <v>0</v>
      </c>
      <c r="F532" s="84">
        <v>0</v>
      </c>
      <c r="G532" s="84">
        <v>0</v>
      </c>
      <c r="H532" s="84">
        <v>137.82615000000001</v>
      </c>
      <c r="I532" s="113">
        <v>121.89242747</v>
      </c>
    </row>
    <row r="533" spans="1:9" x14ac:dyDescent="0.25">
      <c r="A533" s="112">
        <v>18</v>
      </c>
      <c r="B533" s="84">
        <v>98.224668430000008</v>
      </c>
      <c r="C533" s="84">
        <v>99.986448290000013</v>
      </c>
      <c r="D533" s="84">
        <v>0</v>
      </c>
      <c r="E533" s="84">
        <v>0</v>
      </c>
      <c r="F533" s="84">
        <v>0</v>
      </c>
      <c r="G533" s="84">
        <v>0.46906675999999997</v>
      </c>
      <c r="H533" s="84">
        <v>104.44612428000001</v>
      </c>
      <c r="I533" s="113">
        <v>104.37870923</v>
      </c>
    </row>
    <row r="534" spans="1:9" x14ac:dyDescent="0.25">
      <c r="A534" s="112">
        <v>19</v>
      </c>
      <c r="B534" s="84">
        <v>109.79782123000001</v>
      </c>
      <c r="C534" s="84">
        <v>110.01283974</v>
      </c>
      <c r="D534" s="84">
        <v>0</v>
      </c>
      <c r="E534" s="84">
        <v>0</v>
      </c>
      <c r="F534" s="84">
        <v>0</v>
      </c>
      <c r="G534" s="84">
        <v>118.27969086000002</v>
      </c>
      <c r="H534" s="84">
        <v>108.17985315</v>
      </c>
      <c r="I534" s="113">
        <v>125.57186949000001</v>
      </c>
    </row>
    <row r="535" spans="1:9" x14ac:dyDescent="0.25">
      <c r="A535" s="112">
        <v>20</v>
      </c>
      <c r="B535" s="84">
        <v>114.36406702000001</v>
      </c>
      <c r="C535" s="84">
        <v>115.41928991</v>
      </c>
      <c r="D535" s="84">
        <v>0</v>
      </c>
      <c r="E535" s="84">
        <v>0</v>
      </c>
      <c r="F535" s="84">
        <v>0</v>
      </c>
      <c r="G535" s="84">
        <v>143.79805826999998</v>
      </c>
      <c r="H535" s="84">
        <v>144.82489579</v>
      </c>
      <c r="I535" s="113">
        <v>110.23672156000001</v>
      </c>
    </row>
    <row r="536" spans="1:9" x14ac:dyDescent="0.25">
      <c r="A536" s="112">
        <v>21</v>
      </c>
      <c r="B536" s="84">
        <v>109.86192466</v>
      </c>
      <c r="C536" s="84">
        <v>110.03081709</v>
      </c>
      <c r="D536" s="84">
        <v>0</v>
      </c>
      <c r="E536" s="84">
        <v>0</v>
      </c>
      <c r="F536" s="84">
        <v>0</v>
      </c>
      <c r="G536" s="84">
        <v>109.32129624999999</v>
      </c>
      <c r="H536" s="84">
        <v>113.31013781999999</v>
      </c>
      <c r="I536" s="113">
        <v>109.01828336999999</v>
      </c>
    </row>
    <row r="537" spans="1:9" x14ac:dyDescent="0.25">
      <c r="A537" s="112">
        <v>22</v>
      </c>
      <c r="B537" s="84">
        <v>109.78244586999999</v>
      </c>
      <c r="C537" s="84">
        <v>109.98492753999999</v>
      </c>
      <c r="D537" s="84">
        <v>0</v>
      </c>
      <c r="E537" s="84">
        <v>0</v>
      </c>
      <c r="F537" s="84">
        <v>0</v>
      </c>
      <c r="G537" s="84">
        <v>99.304840289999987</v>
      </c>
      <c r="H537" s="84">
        <v>122.08367330000002</v>
      </c>
      <c r="I537" s="113">
        <v>106.34864771999999</v>
      </c>
    </row>
    <row r="538" spans="1:9" x14ac:dyDescent="0.25">
      <c r="A538" s="112">
        <v>23</v>
      </c>
      <c r="B538" s="84">
        <v>98.565528360000002</v>
      </c>
      <c r="C538" s="84">
        <v>101.40760478</v>
      </c>
      <c r="D538" s="84">
        <v>0</v>
      </c>
      <c r="E538" s="84">
        <v>0</v>
      </c>
      <c r="F538" s="84">
        <v>0</v>
      </c>
      <c r="G538" s="84">
        <v>0.96084175000000005</v>
      </c>
      <c r="H538" s="84">
        <v>122.09538221999999</v>
      </c>
      <c r="I538" s="113">
        <v>90.09310705999998</v>
      </c>
    </row>
    <row r="539" spans="1:9" x14ac:dyDescent="0.25">
      <c r="A539" s="115">
        <v>24</v>
      </c>
      <c r="B539" s="116">
        <v>0.44919710000000002</v>
      </c>
      <c r="C539" s="116">
        <v>106.56923188</v>
      </c>
      <c r="D539" s="116">
        <v>0</v>
      </c>
      <c r="E539" s="116">
        <v>0</v>
      </c>
      <c r="F539" s="116">
        <v>0</v>
      </c>
      <c r="G539" s="116">
        <v>0</v>
      </c>
      <c r="H539" s="116">
        <v>104.36416178000002</v>
      </c>
      <c r="I539" s="117">
        <v>97.273518640000006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641.91897319999998</v>
      </c>
      <c r="C544" s="119">
        <v>1333.5467263299997</v>
      </c>
      <c r="D544" s="119">
        <v>0</v>
      </c>
      <c r="E544" s="119">
        <v>0</v>
      </c>
      <c r="F544" s="119">
        <v>1095.89040406</v>
      </c>
      <c r="G544" s="119">
        <v>472.16395353999997</v>
      </c>
      <c r="H544" s="119">
        <v>957.41387633000011</v>
      </c>
      <c r="I544" s="119">
        <v>1057.39180261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6" sqref="B6:G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3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4"/>
      <c r="B2" s="190">
        <v>45388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17714.47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7">
        <v>2024</v>
      </c>
      <c r="D24" s="208"/>
      <c r="E24" s="209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0">
        <v>45386</v>
      </c>
      <c r="D83" s="211"/>
      <c r="E83" s="211"/>
      <c r="F83" s="212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483.33407893000009</v>
      </c>
      <c r="E85" s="50">
        <v>-60.714999999999947</v>
      </c>
      <c r="F85" s="50">
        <v>544.04907893000006</v>
      </c>
      <c r="G85" s="40"/>
      <c r="I85" s="12"/>
    </row>
    <row r="86" spans="1:9" x14ac:dyDescent="0.25">
      <c r="A86" s="10"/>
      <c r="B86" s="40"/>
      <c r="C86" s="49">
        <v>2</v>
      </c>
      <c r="D86" s="50">
        <v>407.16510816000005</v>
      </c>
      <c r="E86" s="50">
        <v>-80.59099999999998</v>
      </c>
      <c r="F86" s="50">
        <v>487.75610816000005</v>
      </c>
      <c r="G86" s="40"/>
      <c r="I86" s="12"/>
    </row>
    <row r="87" spans="1:9" x14ac:dyDescent="0.25">
      <c r="A87" s="10"/>
      <c r="B87" s="40"/>
      <c r="C87" s="49">
        <v>3</v>
      </c>
      <c r="D87" s="50">
        <v>456.22265341000002</v>
      </c>
      <c r="E87" s="50">
        <v>-12.449000000000012</v>
      </c>
      <c r="F87" s="50">
        <v>468.67165341000003</v>
      </c>
      <c r="G87" s="40"/>
      <c r="I87" s="12"/>
    </row>
    <row r="88" spans="1:9" x14ac:dyDescent="0.25">
      <c r="A88" s="10"/>
      <c r="B88" s="40"/>
      <c r="C88" s="49">
        <v>4</v>
      </c>
      <c r="D88" s="50">
        <v>449.67804530000018</v>
      </c>
      <c r="E88" s="50">
        <v>-62.306999999999988</v>
      </c>
      <c r="F88" s="50">
        <v>511.98504530000014</v>
      </c>
      <c r="G88" s="40"/>
      <c r="I88" s="12"/>
    </row>
    <row r="89" spans="1:9" x14ac:dyDescent="0.25">
      <c r="A89" s="10"/>
      <c r="B89" s="40"/>
      <c r="C89" s="49">
        <v>5</v>
      </c>
      <c r="D89" s="50">
        <v>444.69592811000001</v>
      </c>
      <c r="E89" s="50">
        <v>-99.81899999999996</v>
      </c>
      <c r="F89" s="50">
        <v>544.51492811000003</v>
      </c>
      <c r="G89" s="40"/>
      <c r="I89" s="12"/>
    </row>
    <row r="90" spans="1:9" x14ac:dyDescent="0.25">
      <c r="A90" s="10"/>
      <c r="B90" s="40"/>
      <c r="C90" s="49">
        <v>6</v>
      </c>
      <c r="D90" s="50">
        <v>419.43345167000007</v>
      </c>
      <c r="E90" s="50">
        <v>-139.75200000000001</v>
      </c>
      <c r="F90" s="50">
        <v>559.18545167000002</v>
      </c>
      <c r="G90" s="40"/>
      <c r="I90" s="12"/>
    </row>
    <row r="91" spans="1:9" x14ac:dyDescent="0.25">
      <c r="A91" s="10"/>
      <c r="B91" s="40"/>
      <c r="C91" s="49">
        <v>7</v>
      </c>
      <c r="D91" s="50">
        <v>643.64939540000012</v>
      </c>
      <c r="E91" s="50">
        <v>5.2270000000000039</v>
      </c>
      <c r="F91" s="50">
        <v>638.42239540000014</v>
      </c>
      <c r="G91" s="40"/>
      <c r="I91" s="12"/>
    </row>
    <row r="92" spans="1:9" x14ac:dyDescent="0.25">
      <c r="A92" s="10"/>
      <c r="B92" s="40"/>
      <c r="C92" s="49">
        <v>8</v>
      </c>
      <c r="D92" s="50">
        <v>831.82300237999993</v>
      </c>
      <c r="E92" s="50">
        <v>37.631000000000029</v>
      </c>
      <c r="F92" s="50">
        <v>794.19200237999985</v>
      </c>
      <c r="G92" s="40"/>
      <c r="I92" s="12"/>
    </row>
    <row r="93" spans="1:9" x14ac:dyDescent="0.25">
      <c r="A93" s="10"/>
      <c r="B93" s="40"/>
      <c r="C93" s="49">
        <v>9</v>
      </c>
      <c r="D93" s="50">
        <v>843.79369397999994</v>
      </c>
      <c r="E93" s="50">
        <v>-5.7730000000000246</v>
      </c>
      <c r="F93" s="50">
        <v>849.56669397999997</v>
      </c>
      <c r="G93" s="40"/>
      <c r="I93" s="12"/>
    </row>
    <row r="94" spans="1:9" x14ac:dyDescent="0.25">
      <c r="A94" s="10"/>
      <c r="B94" s="40"/>
      <c r="C94" s="49">
        <v>10</v>
      </c>
      <c r="D94" s="50">
        <v>848.04128724000009</v>
      </c>
      <c r="E94" s="50">
        <v>8.117999999999995</v>
      </c>
      <c r="F94" s="50">
        <v>839.92328724000004</v>
      </c>
      <c r="G94" s="40"/>
      <c r="I94" s="12"/>
    </row>
    <row r="95" spans="1:9" x14ac:dyDescent="0.25">
      <c r="A95" s="10"/>
      <c r="B95" s="40"/>
      <c r="C95" s="49">
        <v>11</v>
      </c>
      <c r="D95" s="50">
        <v>590.59272272000021</v>
      </c>
      <c r="E95" s="50">
        <v>-203.29800000000006</v>
      </c>
      <c r="F95" s="50">
        <v>793.89072272000021</v>
      </c>
      <c r="G95" s="40"/>
      <c r="I95" s="12"/>
    </row>
    <row r="96" spans="1:9" x14ac:dyDescent="0.25">
      <c r="A96" s="10"/>
      <c r="B96" s="40"/>
      <c r="C96" s="49">
        <v>12</v>
      </c>
      <c r="D96" s="50">
        <v>522.25994157999992</v>
      </c>
      <c r="E96" s="50">
        <v>-251.18200000000002</v>
      </c>
      <c r="F96" s="50">
        <v>773.44194157999993</v>
      </c>
      <c r="G96" s="40"/>
      <c r="I96" s="12"/>
    </row>
    <row r="97" spans="1:9" x14ac:dyDescent="0.25">
      <c r="A97" s="10"/>
      <c r="B97" s="40"/>
      <c r="C97" s="49">
        <v>13</v>
      </c>
      <c r="D97" s="50">
        <v>504.44232660999995</v>
      </c>
      <c r="E97" s="50">
        <v>-242.68200000000002</v>
      </c>
      <c r="F97" s="50">
        <v>747.12432661000003</v>
      </c>
      <c r="G97" s="40"/>
      <c r="I97" s="12"/>
    </row>
    <row r="98" spans="1:9" x14ac:dyDescent="0.25">
      <c r="A98" s="10"/>
      <c r="B98" s="40"/>
      <c r="C98" s="49">
        <v>14</v>
      </c>
      <c r="D98" s="50">
        <v>516.86724864000007</v>
      </c>
      <c r="E98" s="50">
        <v>-249.774</v>
      </c>
      <c r="F98" s="50">
        <v>766.64124864000007</v>
      </c>
      <c r="G98" s="40"/>
      <c r="I98" s="12"/>
    </row>
    <row r="99" spans="1:9" x14ac:dyDescent="0.25">
      <c r="A99" s="10"/>
      <c r="B99" s="40"/>
      <c r="C99" s="49">
        <v>15</v>
      </c>
      <c r="D99" s="50">
        <v>637.6168866999999</v>
      </c>
      <c r="E99" s="50">
        <v>-118.89800000000002</v>
      </c>
      <c r="F99" s="50">
        <v>756.51488669999992</v>
      </c>
      <c r="G99" s="40"/>
      <c r="I99" s="12"/>
    </row>
    <row r="100" spans="1:9" x14ac:dyDescent="0.25">
      <c r="A100" s="10"/>
      <c r="B100" s="40"/>
      <c r="C100" s="49">
        <v>16</v>
      </c>
      <c r="D100" s="50">
        <v>584.18391118000011</v>
      </c>
      <c r="E100" s="50">
        <v>-148.95099999999999</v>
      </c>
      <c r="F100" s="50">
        <v>733.13491118000013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744.29508004000024</v>
      </c>
      <c r="E101" s="50">
        <v>19.65100000000001</v>
      </c>
      <c r="F101" s="50">
        <v>724.64408004000029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851.43699756000012</v>
      </c>
      <c r="E102" s="50">
        <v>75.256999999999991</v>
      </c>
      <c r="F102" s="50">
        <v>776.17999756000017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1298.3135926099999</v>
      </c>
      <c r="E103" s="50">
        <v>450.57600000000002</v>
      </c>
      <c r="F103" s="50">
        <v>847.73759260999987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1314.9517556000008</v>
      </c>
      <c r="E104" s="50">
        <v>386.39499999999998</v>
      </c>
      <c r="F104" s="50">
        <v>928.55675560000077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1298.98684022</v>
      </c>
      <c r="E105" s="50">
        <v>341.08299999999997</v>
      </c>
      <c r="F105" s="50">
        <v>957.90384022000001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1202.7327321299999</v>
      </c>
      <c r="E106" s="50">
        <v>305.75799999999998</v>
      </c>
      <c r="F106" s="50">
        <v>896.97473212999989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997.84187023000015</v>
      </c>
      <c r="E107" s="50">
        <v>197.697</v>
      </c>
      <c r="F107" s="50">
        <v>800.14487023000015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833.40321566</v>
      </c>
      <c r="E108" s="50">
        <v>164.97399999999996</v>
      </c>
      <c r="F108" s="50">
        <v>668.42921566000007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35.79085413</v>
      </c>
      <c r="C255" s="84">
        <v>27.073880790000004</v>
      </c>
      <c r="D255" s="84">
        <v>-35.206973349999998</v>
      </c>
      <c r="E255" s="84">
        <v>-129.79814793</v>
      </c>
      <c r="F255" s="84">
        <v>-44.099328</v>
      </c>
      <c r="G255" s="84">
        <v>165.31457922000001</v>
      </c>
      <c r="I255" s="12"/>
    </row>
    <row r="256" spans="1:9" x14ac:dyDescent="0.25">
      <c r="A256" s="83">
        <v>2</v>
      </c>
      <c r="B256" s="84">
        <v>43.171349439999993</v>
      </c>
      <c r="C256" s="84">
        <v>11.296632109999999</v>
      </c>
      <c r="D256" s="84">
        <v>-53.291590539999994</v>
      </c>
      <c r="E256" s="84">
        <v>-136.04290972000001</v>
      </c>
      <c r="F256" s="84">
        <v>-74.669951999999995</v>
      </c>
      <c r="G256" s="84">
        <v>230.29493585</v>
      </c>
      <c r="I256" s="12"/>
    </row>
    <row r="257" spans="1:9" x14ac:dyDescent="0.25">
      <c r="A257" s="83">
        <v>3</v>
      </c>
      <c r="B257" s="84">
        <v>43.907270079999996</v>
      </c>
      <c r="C257" s="84">
        <v>-0.46693786999999998</v>
      </c>
      <c r="D257" s="84">
        <v>-43.954607260000003</v>
      </c>
      <c r="E257" s="84">
        <v>-146.18742202999999</v>
      </c>
      <c r="F257" s="84">
        <v>-49.730688000000001</v>
      </c>
      <c r="G257" s="84">
        <v>213.99791454000001</v>
      </c>
      <c r="I257" s="12"/>
    </row>
    <row r="258" spans="1:9" ht="15.75" customHeight="1" x14ac:dyDescent="0.25">
      <c r="A258" s="83">
        <v>4</v>
      </c>
      <c r="B258" s="84">
        <v>44.026052799999995</v>
      </c>
      <c r="C258" s="84">
        <v>-4.7566634199999998</v>
      </c>
      <c r="D258" s="84">
        <v>-56.583928319999998</v>
      </c>
      <c r="E258" s="84">
        <v>-154.63204308000002</v>
      </c>
      <c r="F258" s="84">
        <v>-70.600319999999996</v>
      </c>
      <c r="G258" s="84">
        <v>205.96100964000001</v>
      </c>
      <c r="I258" s="12"/>
    </row>
    <row r="259" spans="1:9" x14ac:dyDescent="0.25">
      <c r="A259" s="83">
        <v>5</v>
      </c>
      <c r="B259" s="84">
        <v>45.874805409999993</v>
      </c>
      <c r="C259" s="84">
        <v>-3.1252194100000006</v>
      </c>
      <c r="D259" s="84">
        <v>-73.220896170000003</v>
      </c>
      <c r="E259" s="84">
        <v>-151.95156939999998</v>
      </c>
      <c r="F259" s="84">
        <v>-107.54419200000001</v>
      </c>
      <c r="G259" s="84">
        <v>242.15095112000003</v>
      </c>
      <c r="I259" s="12"/>
    </row>
    <row r="260" spans="1:9" x14ac:dyDescent="0.25">
      <c r="A260" s="83">
        <v>6</v>
      </c>
      <c r="B260" s="84">
        <v>46.268167329999997</v>
      </c>
      <c r="C260" s="84">
        <v>-5.7167955400000006</v>
      </c>
      <c r="D260" s="84">
        <v>-70.334822750000001</v>
      </c>
      <c r="E260" s="84">
        <v>-146.11645882000002</v>
      </c>
      <c r="F260" s="84">
        <v>-110.208</v>
      </c>
      <c r="G260" s="84">
        <v>246.82032964999999</v>
      </c>
      <c r="I260" s="12"/>
    </row>
    <row r="261" spans="1:9" x14ac:dyDescent="0.25">
      <c r="A261" s="83">
        <v>7</v>
      </c>
      <c r="B261" s="84">
        <v>39.376350430000002</v>
      </c>
      <c r="C261" s="84">
        <v>1.0396109</v>
      </c>
      <c r="D261" s="84">
        <v>-29.03707777</v>
      </c>
      <c r="E261" s="84">
        <v>-138.39437218999998</v>
      </c>
      <c r="F261" s="84">
        <v>-34.677888000000003</v>
      </c>
      <c r="G261" s="84">
        <v>194.16950637000002</v>
      </c>
      <c r="I261" s="12"/>
    </row>
    <row r="262" spans="1:9" x14ac:dyDescent="0.25">
      <c r="A262" s="83">
        <v>8</v>
      </c>
      <c r="B262" s="84">
        <v>1.8729446299999994</v>
      </c>
      <c r="C262" s="84">
        <v>40.202073150000004</v>
      </c>
      <c r="D262" s="84">
        <v>62.101317250000001</v>
      </c>
      <c r="E262" s="84">
        <v>-109.58331211000001</v>
      </c>
      <c r="F262" s="84">
        <v>165.932928</v>
      </c>
      <c r="G262" s="84">
        <v>-98.036305169999991</v>
      </c>
      <c r="I262" s="12"/>
    </row>
    <row r="263" spans="1:9" x14ac:dyDescent="0.25">
      <c r="A263" s="83">
        <v>9</v>
      </c>
      <c r="B263" s="84">
        <v>12.372030639999998</v>
      </c>
      <c r="C263" s="84">
        <v>43.743136919999998</v>
      </c>
      <c r="D263" s="84">
        <v>77.111098900000002</v>
      </c>
      <c r="E263" s="84">
        <v>-124.04045176</v>
      </c>
      <c r="F263" s="84">
        <v>185.211264</v>
      </c>
      <c r="G263" s="84">
        <v>-104.59459505000001</v>
      </c>
      <c r="I263" s="12"/>
    </row>
    <row r="264" spans="1:9" x14ac:dyDescent="0.25">
      <c r="A264" s="83">
        <v>10</v>
      </c>
      <c r="B264" s="84">
        <v>3.9689394899999995</v>
      </c>
      <c r="C264" s="84">
        <v>23.39656767</v>
      </c>
      <c r="D264" s="84">
        <v>64.759243980000008</v>
      </c>
      <c r="E264" s="84">
        <v>-148.09697728</v>
      </c>
      <c r="F264" s="84">
        <v>216.46195200000003</v>
      </c>
      <c r="G264" s="84">
        <v>-169.28851839999999</v>
      </c>
      <c r="I264" s="12"/>
    </row>
    <row r="265" spans="1:9" x14ac:dyDescent="0.25">
      <c r="A265" s="83">
        <v>11</v>
      </c>
      <c r="B265" s="84">
        <v>-19.330133610000001</v>
      </c>
      <c r="C265" s="84">
        <v>-5.8629797300000011</v>
      </c>
      <c r="D265" s="84">
        <v>55.107184079999996</v>
      </c>
      <c r="E265" s="84">
        <v>-184.85914160000002</v>
      </c>
      <c r="F265" s="84">
        <v>268.52851200000003</v>
      </c>
      <c r="G265" s="84">
        <v>-336.09461506000002</v>
      </c>
      <c r="I265" s="12"/>
    </row>
    <row r="266" spans="1:9" x14ac:dyDescent="0.25">
      <c r="A266" s="83">
        <v>12</v>
      </c>
      <c r="B266" s="84">
        <v>-20.8542296</v>
      </c>
      <c r="C266" s="84">
        <v>-15.851050410000001</v>
      </c>
      <c r="D266" s="84">
        <v>42.973540999999997</v>
      </c>
      <c r="E266" s="84">
        <v>-192.39736903000002</v>
      </c>
      <c r="F266" s="84">
        <v>249.72595200000001</v>
      </c>
      <c r="G266" s="84">
        <v>-313.24059410999996</v>
      </c>
      <c r="I266" s="12"/>
    </row>
    <row r="267" spans="1:9" x14ac:dyDescent="0.25">
      <c r="A267" s="83">
        <v>13</v>
      </c>
      <c r="B267" s="84">
        <v>-18.160934269999998</v>
      </c>
      <c r="C267" s="84">
        <v>-33.038337920000004</v>
      </c>
      <c r="D267" s="84">
        <v>-6.1468325500000001</v>
      </c>
      <c r="E267" s="84">
        <v>-191.42968898999999</v>
      </c>
      <c r="F267" s="84">
        <v>161.1456</v>
      </c>
      <c r="G267" s="84">
        <v>-226.35067220000002</v>
      </c>
      <c r="I267" s="12"/>
    </row>
    <row r="268" spans="1:9" ht="15.75" customHeight="1" x14ac:dyDescent="0.25">
      <c r="A268" s="83">
        <v>14</v>
      </c>
      <c r="B268" s="84">
        <v>-17.086325629999997</v>
      </c>
      <c r="C268" s="84">
        <v>-36.250842059999997</v>
      </c>
      <c r="D268" s="84">
        <v>-32.238227810000005</v>
      </c>
      <c r="E268" s="84">
        <v>-186.38807604000002</v>
      </c>
      <c r="F268" s="84">
        <v>104.19763200000001</v>
      </c>
      <c r="G268" s="84">
        <v>-170.34135423000001</v>
      </c>
      <c r="I268" s="12"/>
    </row>
    <row r="269" spans="1:9" x14ac:dyDescent="0.25">
      <c r="A269" s="83">
        <v>15</v>
      </c>
      <c r="B269" s="84">
        <v>-7.0897074699999996</v>
      </c>
      <c r="C269" s="84">
        <v>7.593062000000006E-2</v>
      </c>
      <c r="D269" s="84">
        <v>3.6152203299999992</v>
      </c>
      <c r="E269" s="84">
        <v>-154.13530066999999</v>
      </c>
      <c r="F269" s="84">
        <v>91.918847999999997</v>
      </c>
      <c r="G269" s="84">
        <v>-68.186603000000005</v>
      </c>
      <c r="I269" s="12"/>
    </row>
    <row r="270" spans="1:9" x14ac:dyDescent="0.25">
      <c r="A270" s="83">
        <v>16</v>
      </c>
      <c r="B270" s="84">
        <v>-0.4298918399999998</v>
      </c>
      <c r="C270" s="84">
        <v>1.9713577500000001</v>
      </c>
      <c r="D270" s="84">
        <v>5.3410454000000005</v>
      </c>
      <c r="E270" s="84">
        <v>-158.90273761</v>
      </c>
      <c r="F270" s="84">
        <v>77.919743999999994</v>
      </c>
      <c r="G270" s="84">
        <v>-21.580554079999999</v>
      </c>
      <c r="I270" s="12"/>
    </row>
    <row r="271" spans="1:9" x14ac:dyDescent="0.25">
      <c r="A271" s="83">
        <v>17</v>
      </c>
      <c r="B271" s="84">
        <v>21.098568800000002</v>
      </c>
      <c r="C271" s="84">
        <v>43.994346659999998</v>
      </c>
      <c r="D271" s="84">
        <v>-3.6095432599999997</v>
      </c>
      <c r="E271" s="84">
        <v>-136.47514013999998</v>
      </c>
      <c r="F271" s="84">
        <v>-3.642240000000001</v>
      </c>
      <c r="G271" s="84">
        <v>128.70014878999999</v>
      </c>
      <c r="I271" s="12"/>
    </row>
    <row r="272" spans="1:9" x14ac:dyDescent="0.25">
      <c r="A272" s="83">
        <v>18</v>
      </c>
      <c r="B272" s="84">
        <v>27.164228910000002</v>
      </c>
      <c r="C272" s="84">
        <v>92.244356530000005</v>
      </c>
      <c r="D272" s="84">
        <v>-12.599161689999999</v>
      </c>
      <c r="E272" s="84">
        <v>-104.11269435</v>
      </c>
      <c r="F272" s="84">
        <v>-41.588736000000004</v>
      </c>
      <c r="G272" s="84">
        <v>165.78293634999997</v>
      </c>
      <c r="I272" s="12"/>
    </row>
    <row r="273" spans="1:9" x14ac:dyDescent="0.25">
      <c r="A273" s="83">
        <v>19</v>
      </c>
      <c r="B273" s="84">
        <v>33.453181189999995</v>
      </c>
      <c r="C273" s="84">
        <v>162.49863602999997</v>
      </c>
      <c r="D273" s="84">
        <v>35.030984619999998</v>
      </c>
      <c r="E273" s="84">
        <v>-38.832999579999999</v>
      </c>
      <c r="F273" s="84">
        <v>-24.286080000000002</v>
      </c>
      <c r="G273" s="84">
        <v>247.72994883999999</v>
      </c>
      <c r="I273" s="12"/>
    </row>
    <row r="274" spans="1:9" x14ac:dyDescent="0.25">
      <c r="A274" s="83">
        <v>20</v>
      </c>
      <c r="B274" s="84">
        <v>22.550572630000001</v>
      </c>
      <c r="C274" s="84">
        <v>172.49167412999998</v>
      </c>
      <c r="D274" s="84">
        <v>58.378232850000003</v>
      </c>
      <c r="E274" s="84">
        <v>-16.35701809</v>
      </c>
      <c r="F274" s="84">
        <v>17.047295999999999</v>
      </c>
      <c r="G274" s="84">
        <v>160.24006535000001</v>
      </c>
      <c r="I274" s="12"/>
    </row>
    <row r="275" spans="1:9" x14ac:dyDescent="0.25">
      <c r="A275" s="83">
        <v>21</v>
      </c>
      <c r="B275" s="84">
        <v>25.259350859999998</v>
      </c>
      <c r="C275" s="84">
        <v>147.83196147000001</v>
      </c>
      <c r="D275" s="84">
        <v>27.286060759999998</v>
      </c>
      <c r="E275" s="84">
        <v>-41.555406060000003</v>
      </c>
      <c r="F275" s="84">
        <v>-11.6256</v>
      </c>
      <c r="G275" s="84">
        <v>158.04149641000001</v>
      </c>
      <c r="I275" s="12"/>
    </row>
    <row r="276" spans="1:9" x14ac:dyDescent="0.25">
      <c r="A276" s="83">
        <v>22</v>
      </c>
      <c r="B276" s="84">
        <v>41.820710079999998</v>
      </c>
      <c r="C276" s="84">
        <v>126.66860577</v>
      </c>
      <c r="D276" s="84">
        <v>-5.3914292800000005</v>
      </c>
      <c r="E276" s="84">
        <v>-75.411304689999994</v>
      </c>
      <c r="F276" s="84">
        <v>-53.700863999999996</v>
      </c>
      <c r="G276" s="84">
        <v>269.46275123999999</v>
      </c>
      <c r="I276" s="12"/>
    </row>
    <row r="277" spans="1:9" x14ac:dyDescent="0.25">
      <c r="A277" s="83">
        <v>23</v>
      </c>
      <c r="B277" s="84">
        <v>36.325497319999997</v>
      </c>
      <c r="C277" s="84">
        <v>87.323058469999992</v>
      </c>
      <c r="D277" s="84">
        <v>-14.543553410000001</v>
      </c>
      <c r="E277" s="84">
        <v>-106.17062722</v>
      </c>
      <c r="F277" s="84">
        <v>-34.430592000000004</v>
      </c>
      <c r="G277" s="84">
        <v>203.60890214</v>
      </c>
      <c r="I277" s="12"/>
    </row>
    <row r="278" spans="1:9" ht="15.75" customHeight="1" x14ac:dyDescent="0.25">
      <c r="A278" s="86">
        <v>24</v>
      </c>
      <c r="B278" s="84">
        <v>37.997890269999999</v>
      </c>
      <c r="C278" s="84">
        <v>65.153444570000005</v>
      </c>
      <c r="D278" s="84">
        <v>-44.384999070000006</v>
      </c>
      <c r="E278" s="84">
        <v>-109.03173449999998</v>
      </c>
      <c r="F278" s="84">
        <v>-82.825344000000001</v>
      </c>
      <c r="G278" s="84">
        <v>211.51033182999998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0">
        <v>45388</v>
      </c>
      <c r="E343" s="212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517.36</v>
      </c>
      <c r="I345" s="12"/>
    </row>
    <row r="346" spans="1:9" x14ac:dyDescent="0.25">
      <c r="A346" s="10"/>
      <c r="D346" s="28" t="s">
        <v>161</v>
      </c>
      <c r="E346" s="108">
        <v>424.02</v>
      </c>
      <c r="I346" s="12"/>
    </row>
    <row r="347" spans="1:9" x14ac:dyDescent="0.25">
      <c r="A347" s="10"/>
      <c r="D347" s="28" t="s">
        <v>162</v>
      </c>
      <c r="E347" s="108">
        <v>393.98</v>
      </c>
      <c r="I347" s="12"/>
    </row>
    <row r="348" spans="1:9" x14ac:dyDescent="0.25">
      <c r="A348" s="10"/>
      <c r="D348" s="28" t="s">
        <v>163</v>
      </c>
      <c r="E348" s="108">
        <v>400.98</v>
      </c>
      <c r="I348" s="12"/>
    </row>
    <row r="349" spans="1:9" x14ac:dyDescent="0.25">
      <c r="A349" s="10"/>
      <c r="D349" s="28" t="s">
        <v>164</v>
      </c>
      <c r="E349" s="108">
        <v>443.39</v>
      </c>
      <c r="I349" s="12"/>
    </row>
    <row r="350" spans="1:9" x14ac:dyDescent="0.25">
      <c r="A350" s="10"/>
      <c r="D350" s="28" t="s">
        <v>165</v>
      </c>
      <c r="E350" s="108">
        <v>537.85</v>
      </c>
      <c r="I350" s="12"/>
    </row>
    <row r="351" spans="1:9" x14ac:dyDescent="0.25">
      <c r="A351" s="10"/>
      <c r="D351" s="28" t="s">
        <v>166</v>
      </c>
      <c r="E351" s="108">
        <v>623.70000000000005</v>
      </c>
      <c r="I351" s="12"/>
    </row>
    <row r="352" spans="1:9" x14ac:dyDescent="0.25">
      <c r="A352" s="10"/>
      <c r="D352" s="28" t="s">
        <v>167</v>
      </c>
      <c r="E352" s="108">
        <v>744.89</v>
      </c>
      <c r="I352" s="12"/>
    </row>
    <row r="353" spans="1:9" x14ac:dyDescent="0.25">
      <c r="A353" s="10"/>
      <c r="D353" s="28" t="s">
        <v>168</v>
      </c>
      <c r="E353" s="108">
        <v>763.56</v>
      </c>
      <c r="I353" s="12"/>
    </row>
    <row r="354" spans="1:9" ht="15.75" customHeight="1" x14ac:dyDescent="0.25">
      <c r="A354" s="10"/>
      <c r="D354" s="28" t="s">
        <v>169</v>
      </c>
      <c r="E354" s="108">
        <v>678.26</v>
      </c>
      <c r="I354" s="12"/>
    </row>
    <row r="355" spans="1:9" x14ac:dyDescent="0.25">
      <c r="A355" s="10"/>
      <c r="D355" s="28" t="s">
        <v>170</v>
      </c>
      <c r="E355" s="108">
        <v>591</v>
      </c>
      <c r="I355" s="12"/>
    </row>
    <row r="356" spans="1:9" ht="15.75" customHeight="1" x14ac:dyDescent="0.25">
      <c r="A356" s="10"/>
      <c r="D356" s="28" t="s">
        <v>171</v>
      </c>
      <c r="E356" s="108">
        <v>554.04</v>
      </c>
      <c r="I356" s="12"/>
    </row>
    <row r="357" spans="1:9" x14ac:dyDescent="0.25">
      <c r="A357" s="10"/>
      <c r="D357" s="28" t="s">
        <v>172</v>
      </c>
      <c r="E357" s="108">
        <v>420.02</v>
      </c>
      <c r="I357" s="12"/>
    </row>
    <row r="358" spans="1:9" x14ac:dyDescent="0.25">
      <c r="A358" s="10"/>
      <c r="D358" s="28" t="s">
        <v>173</v>
      </c>
      <c r="E358" s="108">
        <v>433.52</v>
      </c>
      <c r="I358" s="12"/>
    </row>
    <row r="359" spans="1:9" x14ac:dyDescent="0.25">
      <c r="A359" s="10"/>
      <c r="D359" s="28" t="s">
        <v>174</v>
      </c>
      <c r="E359" s="108">
        <v>412.95</v>
      </c>
      <c r="I359" s="12"/>
    </row>
    <row r="360" spans="1:9" x14ac:dyDescent="0.25">
      <c r="A360" s="10"/>
      <c r="D360" s="28" t="s">
        <v>175</v>
      </c>
      <c r="E360" s="108">
        <v>509.13</v>
      </c>
      <c r="I360" s="12"/>
    </row>
    <row r="361" spans="1:9" x14ac:dyDescent="0.25">
      <c r="A361" s="10"/>
      <c r="D361" s="28" t="s">
        <v>176</v>
      </c>
      <c r="E361" s="108">
        <v>642.54999999999995</v>
      </c>
      <c r="I361" s="12"/>
    </row>
    <row r="362" spans="1:9" x14ac:dyDescent="0.25">
      <c r="A362" s="10"/>
      <c r="D362" s="28" t="s">
        <v>177</v>
      </c>
      <c r="E362" s="108">
        <v>683.61</v>
      </c>
      <c r="I362" s="12"/>
    </row>
    <row r="363" spans="1:9" x14ac:dyDescent="0.25">
      <c r="A363" s="10"/>
      <c r="D363" s="28" t="s">
        <v>178</v>
      </c>
      <c r="E363" s="108">
        <v>941.83</v>
      </c>
      <c r="I363" s="12"/>
    </row>
    <row r="364" spans="1:9" x14ac:dyDescent="0.25">
      <c r="A364" s="10"/>
      <c r="D364" s="28" t="s">
        <v>179</v>
      </c>
      <c r="E364" s="108">
        <v>1015.24</v>
      </c>
      <c r="I364" s="12"/>
    </row>
    <row r="365" spans="1:9" x14ac:dyDescent="0.25">
      <c r="A365" s="10"/>
      <c r="D365" s="28" t="s">
        <v>180</v>
      </c>
      <c r="E365" s="108">
        <v>1047.68</v>
      </c>
      <c r="I365" s="12"/>
    </row>
    <row r="366" spans="1:9" x14ac:dyDescent="0.25">
      <c r="A366" s="10"/>
      <c r="D366" s="28" t="s">
        <v>181</v>
      </c>
      <c r="E366" s="108">
        <v>951.33</v>
      </c>
      <c r="I366" s="12"/>
    </row>
    <row r="367" spans="1:9" x14ac:dyDescent="0.25">
      <c r="A367" s="10"/>
      <c r="D367" s="28" t="s">
        <v>182</v>
      </c>
      <c r="E367" s="108">
        <v>814.83</v>
      </c>
      <c r="I367" s="12"/>
    </row>
    <row r="368" spans="1:9" x14ac:dyDescent="0.25">
      <c r="A368" s="10"/>
      <c r="D368" s="30" t="s">
        <v>183</v>
      </c>
      <c r="E368" s="108">
        <v>628.70000000000005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116.45629137</v>
      </c>
      <c r="G388" s="182">
        <v>3.015936E-2</v>
      </c>
      <c r="H388" s="182">
        <v>0</v>
      </c>
      <c r="I388" s="183">
        <v>0.10254183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97.951217209999996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113.42155005000001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123.07538403999999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119.60315457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107.22610770999999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0.71814764999999992</v>
      </c>
      <c r="D394" s="182">
        <v>0</v>
      </c>
      <c r="E394" s="182">
        <v>0</v>
      </c>
      <c r="F394" s="182">
        <v>112.23398087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113.24521380999998</v>
      </c>
      <c r="D395" s="182">
        <v>0</v>
      </c>
      <c r="E395" s="182">
        <v>0</v>
      </c>
      <c r="F395" s="182">
        <v>111.46509458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115.03301351</v>
      </c>
      <c r="D396" s="182">
        <v>0</v>
      </c>
      <c r="E396" s="182">
        <v>0</v>
      </c>
      <c r="F396" s="182">
        <v>99.115013729999987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93.988638080000001</v>
      </c>
      <c r="D397" s="182">
        <v>0</v>
      </c>
      <c r="E397" s="182">
        <v>0</v>
      </c>
      <c r="F397" s="182">
        <v>94.498502640000012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114.93603046</v>
      </c>
      <c r="D398" s="182">
        <v>0</v>
      </c>
      <c r="E398" s="182">
        <v>0</v>
      </c>
      <c r="F398" s="182">
        <v>0.84410729000000007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89.694891009999992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0.74014619999999998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102.31438969000001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0</v>
      </c>
      <c r="H403" s="182">
        <v>0.28349799000000003</v>
      </c>
      <c r="I403" s="183">
        <v>89.421440349999997</v>
      </c>
    </row>
    <row r="404" spans="1:9" ht="15.75" customHeight="1" x14ac:dyDescent="0.25">
      <c r="A404" s="49">
        <v>17</v>
      </c>
      <c r="B404" s="182">
        <v>0.87332052999999998</v>
      </c>
      <c r="C404" s="182">
        <v>52.519632580000007</v>
      </c>
      <c r="D404" s="182">
        <v>0</v>
      </c>
      <c r="E404" s="182">
        <v>0</v>
      </c>
      <c r="F404" s="182">
        <v>0</v>
      </c>
      <c r="G404" s="182">
        <v>0</v>
      </c>
      <c r="H404" s="182">
        <v>137.82615000000001</v>
      </c>
      <c r="I404" s="183">
        <v>121.89242747</v>
      </c>
    </row>
    <row r="405" spans="1:9" ht="15.75" customHeight="1" x14ac:dyDescent="0.25">
      <c r="A405" s="49">
        <v>18</v>
      </c>
      <c r="B405" s="182">
        <v>98.224668430000008</v>
      </c>
      <c r="C405" s="182">
        <v>99.986448290000013</v>
      </c>
      <c r="D405" s="182">
        <v>0</v>
      </c>
      <c r="E405" s="182">
        <v>0</v>
      </c>
      <c r="F405" s="182">
        <v>0</v>
      </c>
      <c r="G405" s="182">
        <v>0.46906675999999997</v>
      </c>
      <c r="H405" s="182">
        <v>104.44612428000001</v>
      </c>
      <c r="I405" s="183">
        <v>104.37870923</v>
      </c>
    </row>
    <row r="406" spans="1:9" ht="15.75" customHeight="1" x14ac:dyDescent="0.25">
      <c r="A406" s="49">
        <v>19</v>
      </c>
      <c r="B406" s="182">
        <v>109.79782123000001</v>
      </c>
      <c r="C406" s="182">
        <v>110.01283974</v>
      </c>
      <c r="D406" s="182">
        <v>0</v>
      </c>
      <c r="E406" s="182">
        <v>0</v>
      </c>
      <c r="F406" s="182">
        <v>0</v>
      </c>
      <c r="G406" s="182">
        <v>118.27969086000002</v>
      </c>
      <c r="H406" s="182">
        <v>108.17985315</v>
      </c>
      <c r="I406" s="183">
        <v>125.57186949000001</v>
      </c>
    </row>
    <row r="407" spans="1:9" ht="15.75" customHeight="1" x14ac:dyDescent="0.25">
      <c r="A407" s="49">
        <v>20</v>
      </c>
      <c r="B407" s="182">
        <v>114.36406702000001</v>
      </c>
      <c r="C407" s="182">
        <v>115.41928991</v>
      </c>
      <c r="D407" s="182">
        <v>0</v>
      </c>
      <c r="E407" s="182">
        <v>0</v>
      </c>
      <c r="F407" s="182">
        <v>0</v>
      </c>
      <c r="G407" s="182">
        <v>143.79805826999998</v>
      </c>
      <c r="H407" s="182">
        <v>144.82489579</v>
      </c>
      <c r="I407" s="183">
        <v>110.23672156000001</v>
      </c>
    </row>
    <row r="408" spans="1:9" ht="15.75" customHeight="1" x14ac:dyDescent="0.25">
      <c r="A408" s="49">
        <v>21</v>
      </c>
      <c r="B408" s="182">
        <v>109.86192466</v>
      </c>
      <c r="C408" s="182">
        <v>110.03081709</v>
      </c>
      <c r="D408" s="182">
        <v>0</v>
      </c>
      <c r="E408" s="182">
        <v>0</v>
      </c>
      <c r="F408" s="182">
        <v>0</v>
      </c>
      <c r="G408" s="182">
        <v>109.32129624999999</v>
      </c>
      <c r="H408" s="182">
        <v>113.31013781999999</v>
      </c>
      <c r="I408" s="183">
        <v>109.01828336999999</v>
      </c>
    </row>
    <row r="409" spans="1:9" ht="15.75" customHeight="1" x14ac:dyDescent="0.25">
      <c r="A409" s="49">
        <v>22</v>
      </c>
      <c r="B409" s="182">
        <v>109.78244586999999</v>
      </c>
      <c r="C409" s="182">
        <v>109.98492753999999</v>
      </c>
      <c r="D409" s="182">
        <v>0</v>
      </c>
      <c r="E409" s="182">
        <v>0</v>
      </c>
      <c r="F409" s="182">
        <v>0</v>
      </c>
      <c r="G409" s="182">
        <v>99.304840289999987</v>
      </c>
      <c r="H409" s="182">
        <v>122.08367330000002</v>
      </c>
      <c r="I409" s="183">
        <v>106.34864771999999</v>
      </c>
    </row>
    <row r="410" spans="1:9" ht="15.75" customHeight="1" x14ac:dyDescent="0.25">
      <c r="A410" s="49">
        <v>23</v>
      </c>
      <c r="B410" s="182">
        <v>98.565528360000002</v>
      </c>
      <c r="C410" s="182">
        <v>101.40760478</v>
      </c>
      <c r="D410" s="182">
        <v>0</v>
      </c>
      <c r="E410" s="182">
        <v>0</v>
      </c>
      <c r="F410" s="182">
        <v>0</v>
      </c>
      <c r="G410" s="182">
        <v>0.96084175000000005</v>
      </c>
      <c r="H410" s="182">
        <v>122.09538221999999</v>
      </c>
      <c r="I410" s="183">
        <v>90.09310705999998</v>
      </c>
    </row>
    <row r="411" spans="1:9" ht="15.75" customHeight="1" x14ac:dyDescent="0.25">
      <c r="A411" s="51">
        <v>24</v>
      </c>
      <c r="B411" s="119">
        <v>0.44919710000000002</v>
      </c>
      <c r="C411" s="119">
        <v>106.56923188</v>
      </c>
      <c r="D411" s="119">
        <v>0</v>
      </c>
      <c r="E411" s="119">
        <v>0</v>
      </c>
      <c r="F411" s="119">
        <v>0</v>
      </c>
      <c r="G411" s="119">
        <v>0</v>
      </c>
      <c r="H411" s="119">
        <v>104.36416178000002</v>
      </c>
      <c r="I411" s="184">
        <v>97.273518640000006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641.91897319999998</v>
      </c>
      <c r="C417" s="119">
        <v>1333.5467263299997</v>
      </c>
      <c r="D417" s="119">
        <v>0</v>
      </c>
      <c r="E417" s="119">
        <v>0</v>
      </c>
      <c r="F417" s="119">
        <v>979.43411268999989</v>
      </c>
      <c r="G417" s="119">
        <v>472.13379418</v>
      </c>
      <c r="H417" s="119">
        <v>957.41387633000011</v>
      </c>
      <c r="I417" s="119">
        <v>1057.2892607799999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15" t="s">
        <v>401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297:I297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2024-04-12T10:46:04Z</dcterms:modified>
</cp:coreProperties>
</file>