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MARS 2024\Publikime\"/>
    </mc:Choice>
  </mc:AlternateContent>
  <xr:revisionPtr revIDLastSave="0" documentId="8_{982CDEF0-8C22-4498-8AA9-C8185276388E}" xr6:coauthVersionLast="47" xr6:coauthVersionMax="47" xr10:uidLastSave="{00000000-0000-0000-0000-000000000000}"/>
  <bookViews>
    <workbookView xWindow="-120" yWindow="-120" windowWidth="29040" windowHeight="15840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<sst xmlns="http://schemas.openxmlformats.org/spreadsheetml/2006/main" count="1288" uniqueCount="405">
  <si>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</si>
  <si>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</si>
  <si>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</si>
  <si>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</si>
  <si>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</si>
  <si>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</si>
  <si>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</si>
  <si>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</si>
  <si>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</si>
  <si>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</si>
  <si>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</si>
  <si>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</si>
  <si>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</si>
  <si>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</si>
  <si>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</si>
  <si>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</si>
  <si>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</si>
  <si>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</si>
  <si>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</si>
  <si>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</si>
  <si>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</si>
  <si>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</si>
  <si>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</si>
  <si>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</si>
  <si>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</si>
  <si>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</si>
  <si>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</si>
  <si>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</si>
  <si>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</si>
  <si>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</si>
  <si>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</si>
  <si>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</si>
  <si>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</si>
  <si>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</si>
  <si>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</si>
  <si>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</si>
  <si>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</si>
  <si>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</si>
  <si>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</si>
  <si>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</si>
  <si>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</si>
  <si>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</si>
  <si>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</si>
  <si>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</si>
  <si>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</si>
  <si>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</si>
  <si>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</si>
  <si>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</si>
  <si>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</si>
  <si>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</si>
  <si>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</si>
  <si>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</si>
  <si>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</si>
  <si>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</si>
  <si>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</si>
  <si>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</si>
  <si>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</si>
  <si>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</si>
  <si>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</si>
  <si>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</si>
  <si>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</si>
  <si>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</si>
  <si>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</si>
  <si>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</si>
  <si>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</si>
  <si>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</si>
  <si>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</si>
  <si>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</si>
  <si>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</si>
  <si>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</si>
  <si>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</si>
  <si>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</si>
  <si>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</si>
  <si>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</si>
  <si>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</si>
  <si>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</si>
  <si>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</si>
  <si>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</si>
  <si>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</si>
  <si>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</si>
  <si>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</si>
  <si>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</si>
  <si>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</si>
  <si>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</si>
  <si>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</si>
  <si>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</si>
  <si>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</si>
  <si>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</si>
  <si>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</si>
  <si>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</si>
  <si>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</si>
  <si>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</si>
  <si>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</si>
  <si>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</si>
  <si>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</si>
  <si>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</si>
  <si>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</si>
  <si>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</si>
  <si>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</si>
  <si>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</si>
  <si>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</si>
  <si>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</si>
  <si>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</si>
  <si>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</si>
  <si>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</si>
  <si>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</si>
  <si>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</si>
  <si>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</si>
  <si>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</si>
  <si>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</si>
  <si>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</si>
  <si>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</si>
  <si>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</si>
  <si>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</si>
  <si>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</si>
  <si>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</si>
  <si>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</si>
  <si>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</si>
  <si>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</si>
  <si>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</si>
  <si>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</si>
  <si>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</si>
  <si>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</si>
  <si>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</si>
  <si>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</si>
  <si>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</si>
  <si>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</si>
  <si>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</si>
  <si>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</si>
  <si>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</si>
  <si>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</si>
  <si>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</si>
  <si>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</si>
  <si>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</si>
  <si>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</si>
  <si>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</si>
  <si>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</si>
  <si>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</si>
  <si>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</si>
  <si>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</si>
  <si>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</si>
  <si>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</si>
  <si>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</si>
  <si>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</si>
  <si>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</si>
  <si>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</si>
  <si>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</si>
  <si>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</si>
  <si>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</si>
  <si>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</si>
  <si>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</si>
  <si>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</si>
  <si>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</si>
  <si>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</si>
  <si>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</si>
  <si>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</si>
  <si>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</si>
  <si>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</si>
  <si>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</si>
  <si>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</si>
  <si>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</si>
  <si>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</si>
  <si>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</si>
  <si>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</si>
  <si>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</si>
  <si>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</si>
  <si>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</si>
  <si>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</si>
  <si>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</si>
  <si>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</si>
  <si>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</si>
  <si>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</si>
  <si>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</si>
  <si>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</si>
  <si>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</si>
  <si>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</si>
  <si>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</si>
  <si>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</si>
  <si>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</si>
  <si>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</si>
  <si>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</si>
  <si>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</si>
  <si>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</si>
  <si>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</si>
  <si>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</si>
  <si>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</si>
  <si>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</si>
  <si>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</si>
  <si>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</si>
  <si>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</si>
  <si>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</si>
  <si>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</si>
  <si>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</si>
  <si>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</si>
  <si>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</si>
  <si>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</si>
  <si>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</si>
  <si>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</si>
  <si>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</si>
  <si>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</si>
  <si>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</si>
  <si>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</si>
  <si>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</si>
  <si>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</si>
  <si>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</si>
  <si>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</si>
  <si>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</si>
  <si>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</si>
  <si>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</si>
  <si>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</si>
  <si>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</si>
  <si>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</si>
  <si>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</si>
  <si>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</si>
  <si>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</si>
  <si>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</si>
  <si>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</si>
  <si>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</si>
  <si>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</si>
  <si>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</si>
  <si>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</si>
  <si>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</si>
  <si>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</si>
  <si>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</si>
  <si>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</si>
  <si>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</si>
  <si>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</si>
  <si>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</si>
  <si>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</si>
  <si>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</si>
  <si>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</si>
  <si>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</si>
  <si>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</si>
  <si>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</si>
  <si>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</si>
  <si>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</si>
  <si>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</si>
  <si>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</si>
  <si>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</si>
  <si>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</si>
  <si>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</si>
  <si>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</si>
  <si>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</si>
  <si>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</si>
  <si>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</si>
  <si>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</si>
  <si>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</si>
  <si>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</si>
  <si>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</si>
  <si>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</si>
  <si>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</si>
  <si>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</si>
  <si>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</si>
  <si>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</si>
  <si>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</si>
  <si>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</si>
  <si>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</si>
  <si>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</si>
  <si>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</si>
  <si>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</si>
  <si>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</si>
  <si>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</si>
  <si>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</si>
  <si>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</si>
  <si>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</si>
  <si>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</si>
  <si>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</si>
  <si>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</si>
  <si>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</si>
  <si>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</si>
  <si>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</si>
  <si>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</si>
  <si>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</si>
  <si>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</si>
  <si>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</si>
  <si>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</si>
  <si>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</si>
  <si>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</si>
  <si>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</si>
  <si>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</si>
  <si>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</si>
  <si>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</si>
  <si>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</si>
  <si>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</si>
  <si>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</si>
  <si>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</si>
  <si>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</si>
  <si>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</si>
  <si>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</si>
  <si>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</si>
  <si>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</si>
  <si>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</si>
  <si>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</si>
  <si>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</si>
  <si>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</si>
  <si>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</si>
  <si>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</si>
  <si>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</si>
  <si>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</si>
  <si>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</si>
  <si>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</si>
  <si>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</si>
  <si>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</si>
  <si>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</si>
  <si>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</si>
  <si>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</si>
  <si>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</si>
  <si>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</si>
  <si>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</si>
  <si>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</si>
  <si>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</si>
  <si>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</si>
  <si>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</si>
  <si>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</si>
  <si>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</si>
  <si>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</si>
  <si>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</si>
  <si>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</si>
  <si>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</si>
  <si>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</si>
  <si>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</si>
  <si>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</si>
  <si>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</si>
  <si>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</si>
  <si>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</si>
  <si>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</si>
  <si>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</si>
  <si>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</si>
  <si>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</si>
  <si>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</si>
  <si>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</si>
  <si>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</si>
  <si>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</si>
  <si>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</si>
  <si>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</si>
  <si>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</si>
  <si>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</si>
  <si>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</si>
  <si>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</si>
  <si>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</si>
  <si>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</si>
  <si>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</si>
  <si>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</si>
  <si>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</si>
  <si>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</si>
  <si>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</si>
  <si>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</si>
  <si>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</si>
  <si>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</si>
  <si>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</si>
  <si>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</si>
  <si>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</si>
  <si>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</si>
  <si>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</si>
  <si>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</si>
  <si>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</si>
  <si>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</si>
  <si>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</si>
  <si>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</si>
  <si>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</si>
  <si>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</si>
  <si>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</si>
  <si>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</si>
  <si>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</si>
  <si>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</si>
  <si>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</si>
  <si>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</si>
  <si>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</si>
  <si>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</si>
  <si>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</si>
  <si>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</si>
  <si>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</si>
  <si>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</si>
  <si>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</si>
  <si>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</si>
  <si>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</si>
  <si>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</si>
  <si>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</si>
  <si>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</si>
  <si>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</si>
  <si>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</si>
  <si>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</si>
  <si>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</si>
  <si>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</si>
  <si>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</si>
  <si>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</si>
  <si>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</si>
  <si>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</si>
  <si>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</si>
  <si>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</si>
  <si>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</si>
  <si>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</si>
  <si>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</si>
  <si>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</si>
  <si>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</si>
  <si>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</si>
  <si>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1028 GWh</t>
  </si>
  <si>
    <t>04/03/2024</t>
  </si>
  <si>
    <t>05/03/2024</t>
  </si>
  <si>
    <t>06/03/2024</t>
  </si>
  <si>
    <t>07/03/2024</t>
  </si>
  <si>
    <t>08/03/2024</t>
  </si>
  <si>
    <t>09/03/2024</t>
  </si>
  <si>
    <t>10/03/2024</t>
  </si>
  <si>
    <t>Pv Karavasta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</si>
</sst>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9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9" fontId="0" fillId="0" borderId="2" xfId="0" applyNumberFormat="1" applyBorder="1" applyAlignment="1">
      <alignment horizontal="center" wrapText="1"/>
    </xf>
    <xf numFmtId="169" fontId="0" fillId="0" borderId="2" xfId="0" applyNumberFormat="1" applyBorder="1" applyAlignment="1">
      <alignment horizontal="center" wrapText="1"/>
    </xf>
    <xf numFmtId="169" fontId="0" fillId="0" borderId="4" xfId="0" applyNumberForma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B-4413-88FE-D8DC2BC8D756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4B-4413-88FE-D8DC2BC8D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18D-ADB3-B91751C7D805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3E-418D-ADB3-B91751C7D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525.65240433999998</c:v>
                </c:pt>
                <c:pt idx="1">
                  <c:v>412.28551095</c:v>
                </c:pt>
                <c:pt idx="2">
                  <c:v>350.95191633999991</c:v>
                </c:pt>
                <c:pt idx="3">
                  <c:v>363.55866973999997</c:v>
                </c:pt>
                <c:pt idx="4">
                  <c:v>361.61090361999993</c:v>
                </c:pt>
                <c:pt idx="5">
                  <c:v>460.14346399999999</c:v>
                </c:pt>
                <c:pt idx="6">
                  <c:v>901.31760691000022</c:v>
                </c:pt>
                <c:pt idx="7">
                  <c:v>1155.6792257999994</c:v>
                </c:pt>
                <c:pt idx="8">
                  <c:v>1262.1442414999997</c:v>
                </c:pt>
                <c:pt idx="9">
                  <c:v>1283.8307154300003</c:v>
                </c:pt>
                <c:pt idx="10">
                  <c:v>1049.5390907200001</c:v>
                </c:pt>
                <c:pt idx="11">
                  <c:v>963.61303337999971</c:v>
                </c:pt>
                <c:pt idx="12">
                  <c:v>911.90256666999937</c:v>
                </c:pt>
                <c:pt idx="13">
                  <c:v>960.00346123999952</c:v>
                </c:pt>
                <c:pt idx="14">
                  <c:v>970.77398996000022</c:v>
                </c:pt>
                <c:pt idx="15">
                  <c:v>1118.5195037599997</c:v>
                </c:pt>
                <c:pt idx="16">
                  <c:v>1288.94808298</c:v>
                </c:pt>
                <c:pt idx="17">
                  <c:v>1399.3359616199994</c:v>
                </c:pt>
                <c:pt idx="18">
                  <c:v>1459.4888471300001</c:v>
                </c:pt>
                <c:pt idx="19">
                  <c:v>1479.41988107</c:v>
                </c:pt>
                <c:pt idx="20">
                  <c:v>1470.0600881600001</c:v>
                </c:pt>
                <c:pt idx="21">
                  <c:v>1311.3591502600002</c:v>
                </c:pt>
                <c:pt idx="22">
                  <c:v>1021.4246391299999</c:v>
                </c:pt>
                <c:pt idx="23">
                  <c:v>793.45285121000006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C2-4B7F-A479-FA9D8E92328C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580.79740433999996</c:v>
                </c:pt>
                <c:pt idx="1">
                  <c:v>523.54351095000004</c:v>
                </c:pt>
                <c:pt idx="2">
                  <c:v>525.06891633999987</c:v>
                </c:pt>
                <c:pt idx="3">
                  <c:v>510.05466974000001</c:v>
                </c:pt>
                <c:pt idx="4">
                  <c:v>531.04090361999988</c:v>
                </c:pt>
                <c:pt idx="5">
                  <c:v>598.191464</c:v>
                </c:pt>
                <c:pt idx="6">
                  <c:v>763.6166069100002</c:v>
                </c:pt>
                <c:pt idx="7">
                  <c:v>984.64122579999935</c:v>
                </c:pt>
                <c:pt idx="8">
                  <c:v>1077.1012414999998</c:v>
                </c:pt>
                <c:pt idx="9">
                  <c:v>1085.4237154300004</c:v>
                </c:pt>
                <c:pt idx="10">
                  <c:v>1040.0400907200001</c:v>
                </c:pt>
                <c:pt idx="11">
                  <c:v>996.4930333799997</c:v>
                </c:pt>
                <c:pt idx="12">
                  <c:v>1009.9085666699993</c:v>
                </c:pt>
                <c:pt idx="13">
                  <c:v>1037.3604612399995</c:v>
                </c:pt>
                <c:pt idx="14">
                  <c:v>1021.6739899600002</c:v>
                </c:pt>
                <c:pt idx="15">
                  <c:v>1029.4765037599996</c:v>
                </c:pt>
                <c:pt idx="16">
                  <c:v>1014.67308298</c:v>
                </c:pt>
                <c:pt idx="17">
                  <c:v>1086.8469616199993</c:v>
                </c:pt>
                <c:pt idx="18">
                  <c:v>1188.8608471299999</c:v>
                </c:pt>
                <c:pt idx="19">
                  <c:v>1199.0588810699999</c:v>
                </c:pt>
                <c:pt idx="20">
                  <c:v>1173.7980881600001</c:v>
                </c:pt>
                <c:pt idx="21">
                  <c:v>1065.2231502600002</c:v>
                </c:pt>
                <c:pt idx="22">
                  <c:v>923.34263912999995</c:v>
                </c:pt>
                <c:pt idx="23">
                  <c:v>769.86185121000017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C2-4B7F-A479-FA9D8E92328C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-55.144999999999982</c:v>
                </c:pt>
                <c:pt idx="1">
                  <c:v>-111.25800000000001</c:v>
                </c:pt>
                <c:pt idx="2">
                  <c:v>-174.11699999999996</c:v>
                </c:pt>
                <c:pt idx="3">
                  <c:v>-146.49600000000001</c:v>
                </c:pt>
                <c:pt idx="4">
                  <c:v>-169.43</c:v>
                </c:pt>
                <c:pt idx="5">
                  <c:v>-138.04800000000003</c:v>
                </c:pt>
                <c:pt idx="6">
                  <c:v>137.70099999999996</c:v>
                </c:pt>
                <c:pt idx="7">
                  <c:v>171.03800000000001</c:v>
                </c:pt>
                <c:pt idx="8">
                  <c:v>185.04299999999998</c:v>
                </c:pt>
                <c:pt idx="9">
                  <c:v>198.40699999999995</c:v>
                </c:pt>
                <c:pt idx="10">
                  <c:v>9.4989999999999952</c:v>
                </c:pt>
                <c:pt idx="11">
                  <c:v>-32.88000000000001</c:v>
                </c:pt>
                <c:pt idx="12">
                  <c:v>-98.006000000000014</c:v>
                </c:pt>
                <c:pt idx="13">
                  <c:v>-77.356999999999999</c:v>
                </c:pt>
                <c:pt idx="14">
                  <c:v>-50.900000000000006</c:v>
                </c:pt>
                <c:pt idx="15">
                  <c:v>89.043000000000006</c:v>
                </c:pt>
                <c:pt idx="16">
                  <c:v>274.27499999999998</c:v>
                </c:pt>
                <c:pt idx="17">
                  <c:v>312.48899999999998</c:v>
                </c:pt>
                <c:pt idx="18">
                  <c:v>270.62800000000004</c:v>
                </c:pt>
                <c:pt idx="19">
                  <c:v>280.36100000000005</c:v>
                </c:pt>
                <c:pt idx="20">
                  <c:v>296.262</c:v>
                </c:pt>
                <c:pt idx="21">
                  <c:v>246.13600000000002</c:v>
                </c:pt>
                <c:pt idx="22">
                  <c:v>98.081999999999994</c:v>
                </c:pt>
                <c:pt idx="23">
                  <c:v>23.590999999999951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9C2-4B7F-A479-FA9D8E923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04/03/2024</c:v>
                </c:pt>
                <c:pt idx="1">
                  <c:v>05/03/2024</c:v>
                </c:pt>
                <c:pt idx="2">
                  <c:v>06/03/2024</c:v>
                </c:pt>
                <c:pt idx="3">
                  <c:v>07/03/2024</c:v>
                </c:pt>
                <c:pt idx="4">
                  <c:v>08/03/2024</c:v>
                </c:pt>
                <c:pt idx="5">
                  <c:v>09/03/2024</c:v>
                </c:pt>
                <c:pt idx="6">
                  <c:v>10/03/2024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5-46B2-B2B3-2594186FF324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04/03/2024</c:v>
                </c:pt>
                <c:pt idx="1">
                  <c:v>05/03/2024</c:v>
                </c:pt>
                <c:pt idx="2">
                  <c:v>06/03/2024</c:v>
                </c:pt>
                <c:pt idx="3">
                  <c:v>07/03/2024</c:v>
                </c:pt>
                <c:pt idx="4">
                  <c:v>08/03/2024</c:v>
                </c:pt>
                <c:pt idx="5">
                  <c:v>09/03/2024</c:v>
                </c:pt>
                <c:pt idx="6">
                  <c:v>10/03/2024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05-46B2-B2B3-2594186FF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0</c:formatCode>
                <c:ptCount val="24"/>
                <c:pt idx="0">
                  <c:v>588.16</c:v>
                </c:pt>
                <c:pt idx="1">
                  <c:v>524.66</c:v>
                </c:pt>
                <c:pt idx="2">
                  <c:v>502.96</c:v>
                </c:pt>
                <c:pt idx="3">
                  <c:v>515.27</c:v>
                </c:pt>
                <c:pt idx="4">
                  <c:v>493.25</c:v>
                </c:pt>
                <c:pt idx="5">
                  <c:v>687.34</c:v>
                </c:pt>
                <c:pt idx="6">
                  <c:v>1071.02</c:v>
                </c:pt>
                <c:pt idx="7">
                  <c:v>1298.71</c:v>
                </c:pt>
                <c:pt idx="8">
                  <c:v>1390.93</c:v>
                </c:pt>
                <c:pt idx="9">
                  <c:v>1377.99</c:v>
                </c:pt>
                <c:pt idx="10">
                  <c:v>1197.8900000000001</c:v>
                </c:pt>
                <c:pt idx="11">
                  <c:v>960.58</c:v>
                </c:pt>
                <c:pt idx="12">
                  <c:v>966.27</c:v>
                </c:pt>
                <c:pt idx="13">
                  <c:v>988.09</c:v>
                </c:pt>
                <c:pt idx="14">
                  <c:v>1005.18</c:v>
                </c:pt>
                <c:pt idx="15">
                  <c:v>1202.4000000000001</c:v>
                </c:pt>
                <c:pt idx="16">
                  <c:v>1331.39</c:v>
                </c:pt>
                <c:pt idx="17">
                  <c:v>1459.07</c:v>
                </c:pt>
                <c:pt idx="18">
                  <c:v>1521.93</c:v>
                </c:pt>
                <c:pt idx="19">
                  <c:v>1523.13</c:v>
                </c:pt>
                <c:pt idx="20">
                  <c:v>1485.57</c:v>
                </c:pt>
                <c:pt idx="21">
                  <c:v>1349.56</c:v>
                </c:pt>
                <c:pt idx="22">
                  <c:v>1128.1300000000001</c:v>
                </c:pt>
                <c:pt idx="23">
                  <c:v>851.54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C-4E77-AF5F-8831CA4F1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0</c:formatCode>
                <c:ptCount val="168"/>
                <c:pt idx="0">
                  <c:v>547.04</c:v>
                </c:pt>
                <c:pt idx="1">
                  <c:v>480.54</c:v>
                </c:pt>
                <c:pt idx="2">
                  <c:v>483.44</c:v>
                </c:pt>
                <c:pt idx="3">
                  <c:v>473.44</c:v>
                </c:pt>
                <c:pt idx="4">
                  <c:v>482.34</c:v>
                </c:pt>
                <c:pt idx="5">
                  <c:v>534.16999999999996</c:v>
                </c:pt>
                <c:pt idx="6">
                  <c:v>711.65</c:v>
                </c:pt>
                <c:pt idx="7">
                  <c:v>933.18</c:v>
                </c:pt>
                <c:pt idx="8">
                  <c:v>1018.06</c:v>
                </c:pt>
                <c:pt idx="9">
                  <c:v>1017.2</c:v>
                </c:pt>
                <c:pt idx="10">
                  <c:v>981.46</c:v>
                </c:pt>
                <c:pt idx="11">
                  <c:v>966.24</c:v>
                </c:pt>
                <c:pt idx="12">
                  <c:v>957.6</c:v>
                </c:pt>
                <c:pt idx="13">
                  <c:v>999.69</c:v>
                </c:pt>
                <c:pt idx="14">
                  <c:v>985.49</c:v>
                </c:pt>
                <c:pt idx="15">
                  <c:v>998.95</c:v>
                </c:pt>
                <c:pt idx="16">
                  <c:v>1028.4000000000001</c:v>
                </c:pt>
                <c:pt idx="17">
                  <c:v>1116.1099999999999</c:v>
                </c:pt>
                <c:pt idx="18">
                  <c:v>1205.56</c:v>
                </c:pt>
                <c:pt idx="19">
                  <c:v>1198.71</c:v>
                </c:pt>
                <c:pt idx="20">
                  <c:v>1165.3900000000001</c:v>
                </c:pt>
                <c:pt idx="21">
                  <c:v>1065.8399999999999</c:v>
                </c:pt>
                <c:pt idx="22">
                  <c:v>914.76</c:v>
                </c:pt>
                <c:pt idx="23">
                  <c:v>750.26</c:v>
                </c:pt>
                <c:pt idx="24">
                  <c:v>596.36</c:v>
                </c:pt>
                <c:pt idx="25">
                  <c:v>532.04</c:v>
                </c:pt>
                <c:pt idx="26">
                  <c:v>541.17999999999995</c:v>
                </c:pt>
                <c:pt idx="27">
                  <c:v>532.88</c:v>
                </c:pt>
                <c:pt idx="28">
                  <c:v>543.37</c:v>
                </c:pt>
                <c:pt idx="29">
                  <c:v>611.76</c:v>
                </c:pt>
                <c:pt idx="30">
                  <c:v>786.57</c:v>
                </c:pt>
                <c:pt idx="31">
                  <c:v>1007.13</c:v>
                </c:pt>
                <c:pt idx="32">
                  <c:v>1058.43</c:v>
                </c:pt>
                <c:pt idx="33">
                  <c:v>1018.31</c:v>
                </c:pt>
                <c:pt idx="34">
                  <c:v>966.83</c:v>
                </c:pt>
                <c:pt idx="35">
                  <c:v>937.32</c:v>
                </c:pt>
                <c:pt idx="36">
                  <c:v>925.39</c:v>
                </c:pt>
                <c:pt idx="37">
                  <c:v>984.02</c:v>
                </c:pt>
                <c:pt idx="38">
                  <c:v>976.4</c:v>
                </c:pt>
                <c:pt idx="39">
                  <c:v>980.99</c:v>
                </c:pt>
                <c:pt idx="40">
                  <c:v>1011.23</c:v>
                </c:pt>
                <c:pt idx="41">
                  <c:v>1131.18</c:v>
                </c:pt>
                <c:pt idx="42">
                  <c:v>1218.56</c:v>
                </c:pt>
                <c:pt idx="43">
                  <c:v>1215.46</c:v>
                </c:pt>
                <c:pt idx="44">
                  <c:v>1178.49</c:v>
                </c:pt>
                <c:pt idx="45">
                  <c:v>1072.3699999999999</c:v>
                </c:pt>
                <c:pt idx="46">
                  <c:v>901.87</c:v>
                </c:pt>
                <c:pt idx="47">
                  <c:v>732.45</c:v>
                </c:pt>
                <c:pt idx="48">
                  <c:v>625.17999999999995</c:v>
                </c:pt>
                <c:pt idx="49">
                  <c:v>541.09</c:v>
                </c:pt>
                <c:pt idx="50">
                  <c:v>529.87</c:v>
                </c:pt>
                <c:pt idx="51">
                  <c:v>519.16999999999996</c:v>
                </c:pt>
                <c:pt idx="52">
                  <c:v>529.97</c:v>
                </c:pt>
                <c:pt idx="53">
                  <c:v>598.54</c:v>
                </c:pt>
                <c:pt idx="54">
                  <c:v>779.07</c:v>
                </c:pt>
                <c:pt idx="55">
                  <c:v>1002.34</c:v>
                </c:pt>
                <c:pt idx="56">
                  <c:v>1089.73</c:v>
                </c:pt>
                <c:pt idx="57">
                  <c:v>1084.74</c:v>
                </c:pt>
                <c:pt idx="58">
                  <c:v>1032.6400000000001</c:v>
                </c:pt>
                <c:pt idx="59">
                  <c:v>992.34</c:v>
                </c:pt>
                <c:pt idx="60">
                  <c:v>998.74</c:v>
                </c:pt>
                <c:pt idx="61">
                  <c:v>1033.23</c:v>
                </c:pt>
                <c:pt idx="62">
                  <c:v>1034.32</c:v>
                </c:pt>
                <c:pt idx="63">
                  <c:v>1037.46</c:v>
                </c:pt>
                <c:pt idx="64">
                  <c:v>1066.23</c:v>
                </c:pt>
                <c:pt idx="65">
                  <c:v>1166.4000000000001</c:v>
                </c:pt>
                <c:pt idx="66">
                  <c:v>1240.8599999999999</c:v>
                </c:pt>
                <c:pt idx="67">
                  <c:v>1235.8699999999999</c:v>
                </c:pt>
                <c:pt idx="68">
                  <c:v>1199.79</c:v>
                </c:pt>
                <c:pt idx="69">
                  <c:v>1084.3800000000001</c:v>
                </c:pt>
                <c:pt idx="70">
                  <c:v>919.81</c:v>
                </c:pt>
                <c:pt idx="71">
                  <c:v>755.29</c:v>
                </c:pt>
                <c:pt idx="72">
                  <c:v>606.09</c:v>
                </c:pt>
                <c:pt idx="73">
                  <c:v>538.59</c:v>
                </c:pt>
                <c:pt idx="74">
                  <c:v>551.89</c:v>
                </c:pt>
                <c:pt idx="75">
                  <c:v>539.98</c:v>
                </c:pt>
                <c:pt idx="76">
                  <c:v>548.17999999999995</c:v>
                </c:pt>
                <c:pt idx="77">
                  <c:v>615.27</c:v>
                </c:pt>
                <c:pt idx="78">
                  <c:v>792.15</c:v>
                </c:pt>
                <c:pt idx="79">
                  <c:v>1020.34</c:v>
                </c:pt>
                <c:pt idx="80">
                  <c:v>1117.1600000000001</c:v>
                </c:pt>
                <c:pt idx="81">
                  <c:v>1113.67</c:v>
                </c:pt>
                <c:pt idx="82">
                  <c:v>1077.56</c:v>
                </c:pt>
                <c:pt idx="83">
                  <c:v>1013.31</c:v>
                </c:pt>
                <c:pt idx="84">
                  <c:v>1028.93</c:v>
                </c:pt>
                <c:pt idx="85">
                  <c:v>1055.75</c:v>
                </c:pt>
                <c:pt idx="86">
                  <c:v>1032.8399999999999</c:v>
                </c:pt>
                <c:pt idx="87">
                  <c:v>1080.06</c:v>
                </c:pt>
                <c:pt idx="88">
                  <c:v>1088.04</c:v>
                </c:pt>
                <c:pt idx="89">
                  <c:v>1167.9000000000001</c:v>
                </c:pt>
                <c:pt idx="90">
                  <c:v>1227.76</c:v>
                </c:pt>
                <c:pt idx="91">
                  <c:v>1228.96</c:v>
                </c:pt>
                <c:pt idx="92">
                  <c:v>1200.5</c:v>
                </c:pt>
                <c:pt idx="93">
                  <c:v>1087.0899999999999</c:v>
                </c:pt>
                <c:pt idx="94">
                  <c:v>928.79</c:v>
                </c:pt>
                <c:pt idx="95">
                  <c:v>761.2</c:v>
                </c:pt>
                <c:pt idx="96">
                  <c:v>648.41</c:v>
                </c:pt>
                <c:pt idx="97">
                  <c:v>560.30999999999995</c:v>
                </c:pt>
                <c:pt idx="98">
                  <c:v>557.09</c:v>
                </c:pt>
                <c:pt idx="99">
                  <c:v>558.49</c:v>
                </c:pt>
                <c:pt idx="100">
                  <c:v>568.08000000000004</c:v>
                </c:pt>
                <c:pt idx="101">
                  <c:v>635.37</c:v>
                </c:pt>
                <c:pt idx="102">
                  <c:v>821.06</c:v>
                </c:pt>
                <c:pt idx="103">
                  <c:v>1051.8399999999999</c:v>
                </c:pt>
                <c:pt idx="104">
                  <c:v>1095.8599999999999</c:v>
                </c:pt>
                <c:pt idx="105">
                  <c:v>1068.29</c:v>
                </c:pt>
                <c:pt idx="106">
                  <c:v>1017.48</c:v>
                </c:pt>
                <c:pt idx="107">
                  <c:v>975.53</c:v>
                </c:pt>
                <c:pt idx="108">
                  <c:v>953.35</c:v>
                </c:pt>
                <c:pt idx="109">
                  <c:v>970.54</c:v>
                </c:pt>
                <c:pt idx="110">
                  <c:v>940.36</c:v>
                </c:pt>
                <c:pt idx="111">
                  <c:v>949.61</c:v>
                </c:pt>
                <c:pt idx="112">
                  <c:v>980.28</c:v>
                </c:pt>
                <c:pt idx="113">
                  <c:v>1103.6300000000001</c:v>
                </c:pt>
                <c:pt idx="114">
                  <c:v>1225.99</c:v>
                </c:pt>
                <c:pt idx="115">
                  <c:v>1226.27</c:v>
                </c:pt>
                <c:pt idx="116">
                  <c:v>1199.4100000000001</c:v>
                </c:pt>
                <c:pt idx="117">
                  <c:v>1095.71</c:v>
                </c:pt>
                <c:pt idx="118">
                  <c:v>916.31</c:v>
                </c:pt>
                <c:pt idx="119">
                  <c:v>737.7</c:v>
                </c:pt>
                <c:pt idx="120">
                  <c:v>656.44</c:v>
                </c:pt>
                <c:pt idx="121">
                  <c:v>589.75</c:v>
                </c:pt>
                <c:pt idx="122">
                  <c:v>559.64</c:v>
                </c:pt>
                <c:pt idx="123">
                  <c:v>559.64</c:v>
                </c:pt>
                <c:pt idx="124">
                  <c:v>567.66999999999996</c:v>
                </c:pt>
                <c:pt idx="125">
                  <c:v>613.28</c:v>
                </c:pt>
                <c:pt idx="126">
                  <c:v>741.02</c:v>
                </c:pt>
                <c:pt idx="127">
                  <c:v>922.21</c:v>
                </c:pt>
                <c:pt idx="128">
                  <c:v>1066.1300000000001</c:v>
                </c:pt>
                <c:pt idx="129">
                  <c:v>1098.17</c:v>
                </c:pt>
                <c:pt idx="130">
                  <c:v>1092.1600000000001</c:v>
                </c:pt>
                <c:pt idx="131">
                  <c:v>1079.5999999999999</c:v>
                </c:pt>
                <c:pt idx="132">
                  <c:v>1095.72</c:v>
                </c:pt>
                <c:pt idx="133">
                  <c:v>1134.71</c:v>
                </c:pt>
                <c:pt idx="134">
                  <c:v>1135</c:v>
                </c:pt>
                <c:pt idx="135">
                  <c:v>1122.68</c:v>
                </c:pt>
                <c:pt idx="136">
                  <c:v>1098.45</c:v>
                </c:pt>
                <c:pt idx="137">
                  <c:v>1171.97</c:v>
                </c:pt>
                <c:pt idx="138">
                  <c:v>1241.44</c:v>
                </c:pt>
                <c:pt idx="139">
                  <c:v>1221.6400000000001</c:v>
                </c:pt>
                <c:pt idx="140">
                  <c:v>1175.3499999999999</c:v>
                </c:pt>
                <c:pt idx="141">
                  <c:v>1068.08</c:v>
                </c:pt>
                <c:pt idx="142">
                  <c:v>929.54</c:v>
                </c:pt>
                <c:pt idx="143">
                  <c:v>795.42</c:v>
                </c:pt>
                <c:pt idx="144">
                  <c:v>713.89</c:v>
                </c:pt>
                <c:pt idx="145">
                  <c:v>633.20000000000005</c:v>
                </c:pt>
                <c:pt idx="146">
                  <c:v>574.39</c:v>
                </c:pt>
                <c:pt idx="147">
                  <c:v>560.79</c:v>
                </c:pt>
                <c:pt idx="148">
                  <c:v>562.77</c:v>
                </c:pt>
                <c:pt idx="149">
                  <c:v>591.88</c:v>
                </c:pt>
                <c:pt idx="150">
                  <c:v>686.37</c:v>
                </c:pt>
                <c:pt idx="151">
                  <c:v>848.06</c:v>
                </c:pt>
                <c:pt idx="152">
                  <c:v>966.28</c:v>
                </c:pt>
                <c:pt idx="153">
                  <c:v>993.62</c:v>
                </c:pt>
                <c:pt idx="154">
                  <c:v>988.01</c:v>
                </c:pt>
                <c:pt idx="155">
                  <c:v>933.95</c:v>
                </c:pt>
                <c:pt idx="156">
                  <c:v>937.57</c:v>
                </c:pt>
                <c:pt idx="157">
                  <c:v>940.76</c:v>
                </c:pt>
                <c:pt idx="158">
                  <c:v>909.45</c:v>
                </c:pt>
                <c:pt idx="159">
                  <c:v>915.63</c:v>
                </c:pt>
                <c:pt idx="160">
                  <c:v>921.1</c:v>
                </c:pt>
                <c:pt idx="161">
                  <c:v>1067.1199999999999</c:v>
                </c:pt>
                <c:pt idx="162">
                  <c:v>1178.69</c:v>
                </c:pt>
                <c:pt idx="163">
                  <c:v>1194.5899999999999</c:v>
                </c:pt>
                <c:pt idx="164">
                  <c:v>1166.7</c:v>
                </c:pt>
                <c:pt idx="165">
                  <c:v>1048.93</c:v>
                </c:pt>
                <c:pt idx="166">
                  <c:v>877.04</c:v>
                </c:pt>
                <c:pt idx="167">
                  <c:v>699.12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E40-4D73-8905-D34A02DC2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0</c:formatCode>
                <c:ptCount val="168"/>
                <c:pt idx="0">
                  <c:v>20.704002653548287</c:v>
                </c:pt>
                <c:pt idx="1">
                  <c:v>20.915021873548199</c:v>
                </c:pt>
                <c:pt idx="2">
                  <c:v>19.934349893548188</c:v>
                </c:pt>
                <c:pt idx="3">
                  <c:v>20.286214863548253</c:v>
                </c:pt>
                <c:pt idx="4">
                  <c:v>21.414750843548177</c:v>
                </c:pt>
                <c:pt idx="5">
                  <c:v>22.343144573548443</c:v>
                </c:pt>
                <c:pt idx="6">
                  <c:v>29.020936143549079</c:v>
                </c:pt>
                <c:pt idx="7">
                  <c:v>37.18186942354896</c:v>
                </c:pt>
                <c:pt idx="8">
                  <c:v>38.744055063548558</c:v>
                </c:pt>
                <c:pt idx="9">
                  <c:v>40.187680363548679</c:v>
                </c:pt>
                <c:pt idx="10">
                  <c:v>35.901789723548291</c:v>
                </c:pt>
                <c:pt idx="11">
                  <c:v>32.257064193548786</c:v>
                </c:pt>
                <c:pt idx="12">
                  <c:v>30.412899913548472</c:v>
                </c:pt>
                <c:pt idx="13">
                  <c:v>35.034379023548581</c:v>
                </c:pt>
                <c:pt idx="14">
                  <c:v>36.314046113548102</c:v>
                </c:pt>
                <c:pt idx="15">
                  <c:v>37.729035973548207</c:v>
                </c:pt>
                <c:pt idx="16">
                  <c:v>34.899810993548499</c:v>
                </c:pt>
                <c:pt idx="17">
                  <c:v>38.990285353547279</c:v>
                </c:pt>
                <c:pt idx="18">
                  <c:v>42.759819553548596</c:v>
                </c:pt>
                <c:pt idx="19">
                  <c:v>43.092149493548959</c:v>
                </c:pt>
                <c:pt idx="20">
                  <c:v>44.241183863547576</c:v>
                </c:pt>
                <c:pt idx="21">
                  <c:v>43.775309033547956</c:v>
                </c:pt>
                <c:pt idx="22">
                  <c:v>32.678018253548544</c:v>
                </c:pt>
                <c:pt idx="23">
                  <c:v>21.065753993548014</c:v>
                </c:pt>
                <c:pt idx="24">
                  <c:v>16.997690353548364</c:v>
                </c:pt>
                <c:pt idx="25">
                  <c:v>17.08268009354822</c:v>
                </c:pt>
                <c:pt idx="26">
                  <c:v>17.060711243548326</c:v>
                </c:pt>
                <c:pt idx="27">
                  <c:v>15.023429923548292</c:v>
                </c:pt>
                <c:pt idx="28">
                  <c:v>16.159150953548419</c:v>
                </c:pt>
                <c:pt idx="29">
                  <c:v>16.325588063548707</c:v>
                </c:pt>
                <c:pt idx="30">
                  <c:v>27.224388513548774</c:v>
                </c:pt>
                <c:pt idx="31">
                  <c:v>33.645792443548771</c:v>
                </c:pt>
                <c:pt idx="32">
                  <c:v>31.896390603547843</c:v>
                </c:pt>
                <c:pt idx="33">
                  <c:v>31.980234783547985</c:v>
                </c:pt>
                <c:pt idx="34">
                  <c:v>25.795214743548286</c:v>
                </c:pt>
                <c:pt idx="35">
                  <c:v>25.773322603548877</c:v>
                </c:pt>
                <c:pt idx="36">
                  <c:v>27.759292953548766</c:v>
                </c:pt>
                <c:pt idx="37">
                  <c:v>29.438058773548164</c:v>
                </c:pt>
                <c:pt idx="38">
                  <c:v>29.137165653548664</c:v>
                </c:pt>
                <c:pt idx="39">
                  <c:v>27.655328943548966</c:v>
                </c:pt>
                <c:pt idx="40">
                  <c:v>31.868386373548219</c:v>
                </c:pt>
                <c:pt idx="41">
                  <c:v>35.753581603548128</c:v>
                </c:pt>
                <c:pt idx="42">
                  <c:v>40.652768203548476</c:v>
                </c:pt>
                <c:pt idx="43">
                  <c:v>43.492079243548687</c:v>
                </c:pt>
                <c:pt idx="44">
                  <c:v>44.390222123548938</c:v>
                </c:pt>
                <c:pt idx="45">
                  <c:v>40.743638063548133</c:v>
                </c:pt>
                <c:pt idx="46">
                  <c:v>36.384857713549309</c:v>
                </c:pt>
                <c:pt idx="47">
                  <c:v>21.175249203548219</c:v>
                </c:pt>
                <c:pt idx="48">
                  <c:v>18.941137803548372</c:v>
                </c:pt>
                <c:pt idx="49">
                  <c:v>18.103816703548205</c:v>
                </c:pt>
                <c:pt idx="50">
                  <c:v>19.284267573548732</c:v>
                </c:pt>
                <c:pt idx="51">
                  <c:v>19.330693123548599</c:v>
                </c:pt>
                <c:pt idx="52">
                  <c:v>18.10009237354825</c:v>
                </c:pt>
                <c:pt idx="53">
                  <c:v>14.402817093548492</c:v>
                </c:pt>
                <c:pt idx="54">
                  <c:v>23.401584673548314</c:v>
                </c:pt>
                <c:pt idx="55">
                  <c:v>34.229590903548569</c:v>
                </c:pt>
                <c:pt idx="56">
                  <c:v>28.555102823548168</c:v>
                </c:pt>
                <c:pt idx="57">
                  <c:v>21.927810323548101</c:v>
                </c:pt>
                <c:pt idx="58">
                  <c:v>19.404529883548093</c:v>
                </c:pt>
                <c:pt idx="59">
                  <c:v>17.910390813548474</c:v>
                </c:pt>
                <c:pt idx="60">
                  <c:v>17.119478203548397</c:v>
                </c:pt>
                <c:pt idx="61">
                  <c:v>17.80435220354866</c:v>
                </c:pt>
                <c:pt idx="62">
                  <c:v>19.95326710354766</c:v>
                </c:pt>
                <c:pt idx="63">
                  <c:v>25.273911643547763</c:v>
                </c:pt>
                <c:pt idx="64">
                  <c:v>35.276956143548659</c:v>
                </c:pt>
                <c:pt idx="65">
                  <c:v>39.567769913549</c:v>
                </c:pt>
                <c:pt idx="66">
                  <c:v>47.802596873548964</c:v>
                </c:pt>
                <c:pt idx="67">
                  <c:v>52.754035163547769</c:v>
                </c:pt>
                <c:pt idx="68">
                  <c:v>46.10928449354833</c:v>
                </c:pt>
                <c:pt idx="69">
                  <c:v>38.066001473548795</c:v>
                </c:pt>
                <c:pt idx="70">
                  <c:v>27.796587623547566</c:v>
                </c:pt>
                <c:pt idx="71">
                  <c:v>24.169258903548098</c:v>
                </c:pt>
                <c:pt idx="72">
                  <c:v>18.32166451354874</c:v>
                </c:pt>
                <c:pt idx="73">
                  <c:v>15.55697779354864</c:v>
                </c:pt>
                <c:pt idx="74">
                  <c:v>15.957634273548365</c:v>
                </c:pt>
                <c:pt idx="75">
                  <c:v>16.621906633548633</c:v>
                </c:pt>
                <c:pt idx="76">
                  <c:v>17.885850973548258</c:v>
                </c:pt>
                <c:pt idx="77">
                  <c:v>20.155141193548616</c:v>
                </c:pt>
                <c:pt idx="78">
                  <c:v>27.828815693547995</c:v>
                </c:pt>
                <c:pt idx="79">
                  <c:v>26.627449613548379</c:v>
                </c:pt>
                <c:pt idx="80">
                  <c:v>23.631980863548733</c:v>
                </c:pt>
                <c:pt idx="81">
                  <c:v>24.509460653548331</c:v>
                </c:pt>
                <c:pt idx="82">
                  <c:v>26.136063623548807</c:v>
                </c:pt>
                <c:pt idx="83">
                  <c:v>26.011742663549285</c:v>
                </c:pt>
                <c:pt idx="84">
                  <c:v>27.838414083548741</c:v>
                </c:pt>
                <c:pt idx="85">
                  <c:v>29.233109603548428</c:v>
                </c:pt>
                <c:pt idx="86">
                  <c:v>24.34787623354805</c:v>
                </c:pt>
                <c:pt idx="87">
                  <c:v>24.192882973548421</c:v>
                </c:pt>
                <c:pt idx="88">
                  <c:v>23.889023713548568</c:v>
                </c:pt>
                <c:pt idx="89">
                  <c:v>30.188264903548088</c:v>
                </c:pt>
                <c:pt idx="90">
                  <c:v>31.198413583548245</c:v>
                </c:pt>
                <c:pt idx="91">
                  <c:v>29.818766373548442</c:v>
                </c:pt>
                <c:pt idx="92">
                  <c:v>29.914002563548138</c:v>
                </c:pt>
                <c:pt idx="93">
                  <c:v>24.654518253548531</c:v>
                </c:pt>
                <c:pt idx="94">
                  <c:v>22.206730593548627</c:v>
                </c:pt>
                <c:pt idx="95">
                  <c:v>15.577521093548853</c:v>
                </c:pt>
                <c:pt idx="96">
                  <c:v>16.840951543548613</c:v>
                </c:pt>
                <c:pt idx="97">
                  <c:v>16.768614253548094</c:v>
                </c:pt>
                <c:pt idx="98">
                  <c:v>16.33965438354835</c:v>
                </c:pt>
                <c:pt idx="99">
                  <c:v>14.544346633548344</c:v>
                </c:pt>
                <c:pt idx="100">
                  <c:v>14.427555523548108</c:v>
                </c:pt>
                <c:pt idx="101">
                  <c:v>15.520835413548525</c:v>
                </c:pt>
                <c:pt idx="102">
                  <c:v>15.330800923548168</c:v>
                </c:pt>
                <c:pt idx="103">
                  <c:v>17.954639703548537</c:v>
                </c:pt>
                <c:pt idx="104">
                  <c:v>20.908094033548878</c:v>
                </c:pt>
                <c:pt idx="105">
                  <c:v>23.713848193548529</c:v>
                </c:pt>
                <c:pt idx="106">
                  <c:v>22.176366563548072</c:v>
                </c:pt>
                <c:pt idx="107">
                  <c:v>20.926810783548035</c:v>
                </c:pt>
                <c:pt idx="108">
                  <c:v>20.339027333548984</c:v>
                </c:pt>
                <c:pt idx="109">
                  <c:v>20.233402343548278</c:v>
                </c:pt>
                <c:pt idx="110">
                  <c:v>23.648638503548227</c:v>
                </c:pt>
                <c:pt idx="111">
                  <c:v>26.58795271354893</c:v>
                </c:pt>
                <c:pt idx="112">
                  <c:v>25.067891133548301</c:v>
                </c:pt>
                <c:pt idx="113">
                  <c:v>27.670411853547421</c:v>
                </c:pt>
                <c:pt idx="114">
                  <c:v>29.030674193547839</c:v>
                </c:pt>
                <c:pt idx="115">
                  <c:v>30.63139632354887</c:v>
                </c:pt>
                <c:pt idx="116">
                  <c:v>32.216998603548291</c:v>
                </c:pt>
                <c:pt idx="117">
                  <c:v>27.309218703548368</c:v>
                </c:pt>
                <c:pt idx="118">
                  <c:v>20.902270353548602</c:v>
                </c:pt>
                <c:pt idx="119">
                  <c:v>15.684781183548125</c:v>
                </c:pt>
                <c:pt idx="120">
                  <c:v>12.058938483548104</c:v>
                </c:pt>
                <c:pt idx="121">
                  <c:v>9.9618228535483695</c:v>
                </c:pt>
                <c:pt idx="122">
                  <c:v>9.6854919835483315</c:v>
                </c:pt>
                <c:pt idx="123">
                  <c:v>9.5475046135484263</c:v>
                </c:pt>
                <c:pt idx="124">
                  <c:v>10.771069783548455</c:v>
                </c:pt>
                <c:pt idx="125">
                  <c:v>14.501749843548509</c:v>
                </c:pt>
                <c:pt idx="126">
                  <c:v>20.469227703548086</c:v>
                </c:pt>
                <c:pt idx="127">
                  <c:v>30.288961893548048</c:v>
                </c:pt>
                <c:pt idx="128">
                  <c:v>30.674563613548344</c:v>
                </c:pt>
                <c:pt idx="129">
                  <c:v>24.057723663548586</c:v>
                </c:pt>
                <c:pt idx="130">
                  <c:v>20.582066973548535</c:v>
                </c:pt>
                <c:pt idx="131">
                  <c:v>18.271610823548372</c:v>
                </c:pt>
                <c:pt idx="132">
                  <c:v>18.444433933547998</c:v>
                </c:pt>
                <c:pt idx="133">
                  <c:v>21.043796033548006</c:v>
                </c:pt>
                <c:pt idx="134">
                  <c:v>25.51429440354832</c:v>
                </c:pt>
                <c:pt idx="135">
                  <c:v>26.111736533548083</c:v>
                </c:pt>
                <c:pt idx="136">
                  <c:v>23.218216243547886</c:v>
                </c:pt>
                <c:pt idx="137">
                  <c:v>31.416843213547509</c:v>
                </c:pt>
                <c:pt idx="138">
                  <c:v>32.027685903547763</c:v>
                </c:pt>
                <c:pt idx="139">
                  <c:v>31.067431823549214</c:v>
                </c:pt>
                <c:pt idx="140">
                  <c:v>35.225551713549066</c:v>
                </c:pt>
                <c:pt idx="141">
                  <c:v>31.451003833548384</c:v>
                </c:pt>
                <c:pt idx="142">
                  <c:v>25.202471703548554</c:v>
                </c:pt>
                <c:pt idx="143">
                  <c:v>21.418387763548935</c:v>
                </c:pt>
                <c:pt idx="144">
                  <c:v>18.288724743548414</c:v>
                </c:pt>
                <c:pt idx="145">
                  <c:v>17.219672133548215</c:v>
                </c:pt>
                <c:pt idx="146">
                  <c:v>11.82053266354842</c:v>
                </c:pt>
                <c:pt idx="147">
                  <c:v>13.243428583548393</c:v>
                </c:pt>
                <c:pt idx="148">
                  <c:v>14.637662783548421</c:v>
                </c:pt>
                <c:pt idx="149">
                  <c:v>17.276552183548347</c:v>
                </c:pt>
                <c:pt idx="150">
                  <c:v>23.856141443548267</c:v>
                </c:pt>
                <c:pt idx="151">
                  <c:v>21.925555193548007</c:v>
                </c:pt>
                <c:pt idx="152">
                  <c:v>20.905369443549262</c:v>
                </c:pt>
                <c:pt idx="153">
                  <c:v>19.022663413548571</c:v>
                </c:pt>
                <c:pt idx="154">
                  <c:v>15.429241913548594</c:v>
                </c:pt>
                <c:pt idx="155">
                  <c:v>12.758673623548475</c:v>
                </c:pt>
                <c:pt idx="156">
                  <c:v>13.238642553548402</c:v>
                </c:pt>
                <c:pt idx="157">
                  <c:v>17.371042653548557</c:v>
                </c:pt>
                <c:pt idx="158">
                  <c:v>20.139173623548231</c:v>
                </c:pt>
                <c:pt idx="159">
                  <c:v>21.533119563549008</c:v>
                </c:pt>
                <c:pt idx="160">
                  <c:v>20.875317883548405</c:v>
                </c:pt>
                <c:pt idx="161">
                  <c:v>23.562308413547953</c:v>
                </c:pt>
                <c:pt idx="162">
                  <c:v>26.00881631354855</c:v>
                </c:pt>
                <c:pt idx="163">
                  <c:v>27.480610883548025</c:v>
                </c:pt>
                <c:pt idx="164">
                  <c:v>30.547076613548597</c:v>
                </c:pt>
                <c:pt idx="165">
                  <c:v>28.867321103548875</c:v>
                </c:pt>
                <c:pt idx="166">
                  <c:v>25.098365433548452</c:v>
                </c:pt>
                <c:pt idx="167">
                  <c:v>23.30973918354789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E40-4D73-8905-D34A02DC2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DB-4417-B224-8B0C8EACB65F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DB-4417-B224-8B0C8EACB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04/03/2024</c:v>
                </c:pt>
                <c:pt idx="1">
                  <c:v>05/03/2024</c:v>
                </c:pt>
                <c:pt idx="2">
                  <c:v>06/03/2024</c:v>
                </c:pt>
                <c:pt idx="3">
                  <c:v>07/03/2024</c:v>
                </c:pt>
                <c:pt idx="4">
                  <c:v>08/03/2024</c:v>
                </c:pt>
                <c:pt idx="5">
                  <c:v>09/03/2024</c:v>
                </c:pt>
                <c:pt idx="6">
                  <c:v>10/03/2024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F1-4441-8514-D38A0E8A2EBC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04/03/2024</c:v>
                </c:pt>
                <c:pt idx="1">
                  <c:v>05/03/2024</c:v>
                </c:pt>
                <c:pt idx="2">
                  <c:v>06/03/2024</c:v>
                </c:pt>
                <c:pt idx="3">
                  <c:v>07/03/2024</c:v>
                </c:pt>
                <c:pt idx="4">
                  <c:v>08/03/2024</c:v>
                </c:pt>
                <c:pt idx="5">
                  <c:v>09/03/2024</c:v>
                </c:pt>
                <c:pt idx="6">
                  <c:v>10/03/2024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F1-4441-8514-D38A0E8A2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E-4AE2-BDBA-B0C658BB5483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EE-4AE2-BDBA-B0C658BB5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0B-4E79-8735-4F17CABA8CF7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0B-4E79-8735-4F17CABA8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525.65240433999998</c:v>
                </c:pt>
                <c:pt idx="1">
                  <c:v>412.28551095</c:v>
                </c:pt>
                <c:pt idx="2">
                  <c:v>350.95191633999991</c:v>
                </c:pt>
                <c:pt idx="3">
                  <c:v>363.55866973999997</c:v>
                </c:pt>
                <c:pt idx="4">
                  <c:v>361.61090361999993</c:v>
                </c:pt>
                <c:pt idx="5">
                  <c:v>460.14346399999999</c:v>
                </c:pt>
                <c:pt idx="6">
                  <c:v>901.31760691000022</c:v>
                </c:pt>
                <c:pt idx="7">
                  <c:v>1155.6792257999994</c:v>
                </c:pt>
                <c:pt idx="8">
                  <c:v>1262.1442414999997</c:v>
                </c:pt>
                <c:pt idx="9">
                  <c:v>1283.8307154300003</c:v>
                </c:pt>
                <c:pt idx="10">
                  <c:v>1049.5390907200001</c:v>
                </c:pt>
                <c:pt idx="11">
                  <c:v>963.61303337999971</c:v>
                </c:pt>
                <c:pt idx="12">
                  <c:v>911.90256666999937</c:v>
                </c:pt>
                <c:pt idx="13">
                  <c:v>960.00346123999952</c:v>
                </c:pt>
                <c:pt idx="14">
                  <c:v>970.77398996000022</c:v>
                </c:pt>
                <c:pt idx="15">
                  <c:v>1118.5195037599997</c:v>
                </c:pt>
                <c:pt idx="16">
                  <c:v>1288.94808298</c:v>
                </c:pt>
                <c:pt idx="17">
                  <c:v>1399.3359616199994</c:v>
                </c:pt>
                <c:pt idx="18">
                  <c:v>1459.4888471300001</c:v>
                </c:pt>
                <c:pt idx="19">
                  <c:v>1479.41988107</c:v>
                </c:pt>
                <c:pt idx="20">
                  <c:v>1470.0600881600001</c:v>
                </c:pt>
                <c:pt idx="21">
                  <c:v>1311.3591502600002</c:v>
                </c:pt>
                <c:pt idx="22">
                  <c:v>1021.4246391299999</c:v>
                </c:pt>
                <c:pt idx="23">
                  <c:v>793.45285121000006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569-4478-80C9-356C06F5745E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580.79740433999996</c:v>
                </c:pt>
                <c:pt idx="1">
                  <c:v>523.54351095000004</c:v>
                </c:pt>
                <c:pt idx="2">
                  <c:v>525.06891633999987</c:v>
                </c:pt>
                <c:pt idx="3">
                  <c:v>510.05466974000001</c:v>
                </c:pt>
                <c:pt idx="4">
                  <c:v>531.04090361999988</c:v>
                </c:pt>
                <c:pt idx="5">
                  <c:v>598.191464</c:v>
                </c:pt>
                <c:pt idx="6">
                  <c:v>763.6166069100002</c:v>
                </c:pt>
                <c:pt idx="7">
                  <c:v>984.64122579999935</c:v>
                </c:pt>
                <c:pt idx="8">
                  <c:v>1077.1012414999998</c:v>
                </c:pt>
                <c:pt idx="9">
                  <c:v>1085.4237154300004</c:v>
                </c:pt>
                <c:pt idx="10">
                  <c:v>1040.0400907200001</c:v>
                </c:pt>
                <c:pt idx="11">
                  <c:v>996.4930333799997</c:v>
                </c:pt>
                <c:pt idx="12">
                  <c:v>1009.9085666699993</c:v>
                </c:pt>
                <c:pt idx="13">
                  <c:v>1037.3604612399995</c:v>
                </c:pt>
                <c:pt idx="14">
                  <c:v>1021.6739899600002</c:v>
                </c:pt>
                <c:pt idx="15">
                  <c:v>1029.4765037599996</c:v>
                </c:pt>
                <c:pt idx="16">
                  <c:v>1014.67308298</c:v>
                </c:pt>
                <c:pt idx="17">
                  <c:v>1086.8469616199993</c:v>
                </c:pt>
                <c:pt idx="18">
                  <c:v>1188.8608471299999</c:v>
                </c:pt>
                <c:pt idx="19">
                  <c:v>1199.0588810699999</c:v>
                </c:pt>
                <c:pt idx="20">
                  <c:v>1173.7980881600001</c:v>
                </c:pt>
                <c:pt idx="21">
                  <c:v>1065.2231502600002</c:v>
                </c:pt>
                <c:pt idx="22">
                  <c:v>923.34263912999995</c:v>
                </c:pt>
                <c:pt idx="23">
                  <c:v>769.86185121000017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569-4478-80C9-356C06F5745E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-55.144999999999982</c:v>
                </c:pt>
                <c:pt idx="1">
                  <c:v>-111.25800000000001</c:v>
                </c:pt>
                <c:pt idx="2">
                  <c:v>-174.11699999999996</c:v>
                </c:pt>
                <c:pt idx="3">
                  <c:v>-146.49600000000001</c:v>
                </c:pt>
                <c:pt idx="4">
                  <c:v>-169.43</c:v>
                </c:pt>
                <c:pt idx="5">
                  <c:v>-138.04800000000003</c:v>
                </c:pt>
                <c:pt idx="6">
                  <c:v>137.70099999999996</c:v>
                </c:pt>
                <c:pt idx="7">
                  <c:v>171.03800000000001</c:v>
                </c:pt>
                <c:pt idx="8">
                  <c:v>185.04299999999998</c:v>
                </c:pt>
                <c:pt idx="9">
                  <c:v>198.40699999999995</c:v>
                </c:pt>
                <c:pt idx="10">
                  <c:v>9.4989999999999952</c:v>
                </c:pt>
                <c:pt idx="11">
                  <c:v>-32.88000000000001</c:v>
                </c:pt>
                <c:pt idx="12">
                  <c:v>-98.006000000000014</c:v>
                </c:pt>
                <c:pt idx="13">
                  <c:v>-77.356999999999999</c:v>
                </c:pt>
                <c:pt idx="14">
                  <c:v>-50.900000000000006</c:v>
                </c:pt>
                <c:pt idx="15">
                  <c:v>89.043000000000006</c:v>
                </c:pt>
                <c:pt idx="16">
                  <c:v>274.27499999999998</c:v>
                </c:pt>
                <c:pt idx="17">
                  <c:v>312.48899999999998</c:v>
                </c:pt>
                <c:pt idx="18">
                  <c:v>270.62800000000004</c:v>
                </c:pt>
                <c:pt idx="19">
                  <c:v>280.36100000000005</c:v>
                </c:pt>
                <c:pt idx="20">
                  <c:v>296.262</c:v>
                </c:pt>
                <c:pt idx="21">
                  <c:v>246.13600000000002</c:v>
                </c:pt>
                <c:pt idx="22">
                  <c:v>98.081999999999994</c:v>
                </c:pt>
                <c:pt idx="23">
                  <c:v>23.590999999999951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569-4478-80C9-356C06F57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04/03/2024</c:v>
                </c:pt>
                <c:pt idx="1">
                  <c:v>05/03/2024</c:v>
                </c:pt>
                <c:pt idx="2">
                  <c:v>06/03/2024</c:v>
                </c:pt>
                <c:pt idx="3">
                  <c:v>07/03/2024</c:v>
                </c:pt>
                <c:pt idx="4">
                  <c:v>08/03/2024</c:v>
                </c:pt>
                <c:pt idx="5">
                  <c:v>09/03/2024</c:v>
                </c:pt>
                <c:pt idx="6">
                  <c:v>10/03/2024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6E-41AE-A691-FFF6B02D99B2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04/03/2024</c:v>
                </c:pt>
                <c:pt idx="1">
                  <c:v>05/03/2024</c:v>
                </c:pt>
                <c:pt idx="2">
                  <c:v>06/03/2024</c:v>
                </c:pt>
                <c:pt idx="3">
                  <c:v>07/03/2024</c:v>
                </c:pt>
                <c:pt idx="4">
                  <c:v>08/03/2024</c:v>
                </c:pt>
                <c:pt idx="5">
                  <c:v>09/03/2024</c:v>
                </c:pt>
                <c:pt idx="6">
                  <c:v>10/03/2024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6E-41AE-A691-FFF6B02D9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0</c:formatCode>
                <c:ptCount val="24"/>
                <c:pt idx="0">
                  <c:v>588.16</c:v>
                </c:pt>
                <c:pt idx="1">
                  <c:v>524.66</c:v>
                </c:pt>
                <c:pt idx="2">
                  <c:v>502.96</c:v>
                </c:pt>
                <c:pt idx="3">
                  <c:v>515.27</c:v>
                </c:pt>
                <c:pt idx="4">
                  <c:v>493.25</c:v>
                </c:pt>
                <c:pt idx="5">
                  <c:v>687.34</c:v>
                </c:pt>
                <c:pt idx="6">
                  <c:v>1071.02</c:v>
                </c:pt>
                <c:pt idx="7">
                  <c:v>1298.71</c:v>
                </c:pt>
                <c:pt idx="8">
                  <c:v>1390.93</c:v>
                </c:pt>
                <c:pt idx="9">
                  <c:v>1377.99</c:v>
                </c:pt>
                <c:pt idx="10">
                  <c:v>1197.8900000000001</c:v>
                </c:pt>
                <c:pt idx="11">
                  <c:v>960.58</c:v>
                </c:pt>
                <c:pt idx="12">
                  <c:v>966.27</c:v>
                </c:pt>
                <c:pt idx="13">
                  <c:v>988.09</c:v>
                </c:pt>
                <c:pt idx="14">
                  <c:v>1005.18</c:v>
                </c:pt>
                <c:pt idx="15">
                  <c:v>1202.4000000000001</c:v>
                </c:pt>
                <c:pt idx="16">
                  <c:v>1331.39</c:v>
                </c:pt>
                <c:pt idx="17">
                  <c:v>1459.07</c:v>
                </c:pt>
                <c:pt idx="18">
                  <c:v>1521.93</c:v>
                </c:pt>
                <c:pt idx="19">
                  <c:v>1523.13</c:v>
                </c:pt>
                <c:pt idx="20">
                  <c:v>1485.57</c:v>
                </c:pt>
                <c:pt idx="21">
                  <c:v>1349.56</c:v>
                </c:pt>
                <c:pt idx="22">
                  <c:v>1128.1300000000001</c:v>
                </c:pt>
                <c:pt idx="23">
                  <c:v>851.54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F0-4F10-A819-353DE995D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0</c:formatCode>
                <c:ptCount val="168"/>
                <c:pt idx="0">
                  <c:v>547.04</c:v>
                </c:pt>
                <c:pt idx="1">
                  <c:v>480.54</c:v>
                </c:pt>
                <c:pt idx="2">
                  <c:v>483.44</c:v>
                </c:pt>
                <c:pt idx="3">
                  <c:v>473.44</c:v>
                </c:pt>
                <c:pt idx="4">
                  <c:v>482.34</c:v>
                </c:pt>
                <c:pt idx="5">
                  <c:v>534.16999999999996</c:v>
                </c:pt>
                <c:pt idx="6">
                  <c:v>711.65</c:v>
                </c:pt>
                <c:pt idx="7">
                  <c:v>933.18</c:v>
                </c:pt>
                <c:pt idx="8">
                  <c:v>1018.06</c:v>
                </c:pt>
                <c:pt idx="9">
                  <c:v>1017.2</c:v>
                </c:pt>
                <c:pt idx="10">
                  <c:v>981.46</c:v>
                </c:pt>
                <c:pt idx="11">
                  <c:v>966.24</c:v>
                </c:pt>
                <c:pt idx="12">
                  <c:v>957.6</c:v>
                </c:pt>
                <c:pt idx="13">
                  <c:v>999.69</c:v>
                </c:pt>
                <c:pt idx="14">
                  <c:v>985.49</c:v>
                </c:pt>
                <c:pt idx="15">
                  <c:v>998.95</c:v>
                </c:pt>
                <c:pt idx="16">
                  <c:v>1028.4000000000001</c:v>
                </c:pt>
                <c:pt idx="17">
                  <c:v>1116.1099999999999</c:v>
                </c:pt>
                <c:pt idx="18">
                  <c:v>1205.56</c:v>
                </c:pt>
                <c:pt idx="19">
                  <c:v>1198.71</c:v>
                </c:pt>
                <c:pt idx="20">
                  <c:v>1165.3900000000001</c:v>
                </c:pt>
                <c:pt idx="21">
                  <c:v>1065.8399999999999</c:v>
                </c:pt>
                <c:pt idx="22">
                  <c:v>914.76</c:v>
                </c:pt>
                <c:pt idx="23">
                  <c:v>750.26</c:v>
                </c:pt>
                <c:pt idx="24">
                  <c:v>596.36</c:v>
                </c:pt>
                <c:pt idx="25">
                  <c:v>532.04</c:v>
                </c:pt>
                <c:pt idx="26">
                  <c:v>541.17999999999995</c:v>
                </c:pt>
                <c:pt idx="27">
                  <c:v>532.88</c:v>
                </c:pt>
                <c:pt idx="28">
                  <c:v>543.37</c:v>
                </c:pt>
                <c:pt idx="29">
                  <c:v>611.76</c:v>
                </c:pt>
                <c:pt idx="30">
                  <c:v>786.57</c:v>
                </c:pt>
                <c:pt idx="31">
                  <c:v>1007.13</c:v>
                </c:pt>
                <c:pt idx="32">
                  <c:v>1058.43</c:v>
                </c:pt>
                <c:pt idx="33">
                  <c:v>1018.31</c:v>
                </c:pt>
                <c:pt idx="34">
                  <c:v>966.83</c:v>
                </c:pt>
                <c:pt idx="35">
                  <c:v>937.32</c:v>
                </c:pt>
                <c:pt idx="36">
                  <c:v>925.39</c:v>
                </c:pt>
                <c:pt idx="37">
                  <c:v>984.02</c:v>
                </c:pt>
                <c:pt idx="38">
                  <c:v>976.4</c:v>
                </c:pt>
                <c:pt idx="39">
                  <c:v>980.99</c:v>
                </c:pt>
                <c:pt idx="40">
                  <c:v>1011.23</c:v>
                </c:pt>
                <c:pt idx="41">
                  <c:v>1131.18</c:v>
                </c:pt>
                <c:pt idx="42">
                  <c:v>1218.56</c:v>
                </c:pt>
                <c:pt idx="43">
                  <c:v>1215.46</c:v>
                </c:pt>
                <c:pt idx="44">
                  <c:v>1178.49</c:v>
                </c:pt>
                <c:pt idx="45">
                  <c:v>1072.3699999999999</c:v>
                </c:pt>
                <c:pt idx="46">
                  <c:v>901.87</c:v>
                </c:pt>
                <c:pt idx="47">
                  <c:v>732.45</c:v>
                </c:pt>
                <c:pt idx="48">
                  <c:v>625.17999999999995</c:v>
                </c:pt>
                <c:pt idx="49">
                  <c:v>541.09</c:v>
                </c:pt>
                <c:pt idx="50">
                  <c:v>529.87</c:v>
                </c:pt>
                <c:pt idx="51">
                  <c:v>519.16999999999996</c:v>
                </c:pt>
                <c:pt idx="52">
                  <c:v>529.97</c:v>
                </c:pt>
                <c:pt idx="53">
                  <c:v>598.54</c:v>
                </c:pt>
                <c:pt idx="54">
                  <c:v>779.07</c:v>
                </c:pt>
                <c:pt idx="55">
                  <c:v>1002.34</c:v>
                </c:pt>
                <c:pt idx="56">
                  <c:v>1089.73</c:v>
                </c:pt>
                <c:pt idx="57">
                  <c:v>1084.74</c:v>
                </c:pt>
                <c:pt idx="58">
                  <c:v>1032.6400000000001</c:v>
                </c:pt>
                <c:pt idx="59">
                  <c:v>992.34</c:v>
                </c:pt>
                <c:pt idx="60">
                  <c:v>998.74</c:v>
                </c:pt>
                <c:pt idx="61">
                  <c:v>1033.23</c:v>
                </c:pt>
                <c:pt idx="62">
                  <c:v>1034.32</c:v>
                </c:pt>
                <c:pt idx="63">
                  <c:v>1037.46</c:v>
                </c:pt>
                <c:pt idx="64">
                  <c:v>1066.23</c:v>
                </c:pt>
                <c:pt idx="65">
                  <c:v>1166.4000000000001</c:v>
                </c:pt>
                <c:pt idx="66">
                  <c:v>1240.8599999999999</c:v>
                </c:pt>
                <c:pt idx="67">
                  <c:v>1235.8699999999999</c:v>
                </c:pt>
                <c:pt idx="68">
                  <c:v>1199.79</c:v>
                </c:pt>
                <c:pt idx="69">
                  <c:v>1084.3800000000001</c:v>
                </c:pt>
                <c:pt idx="70">
                  <c:v>919.81</c:v>
                </c:pt>
                <c:pt idx="71">
                  <c:v>755.29</c:v>
                </c:pt>
                <c:pt idx="72">
                  <c:v>606.09</c:v>
                </c:pt>
                <c:pt idx="73">
                  <c:v>538.59</c:v>
                </c:pt>
                <c:pt idx="74">
                  <c:v>551.89</c:v>
                </c:pt>
                <c:pt idx="75">
                  <c:v>539.98</c:v>
                </c:pt>
                <c:pt idx="76">
                  <c:v>548.17999999999995</c:v>
                </c:pt>
                <c:pt idx="77">
                  <c:v>615.27</c:v>
                </c:pt>
                <c:pt idx="78">
                  <c:v>792.15</c:v>
                </c:pt>
                <c:pt idx="79">
                  <c:v>1020.34</c:v>
                </c:pt>
                <c:pt idx="80">
                  <c:v>1117.1600000000001</c:v>
                </c:pt>
                <c:pt idx="81">
                  <c:v>1113.67</c:v>
                </c:pt>
                <c:pt idx="82">
                  <c:v>1077.56</c:v>
                </c:pt>
                <c:pt idx="83">
                  <c:v>1013.31</c:v>
                </c:pt>
                <c:pt idx="84">
                  <c:v>1028.93</c:v>
                </c:pt>
                <c:pt idx="85">
                  <c:v>1055.75</c:v>
                </c:pt>
                <c:pt idx="86">
                  <c:v>1032.8399999999999</c:v>
                </c:pt>
                <c:pt idx="87">
                  <c:v>1080.06</c:v>
                </c:pt>
                <c:pt idx="88">
                  <c:v>1088.04</c:v>
                </c:pt>
                <c:pt idx="89">
                  <c:v>1167.9000000000001</c:v>
                </c:pt>
                <c:pt idx="90">
                  <c:v>1227.76</c:v>
                </c:pt>
                <c:pt idx="91">
                  <c:v>1228.96</c:v>
                </c:pt>
                <c:pt idx="92">
                  <c:v>1200.5</c:v>
                </c:pt>
                <c:pt idx="93">
                  <c:v>1087.0899999999999</c:v>
                </c:pt>
                <c:pt idx="94">
                  <c:v>928.79</c:v>
                </c:pt>
                <c:pt idx="95">
                  <c:v>761.2</c:v>
                </c:pt>
                <c:pt idx="96">
                  <c:v>648.41</c:v>
                </c:pt>
                <c:pt idx="97">
                  <c:v>560.30999999999995</c:v>
                </c:pt>
                <c:pt idx="98">
                  <c:v>557.09</c:v>
                </c:pt>
                <c:pt idx="99">
                  <c:v>558.49</c:v>
                </c:pt>
                <c:pt idx="100">
                  <c:v>568.08000000000004</c:v>
                </c:pt>
                <c:pt idx="101">
                  <c:v>635.37</c:v>
                </c:pt>
                <c:pt idx="102">
                  <c:v>821.06</c:v>
                </c:pt>
                <c:pt idx="103">
                  <c:v>1051.8399999999999</c:v>
                </c:pt>
                <c:pt idx="104">
                  <c:v>1095.8599999999999</c:v>
                </c:pt>
                <c:pt idx="105">
                  <c:v>1068.29</c:v>
                </c:pt>
                <c:pt idx="106">
                  <c:v>1017.48</c:v>
                </c:pt>
                <c:pt idx="107">
                  <c:v>975.53</c:v>
                </c:pt>
                <c:pt idx="108">
                  <c:v>953.35</c:v>
                </c:pt>
                <c:pt idx="109">
                  <c:v>970.54</c:v>
                </c:pt>
                <c:pt idx="110">
                  <c:v>940.36</c:v>
                </c:pt>
                <c:pt idx="111">
                  <c:v>949.61</c:v>
                </c:pt>
                <c:pt idx="112">
                  <c:v>980.28</c:v>
                </c:pt>
                <c:pt idx="113">
                  <c:v>1103.6300000000001</c:v>
                </c:pt>
                <c:pt idx="114">
                  <c:v>1225.99</c:v>
                </c:pt>
                <c:pt idx="115">
                  <c:v>1226.27</c:v>
                </c:pt>
                <c:pt idx="116">
                  <c:v>1199.4100000000001</c:v>
                </c:pt>
                <c:pt idx="117">
                  <c:v>1095.71</c:v>
                </c:pt>
                <c:pt idx="118">
                  <c:v>916.31</c:v>
                </c:pt>
                <c:pt idx="119">
                  <c:v>737.7</c:v>
                </c:pt>
                <c:pt idx="120">
                  <c:v>656.44</c:v>
                </c:pt>
                <c:pt idx="121">
                  <c:v>589.75</c:v>
                </c:pt>
                <c:pt idx="122">
                  <c:v>559.64</c:v>
                </c:pt>
                <c:pt idx="123">
                  <c:v>559.64</c:v>
                </c:pt>
                <c:pt idx="124">
                  <c:v>567.66999999999996</c:v>
                </c:pt>
                <c:pt idx="125">
                  <c:v>613.28</c:v>
                </c:pt>
                <c:pt idx="126">
                  <c:v>741.02</c:v>
                </c:pt>
                <c:pt idx="127">
                  <c:v>922.21</c:v>
                </c:pt>
                <c:pt idx="128">
                  <c:v>1066.1300000000001</c:v>
                </c:pt>
                <c:pt idx="129">
                  <c:v>1098.17</c:v>
                </c:pt>
                <c:pt idx="130">
                  <c:v>1092.1600000000001</c:v>
                </c:pt>
                <c:pt idx="131">
                  <c:v>1079.5999999999999</c:v>
                </c:pt>
                <c:pt idx="132">
                  <c:v>1095.72</c:v>
                </c:pt>
                <c:pt idx="133">
                  <c:v>1134.71</c:v>
                </c:pt>
                <c:pt idx="134">
                  <c:v>1135</c:v>
                </c:pt>
                <c:pt idx="135">
                  <c:v>1122.68</c:v>
                </c:pt>
                <c:pt idx="136">
                  <c:v>1098.45</c:v>
                </c:pt>
                <c:pt idx="137">
                  <c:v>1171.97</c:v>
                </c:pt>
                <c:pt idx="138">
                  <c:v>1241.44</c:v>
                </c:pt>
                <c:pt idx="139">
                  <c:v>1221.6400000000001</c:v>
                </c:pt>
                <c:pt idx="140">
                  <c:v>1175.3499999999999</c:v>
                </c:pt>
                <c:pt idx="141">
                  <c:v>1068.08</c:v>
                </c:pt>
                <c:pt idx="142">
                  <c:v>929.54</c:v>
                </c:pt>
                <c:pt idx="143">
                  <c:v>795.42</c:v>
                </c:pt>
                <c:pt idx="144">
                  <c:v>713.89</c:v>
                </c:pt>
                <c:pt idx="145">
                  <c:v>633.20000000000005</c:v>
                </c:pt>
                <c:pt idx="146">
                  <c:v>574.39</c:v>
                </c:pt>
                <c:pt idx="147">
                  <c:v>560.79</c:v>
                </c:pt>
                <c:pt idx="148">
                  <c:v>562.77</c:v>
                </c:pt>
                <c:pt idx="149">
                  <c:v>591.88</c:v>
                </c:pt>
                <c:pt idx="150">
                  <c:v>686.37</c:v>
                </c:pt>
                <c:pt idx="151">
                  <c:v>848.06</c:v>
                </c:pt>
                <c:pt idx="152">
                  <c:v>966.28</c:v>
                </c:pt>
                <c:pt idx="153">
                  <c:v>993.62</c:v>
                </c:pt>
                <c:pt idx="154">
                  <c:v>988.01</c:v>
                </c:pt>
                <c:pt idx="155">
                  <c:v>933.95</c:v>
                </c:pt>
                <c:pt idx="156">
                  <c:v>937.57</c:v>
                </c:pt>
                <c:pt idx="157">
                  <c:v>940.76</c:v>
                </c:pt>
                <c:pt idx="158">
                  <c:v>909.45</c:v>
                </c:pt>
                <c:pt idx="159">
                  <c:v>915.63</c:v>
                </c:pt>
                <c:pt idx="160">
                  <c:v>921.1</c:v>
                </c:pt>
                <c:pt idx="161">
                  <c:v>1067.1199999999999</c:v>
                </c:pt>
                <c:pt idx="162">
                  <c:v>1178.69</c:v>
                </c:pt>
                <c:pt idx="163">
                  <c:v>1194.5899999999999</c:v>
                </c:pt>
                <c:pt idx="164">
                  <c:v>1166.7</c:v>
                </c:pt>
                <c:pt idx="165">
                  <c:v>1048.93</c:v>
                </c:pt>
                <c:pt idx="166">
                  <c:v>877.04</c:v>
                </c:pt>
                <c:pt idx="167">
                  <c:v>699.12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01-4EB2-BCD2-5F8AA8934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0</c:formatCode>
                <c:ptCount val="168"/>
                <c:pt idx="0">
                  <c:v>20.704002653548287</c:v>
                </c:pt>
                <c:pt idx="1">
                  <c:v>20.915021873548199</c:v>
                </c:pt>
                <c:pt idx="2">
                  <c:v>19.934349893548188</c:v>
                </c:pt>
                <c:pt idx="3">
                  <c:v>20.286214863548253</c:v>
                </c:pt>
                <c:pt idx="4">
                  <c:v>21.414750843548177</c:v>
                </c:pt>
                <c:pt idx="5">
                  <c:v>22.343144573548443</c:v>
                </c:pt>
                <c:pt idx="6">
                  <c:v>29.020936143549079</c:v>
                </c:pt>
                <c:pt idx="7">
                  <c:v>37.18186942354896</c:v>
                </c:pt>
                <c:pt idx="8">
                  <c:v>38.744055063548558</c:v>
                </c:pt>
                <c:pt idx="9">
                  <c:v>40.187680363548679</c:v>
                </c:pt>
                <c:pt idx="10">
                  <c:v>35.901789723548291</c:v>
                </c:pt>
                <c:pt idx="11">
                  <c:v>32.257064193548786</c:v>
                </c:pt>
                <c:pt idx="12">
                  <c:v>30.412899913548472</c:v>
                </c:pt>
                <c:pt idx="13">
                  <c:v>35.034379023548581</c:v>
                </c:pt>
                <c:pt idx="14">
                  <c:v>36.314046113548102</c:v>
                </c:pt>
                <c:pt idx="15">
                  <c:v>37.729035973548207</c:v>
                </c:pt>
                <c:pt idx="16">
                  <c:v>34.899810993548499</c:v>
                </c:pt>
                <c:pt idx="17">
                  <c:v>38.990285353547279</c:v>
                </c:pt>
                <c:pt idx="18">
                  <c:v>42.759819553548596</c:v>
                </c:pt>
                <c:pt idx="19">
                  <c:v>43.092149493548959</c:v>
                </c:pt>
                <c:pt idx="20">
                  <c:v>44.241183863547576</c:v>
                </c:pt>
                <c:pt idx="21">
                  <c:v>43.775309033547956</c:v>
                </c:pt>
                <c:pt idx="22">
                  <c:v>32.678018253548544</c:v>
                </c:pt>
                <c:pt idx="23">
                  <c:v>21.065753993548014</c:v>
                </c:pt>
                <c:pt idx="24">
                  <c:v>16.997690353548364</c:v>
                </c:pt>
                <c:pt idx="25">
                  <c:v>17.08268009354822</c:v>
                </c:pt>
                <c:pt idx="26">
                  <c:v>17.060711243548326</c:v>
                </c:pt>
                <c:pt idx="27">
                  <c:v>15.023429923548292</c:v>
                </c:pt>
                <c:pt idx="28">
                  <c:v>16.159150953548419</c:v>
                </c:pt>
                <c:pt idx="29">
                  <c:v>16.325588063548707</c:v>
                </c:pt>
                <c:pt idx="30">
                  <c:v>27.224388513548774</c:v>
                </c:pt>
                <c:pt idx="31">
                  <c:v>33.645792443548771</c:v>
                </c:pt>
                <c:pt idx="32">
                  <c:v>31.896390603547843</c:v>
                </c:pt>
                <c:pt idx="33">
                  <c:v>31.980234783547985</c:v>
                </c:pt>
                <c:pt idx="34">
                  <c:v>25.795214743548286</c:v>
                </c:pt>
                <c:pt idx="35">
                  <c:v>25.773322603548877</c:v>
                </c:pt>
                <c:pt idx="36">
                  <c:v>27.759292953548766</c:v>
                </c:pt>
                <c:pt idx="37">
                  <c:v>29.438058773548164</c:v>
                </c:pt>
                <c:pt idx="38">
                  <c:v>29.137165653548664</c:v>
                </c:pt>
                <c:pt idx="39">
                  <c:v>27.655328943548966</c:v>
                </c:pt>
                <c:pt idx="40">
                  <c:v>31.868386373548219</c:v>
                </c:pt>
                <c:pt idx="41">
                  <c:v>35.753581603548128</c:v>
                </c:pt>
                <c:pt idx="42">
                  <c:v>40.652768203548476</c:v>
                </c:pt>
                <c:pt idx="43">
                  <c:v>43.492079243548687</c:v>
                </c:pt>
                <c:pt idx="44">
                  <c:v>44.390222123548938</c:v>
                </c:pt>
                <c:pt idx="45">
                  <c:v>40.743638063548133</c:v>
                </c:pt>
                <c:pt idx="46">
                  <c:v>36.384857713549309</c:v>
                </c:pt>
                <c:pt idx="47">
                  <c:v>21.175249203548219</c:v>
                </c:pt>
                <c:pt idx="48">
                  <c:v>18.941137803548372</c:v>
                </c:pt>
                <c:pt idx="49">
                  <c:v>18.103816703548205</c:v>
                </c:pt>
                <c:pt idx="50">
                  <c:v>19.284267573548732</c:v>
                </c:pt>
                <c:pt idx="51">
                  <c:v>19.330693123548599</c:v>
                </c:pt>
                <c:pt idx="52">
                  <c:v>18.10009237354825</c:v>
                </c:pt>
                <c:pt idx="53">
                  <c:v>14.402817093548492</c:v>
                </c:pt>
                <c:pt idx="54">
                  <c:v>23.401584673548314</c:v>
                </c:pt>
                <c:pt idx="55">
                  <c:v>34.229590903548569</c:v>
                </c:pt>
                <c:pt idx="56">
                  <c:v>28.555102823548168</c:v>
                </c:pt>
                <c:pt idx="57">
                  <c:v>21.927810323548101</c:v>
                </c:pt>
                <c:pt idx="58">
                  <c:v>19.404529883548093</c:v>
                </c:pt>
                <c:pt idx="59">
                  <c:v>17.910390813548474</c:v>
                </c:pt>
                <c:pt idx="60">
                  <c:v>17.119478203548397</c:v>
                </c:pt>
                <c:pt idx="61">
                  <c:v>17.80435220354866</c:v>
                </c:pt>
                <c:pt idx="62">
                  <c:v>19.95326710354766</c:v>
                </c:pt>
                <c:pt idx="63">
                  <c:v>25.273911643547763</c:v>
                </c:pt>
                <c:pt idx="64">
                  <c:v>35.276956143548659</c:v>
                </c:pt>
                <c:pt idx="65">
                  <c:v>39.567769913549</c:v>
                </c:pt>
                <c:pt idx="66">
                  <c:v>47.802596873548964</c:v>
                </c:pt>
                <c:pt idx="67">
                  <c:v>52.754035163547769</c:v>
                </c:pt>
                <c:pt idx="68">
                  <c:v>46.10928449354833</c:v>
                </c:pt>
                <c:pt idx="69">
                  <c:v>38.066001473548795</c:v>
                </c:pt>
                <c:pt idx="70">
                  <c:v>27.796587623547566</c:v>
                </c:pt>
                <c:pt idx="71">
                  <c:v>24.169258903548098</c:v>
                </c:pt>
                <c:pt idx="72">
                  <c:v>18.32166451354874</c:v>
                </c:pt>
                <c:pt idx="73">
                  <c:v>15.55697779354864</c:v>
                </c:pt>
                <c:pt idx="74">
                  <c:v>15.957634273548365</c:v>
                </c:pt>
                <c:pt idx="75">
                  <c:v>16.621906633548633</c:v>
                </c:pt>
                <c:pt idx="76">
                  <c:v>17.885850973548258</c:v>
                </c:pt>
                <c:pt idx="77">
                  <c:v>20.155141193548616</c:v>
                </c:pt>
                <c:pt idx="78">
                  <c:v>27.828815693547995</c:v>
                </c:pt>
                <c:pt idx="79">
                  <c:v>26.627449613548379</c:v>
                </c:pt>
                <c:pt idx="80">
                  <c:v>23.631980863548733</c:v>
                </c:pt>
                <c:pt idx="81">
                  <c:v>24.509460653548331</c:v>
                </c:pt>
                <c:pt idx="82">
                  <c:v>26.136063623548807</c:v>
                </c:pt>
                <c:pt idx="83">
                  <c:v>26.011742663549285</c:v>
                </c:pt>
                <c:pt idx="84">
                  <c:v>27.838414083548741</c:v>
                </c:pt>
                <c:pt idx="85">
                  <c:v>29.233109603548428</c:v>
                </c:pt>
                <c:pt idx="86">
                  <c:v>24.34787623354805</c:v>
                </c:pt>
                <c:pt idx="87">
                  <c:v>24.192882973548421</c:v>
                </c:pt>
                <c:pt idx="88">
                  <c:v>23.889023713548568</c:v>
                </c:pt>
                <c:pt idx="89">
                  <c:v>30.188264903548088</c:v>
                </c:pt>
                <c:pt idx="90">
                  <c:v>31.198413583548245</c:v>
                </c:pt>
                <c:pt idx="91">
                  <c:v>29.818766373548442</c:v>
                </c:pt>
                <c:pt idx="92">
                  <c:v>29.914002563548138</c:v>
                </c:pt>
                <c:pt idx="93">
                  <c:v>24.654518253548531</c:v>
                </c:pt>
                <c:pt idx="94">
                  <c:v>22.206730593548627</c:v>
                </c:pt>
                <c:pt idx="95">
                  <c:v>15.577521093548853</c:v>
                </c:pt>
                <c:pt idx="96">
                  <c:v>16.840951543548613</c:v>
                </c:pt>
                <c:pt idx="97">
                  <c:v>16.768614253548094</c:v>
                </c:pt>
                <c:pt idx="98">
                  <c:v>16.33965438354835</c:v>
                </c:pt>
                <c:pt idx="99">
                  <c:v>14.544346633548344</c:v>
                </c:pt>
                <c:pt idx="100">
                  <c:v>14.427555523548108</c:v>
                </c:pt>
                <c:pt idx="101">
                  <c:v>15.520835413548525</c:v>
                </c:pt>
                <c:pt idx="102">
                  <c:v>15.330800923548168</c:v>
                </c:pt>
                <c:pt idx="103">
                  <c:v>17.954639703548537</c:v>
                </c:pt>
                <c:pt idx="104">
                  <c:v>20.908094033548878</c:v>
                </c:pt>
                <c:pt idx="105">
                  <c:v>23.713848193548529</c:v>
                </c:pt>
                <c:pt idx="106">
                  <c:v>22.176366563548072</c:v>
                </c:pt>
                <c:pt idx="107">
                  <c:v>20.926810783548035</c:v>
                </c:pt>
                <c:pt idx="108">
                  <c:v>20.339027333548984</c:v>
                </c:pt>
                <c:pt idx="109">
                  <c:v>20.233402343548278</c:v>
                </c:pt>
                <c:pt idx="110">
                  <c:v>23.648638503548227</c:v>
                </c:pt>
                <c:pt idx="111">
                  <c:v>26.58795271354893</c:v>
                </c:pt>
                <c:pt idx="112">
                  <c:v>25.067891133548301</c:v>
                </c:pt>
                <c:pt idx="113">
                  <c:v>27.670411853547421</c:v>
                </c:pt>
                <c:pt idx="114">
                  <c:v>29.030674193547839</c:v>
                </c:pt>
                <c:pt idx="115">
                  <c:v>30.63139632354887</c:v>
                </c:pt>
                <c:pt idx="116">
                  <c:v>32.216998603548291</c:v>
                </c:pt>
                <c:pt idx="117">
                  <c:v>27.309218703548368</c:v>
                </c:pt>
                <c:pt idx="118">
                  <c:v>20.902270353548602</c:v>
                </c:pt>
                <c:pt idx="119">
                  <c:v>15.684781183548125</c:v>
                </c:pt>
                <c:pt idx="120">
                  <c:v>12.058938483548104</c:v>
                </c:pt>
                <c:pt idx="121">
                  <c:v>9.9618228535483695</c:v>
                </c:pt>
                <c:pt idx="122">
                  <c:v>9.6854919835483315</c:v>
                </c:pt>
                <c:pt idx="123">
                  <c:v>9.5475046135484263</c:v>
                </c:pt>
                <c:pt idx="124">
                  <c:v>10.771069783548455</c:v>
                </c:pt>
                <c:pt idx="125">
                  <c:v>14.501749843548509</c:v>
                </c:pt>
                <c:pt idx="126">
                  <c:v>20.469227703548086</c:v>
                </c:pt>
                <c:pt idx="127">
                  <c:v>30.288961893548048</c:v>
                </c:pt>
                <c:pt idx="128">
                  <c:v>30.674563613548344</c:v>
                </c:pt>
                <c:pt idx="129">
                  <c:v>24.057723663548586</c:v>
                </c:pt>
                <c:pt idx="130">
                  <c:v>20.582066973548535</c:v>
                </c:pt>
                <c:pt idx="131">
                  <c:v>18.271610823548372</c:v>
                </c:pt>
                <c:pt idx="132">
                  <c:v>18.444433933547998</c:v>
                </c:pt>
                <c:pt idx="133">
                  <c:v>21.043796033548006</c:v>
                </c:pt>
                <c:pt idx="134">
                  <c:v>25.51429440354832</c:v>
                </c:pt>
                <c:pt idx="135">
                  <c:v>26.111736533548083</c:v>
                </c:pt>
                <c:pt idx="136">
                  <c:v>23.218216243547886</c:v>
                </c:pt>
                <c:pt idx="137">
                  <c:v>31.416843213547509</c:v>
                </c:pt>
                <c:pt idx="138">
                  <c:v>32.027685903547763</c:v>
                </c:pt>
                <c:pt idx="139">
                  <c:v>31.067431823549214</c:v>
                </c:pt>
                <c:pt idx="140">
                  <c:v>35.225551713549066</c:v>
                </c:pt>
                <c:pt idx="141">
                  <c:v>31.451003833548384</c:v>
                </c:pt>
                <c:pt idx="142">
                  <c:v>25.202471703548554</c:v>
                </c:pt>
                <c:pt idx="143">
                  <c:v>21.418387763548935</c:v>
                </c:pt>
                <c:pt idx="144">
                  <c:v>18.288724743548414</c:v>
                </c:pt>
                <c:pt idx="145">
                  <c:v>17.219672133548215</c:v>
                </c:pt>
                <c:pt idx="146">
                  <c:v>11.82053266354842</c:v>
                </c:pt>
                <c:pt idx="147">
                  <c:v>13.243428583548393</c:v>
                </c:pt>
                <c:pt idx="148">
                  <c:v>14.637662783548421</c:v>
                </c:pt>
                <c:pt idx="149">
                  <c:v>17.276552183548347</c:v>
                </c:pt>
                <c:pt idx="150">
                  <c:v>23.856141443548267</c:v>
                </c:pt>
                <c:pt idx="151">
                  <c:v>21.925555193548007</c:v>
                </c:pt>
                <c:pt idx="152">
                  <c:v>20.905369443549262</c:v>
                </c:pt>
                <c:pt idx="153">
                  <c:v>19.022663413548571</c:v>
                </c:pt>
                <c:pt idx="154">
                  <c:v>15.429241913548594</c:v>
                </c:pt>
                <c:pt idx="155">
                  <c:v>12.758673623548475</c:v>
                </c:pt>
                <c:pt idx="156">
                  <c:v>13.238642553548402</c:v>
                </c:pt>
                <c:pt idx="157">
                  <c:v>17.371042653548557</c:v>
                </c:pt>
                <c:pt idx="158">
                  <c:v>20.139173623548231</c:v>
                </c:pt>
                <c:pt idx="159">
                  <c:v>21.533119563549008</c:v>
                </c:pt>
                <c:pt idx="160">
                  <c:v>20.875317883548405</c:v>
                </c:pt>
                <c:pt idx="161">
                  <c:v>23.562308413547953</c:v>
                </c:pt>
                <c:pt idx="162">
                  <c:v>26.00881631354855</c:v>
                </c:pt>
                <c:pt idx="163">
                  <c:v>27.480610883548025</c:v>
                </c:pt>
                <c:pt idx="164">
                  <c:v>30.547076613548597</c:v>
                </c:pt>
                <c:pt idx="165">
                  <c:v>28.867321103548875</c:v>
                </c:pt>
                <c:pt idx="166">
                  <c:v>25.098365433548452</c:v>
                </c:pt>
                <c:pt idx="167">
                  <c:v>23.30973918354789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F01-4EB2-BCD2-5F8AA8934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0-4001-9064-A6A51421284E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E0-4001-9064-A6A514212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04/03/2024</c:v>
                </c:pt>
                <c:pt idx="1">
                  <c:v>05/03/2024</c:v>
                </c:pt>
                <c:pt idx="2">
                  <c:v>06/03/2024</c:v>
                </c:pt>
                <c:pt idx="3">
                  <c:v>07/03/2024</c:v>
                </c:pt>
                <c:pt idx="4">
                  <c:v>08/03/2024</c:v>
                </c:pt>
                <c:pt idx="5">
                  <c:v>09/03/2024</c:v>
                </c:pt>
                <c:pt idx="6">
                  <c:v>10/03/2024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2-4B47-9166-3A14E7BD963C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04/03/2024</c:v>
                </c:pt>
                <c:pt idx="1">
                  <c:v>05/03/2024</c:v>
                </c:pt>
                <c:pt idx="2">
                  <c:v>06/03/2024</c:v>
                </c:pt>
                <c:pt idx="3">
                  <c:v>07/03/2024</c:v>
                </c:pt>
                <c:pt idx="4">
                  <c:v>08/03/2024</c:v>
                </c:pt>
                <c:pt idx="5">
                  <c:v>09/03/2024</c:v>
                </c:pt>
                <c:pt idx="6">
                  <c:v>10/03/2024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B2-4B47-9166-3A14E7BD9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8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3B0699B6-6D66-47B1-8790-FD79D929A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22FAFDEB-8E20-4F4D-B1F1-C8F6F9E35E1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E469DD3F-2072-4B44-B12A-C76B23A3D7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3B087F5C-CE85-44DF-B596-8B2A28E697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13DCC864-ECEB-442D-99C3-8002BB23EC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9CC212AC-6401-4CA4-86CC-FA3725BCE5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EC6062B-96EC-42E8-9037-120BF100E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5674C9A4-4B10-4394-A421-20368DC657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9727A9D3-DB5A-4B6B-A495-522A5AC480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C1BF2443-F49D-4AD7-A26C-FCA6000F60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A1D46471-CE54-476B-9DFE-75222914F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D7F3D39F-4C82-497A-9BF3-19357234AF9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FF30737-84FE-4388-BE7B-FB0BDE12C2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56B0389E-4C9E-4E27-A0AC-CCF03DF494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69115961-B69E-4D1E-82EB-FDB1C2721C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2B0056BA-CEED-4270-A2A3-67CA209455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58E6123F-6D09-4D7C-8E02-D95645B0BF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F4F3A33B-9AFE-4B8B-B8F3-8CE4DAE25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F7EAA037-9E5E-4206-B16C-52D2DB7C6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2CE79903-9F91-4218-9977-842F88089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2D5D3C8-F6B2-4C3D-836B-FDF2ACD80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29E706-2658-4326-9E54-EE29D8E75EA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14A6D9C8-512E-4519-903A-A5F7D63C9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D7CA2F2-6169-4558-8F99-D2BA6A40142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65A11B42-5CAC-4423-B335-F1F708177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9F906FB-A0CF-4542-BB8F-B46AD4651AF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07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07_0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04/03/2024</v>
          </cell>
          <cell r="C10" t="str">
            <v>05/03/2024</v>
          </cell>
          <cell r="D10" t="str">
            <v>06/03/2024</v>
          </cell>
          <cell r="E10" t="str">
            <v>07/03/2024</v>
          </cell>
          <cell r="F10" t="str">
            <v>08/03/2024</v>
          </cell>
          <cell r="G10" t="str">
            <v>09/03/2024</v>
          </cell>
          <cell r="H10" t="str">
            <v>10/03/2024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525.65240433999998</v>
          </cell>
          <cell r="E160">
            <v>-55.144999999999982</v>
          </cell>
          <cell r="F160">
            <v>580.79740433999996</v>
          </cell>
        </row>
        <row r="161">
          <cell r="D161">
            <v>412.28551095</v>
          </cell>
          <cell r="E161">
            <v>-111.25800000000001</v>
          </cell>
          <cell r="F161">
            <v>523.54351095000004</v>
          </cell>
        </row>
        <row r="162">
          <cell r="D162">
            <v>350.95191633999991</v>
          </cell>
          <cell r="E162">
            <v>-174.11699999999996</v>
          </cell>
          <cell r="F162">
            <v>525.06891633999987</v>
          </cell>
        </row>
        <row r="163">
          <cell r="D163">
            <v>363.55866973999997</v>
          </cell>
          <cell r="E163">
            <v>-146.49600000000001</v>
          </cell>
          <cell r="F163">
            <v>510.05466974000001</v>
          </cell>
        </row>
        <row r="164">
          <cell r="D164">
            <v>361.61090361999993</v>
          </cell>
          <cell r="E164">
            <v>-169.43</v>
          </cell>
          <cell r="F164">
            <v>531.04090361999988</v>
          </cell>
        </row>
        <row r="165">
          <cell r="D165">
            <v>460.14346399999999</v>
          </cell>
          <cell r="E165">
            <v>-138.04800000000003</v>
          </cell>
          <cell r="F165">
            <v>598.191464</v>
          </cell>
        </row>
        <row r="166">
          <cell r="D166">
            <v>901.31760691000022</v>
          </cell>
          <cell r="E166">
            <v>137.70099999999996</v>
          </cell>
          <cell r="F166">
            <v>763.6166069100002</v>
          </cell>
        </row>
        <row r="167">
          <cell r="D167">
            <v>1155.6792257999994</v>
          </cell>
          <cell r="E167">
            <v>171.03800000000001</v>
          </cell>
          <cell r="F167">
            <v>984.64122579999935</v>
          </cell>
        </row>
        <row r="168">
          <cell r="D168">
            <v>1262.1442414999997</v>
          </cell>
          <cell r="E168">
            <v>185.04299999999998</v>
          </cell>
          <cell r="F168">
            <v>1077.1012414999998</v>
          </cell>
        </row>
        <row r="169">
          <cell r="D169">
            <v>1283.8307154300003</v>
          </cell>
          <cell r="E169">
            <v>198.40699999999995</v>
          </cell>
          <cell r="F169">
            <v>1085.4237154300004</v>
          </cell>
        </row>
        <row r="170">
          <cell r="D170">
            <v>1049.5390907200001</v>
          </cell>
          <cell r="E170">
            <v>9.4989999999999952</v>
          </cell>
          <cell r="F170">
            <v>1040.0400907200001</v>
          </cell>
        </row>
        <row r="171">
          <cell r="D171">
            <v>963.61303337999971</v>
          </cell>
          <cell r="E171">
            <v>-32.88000000000001</v>
          </cell>
          <cell r="F171">
            <v>996.4930333799997</v>
          </cell>
        </row>
        <row r="172">
          <cell r="D172">
            <v>911.90256666999937</v>
          </cell>
          <cell r="E172">
            <v>-98.006000000000014</v>
          </cell>
          <cell r="F172">
            <v>1009.9085666699993</v>
          </cell>
        </row>
        <row r="173">
          <cell r="D173">
            <v>960.00346123999952</v>
          </cell>
          <cell r="E173">
            <v>-77.356999999999999</v>
          </cell>
          <cell r="F173">
            <v>1037.3604612399995</v>
          </cell>
        </row>
        <row r="174">
          <cell r="D174">
            <v>970.77398996000022</v>
          </cell>
          <cell r="E174">
            <v>-50.900000000000006</v>
          </cell>
          <cell r="F174">
            <v>1021.6739899600002</v>
          </cell>
        </row>
        <row r="175">
          <cell r="D175">
            <v>1118.5195037599997</v>
          </cell>
          <cell r="E175">
            <v>89.043000000000006</v>
          </cell>
          <cell r="F175">
            <v>1029.4765037599996</v>
          </cell>
        </row>
        <row r="176">
          <cell r="D176">
            <v>1288.94808298</v>
          </cell>
          <cell r="E176">
            <v>274.27499999999998</v>
          </cell>
          <cell r="F176">
            <v>1014.67308298</v>
          </cell>
        </row>
        <row r="177">
          <cell r="D177">
            <v>1399.3359616199994</v>
          </cell>
          <cell r="E177">
            <v>312.48899999999998</v>
          </cell>
          <cell r="F177">
            <v>1086.8469616199993</v>
          </cell>
        </row>
        <row r="178">
          <cell r="D178">
            <v>1459.4888471300001</v>
          </cell>
          <cell r="E178">
            <v>270.62800000000004</v>
          </cell>
          <cell r="F178">
            <v>1188.8608471299999</v>
          </cell>
        </row>
        <row r="179">
          <cell r="D179">
            <v>1479.41988107</v>
          </cell>
          <cell r="E179">
            <v>280.36100000000005</v>
          </cell>
          <cell r="F179">
            <v>1199.0588810699999</v>
          </cell>
        </row>
        <row r="180">
          <cell r="D180">
            <v>1470.0600881600001</v>
          </cell>
          <cell r="E180">
            <v>296.262</v>
          </cell>
          <cell r="F180">
            <v>1173.7980881600001</v>
          </cell>
        </row>
        <row r="181">
          <cell r="D181">
            <v>1311.3591502600002</v>
          </cell>
          <cell r="E181">
            <v>246.13600000000002</v>
          </cell>
          <cell r="F181">
            <v>1065.2231502600002</v>
          </cell>
        </row>
        <row r="182">
          <cell r="D182">
            <v>1021.4246391299999</v>
          </cell>
          <cell r="E182">
            <v>98.081999999999994</v>
          </cell>
          <cell r="F182">
            <v>923.34263912999995</v>
          </cell>
        </row>
        <row r="183">
          <cell r="D183">
            <v>793.45285121000006</v>
          </cell>
          <cell r="E183">
            <v>23.590999999999951</v>
          </cell>
          <cell r="F183">
            <v>769.86185121000017</v>
          </cell>
        </row>
        <row r="448">
          <cell r="E448">
            <v>588.16</v>
          </cell>
        </row>
        <row r="449">
          <cell r="E449">
            <v>524.66</v>
          </cell>
        </row>
        <row r="450">
          <cell r="E450">
            <v>502.96</v>
          </cell>
        </row>
        <row r="451">
          <cell r="E451">
            <v>515.27</v>
          </cell>
        </row>
        <row r="452">
          <cell r="E452">
            <v>493.25</v>
          </cell>
        </row>
        <row r="453">
          <cell r="E453">
            <v>687.34</v>
          </cell>
        </row>
        <row r="454">
          <cell r="E454">
            <v>1071.02</v>
          </cell>
        </row>
        <row r="455">
          <cell r="E455">
            <v>1298.71</v>
          </cell>
        </row>
        <row r="456">
          <cell r="E456">
            <v>1390.93</v>
          </cell>
        </row>
        <row r="457">
          <cell r="E457">
            <v>1377.99</v>
          </cell>
        </row>
        <row r="458">
          <cell r="E458">
            <v>1197.8900000000001</v>
          </cell>
        </row>
        <row r="459">
          <cell r="E459">
            <v>960.58</v>
          </cell>
        </row>
        <row r="460">
          <cell r="E460">
            <v>966.27</v>
          </cell>
        </row>
        <row r="461">
          <cell r="E461">
            <v>988.09</v>
          </cell>
        </row>
        <row r="462">
          <cell r="E462">
            <v>1005.18</v>
          </cell>
        </row>
        <row r="463">
          <cell r="E463">
            <v>1202.4000000000001</v>
          </cell>
        </row>
        <row r="464">
          <cell r="E464">
            <v>1331.39</v>
          </cell>
        </row>
        <row r="465">
          <cell r="E465">
            <v>1459.07</v>
          </cell>
        </row>
        <row r="466">
          <cell r="E466">
            <v>1521.93</v>
          </cell>
        </row>
        <row r="467">
          <cell r="E467">
            <v>1523.13</v>
          </cell>
        </row>
        <row r="468">
          <cell r="E468">
            <v>1485.57</v>
          </cell>
        </row>
        <row r="469">
          <cell r="E469">
            <v>1349.56</v>
          </cell>
        </row>
        <row r="470">
          <cell r="E470">
            <v>1128.1300000000001</v>
          </cell>
        </row>
        <row r="471">
          <cell r="E471">
            <v>851.54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547.04</v>
          </cell>
          <cell r="E612">
            <v>20.704002653548287</v>
          </cell>
        </row>
        <row r="613">
          <cell r="D613">
            <v>480.54</v>
          </cell>
          <cell r="E613">
            <v>20.915021873548199</v>
          </cell>
        </row>
        <row r="614">
          <cell r="D614">
            <v>483.44</v>
          </cell>
          <cell r="E614">
            <v>19.934349893548188</v>
          </cell>
        </row>
        <row r="615">
          <cell r="D615">
            <v>473.44</v>
          </cell>
          <cell r="E615">
            <v>20.286214863548253</v>
          </cell>
        </row>
        <row r="616">
          <cell r="D616">
            <v>482.34</v>
          </cell>
          <cell r="E616">
            <v>21.414750843548177</v>
          </cell>
        </row>
        <row r="617">
          <cell r="D617">
            <v>534.16999999999996</v>
          </cell>
          <cell r="E617">
            <v>22.343144573548443</v>
          </cell>
        </row>
        <row r="618">
          <cell r="D618">
            <v>711.65</v>
          </cell>
          <cell r="E618">
            <v>29.020936143549079</v>
          </cell>
        </row>
        <row r="619">
          <cell r="D619">
            <v>933.18</v>
          </cell>
          <cell r="E619">
            <v>37.18186942354896</v>
          </cell>
        </row>
        <row r="620">
          <cell r="D620">
            <v>1018.06</v>
          </cell>
          <cell r="E620">
            <v>38.744055063548558</v>
          </cell>
        </row>
        <row r="621">
          <cell r="D621">
            <v>1017.2</v>
          </cell>
          <cell r="E621">
            <v>40.187680363548679</v>
          </cell>
        </row>
        <row r="622">
          <cell r="D622">
            <v>981.46</v>
          </cell>
          <cell r="E622">
            <v>35.901789723548291</v>
          </cell>
        </row>
        <row r="623">
          <cell r="D623">
            <v>966.24</v>
          </cell>
          <cell r="E623">
            <v>32.257064193548786</v>
          </cell>
        </row>
        <row r="624">
          <cell r="D624">
            <v>957.6</v>
          </cell>
          <cell r="E624">
            <v>30.412899913548472</v>
          </cell>
        </row>
        <row r="625">
          <cell r="D625">
            <v>999.69</v>
          </cell>
          <cell r="E625">
            <v>35.034379023548581</v>
          </cell>
        </row>
        <row r="626">
          <cell r="D626">
            <v>985.49</v>
          </cell>
          <cell r="E626">
            <v>36.314046113548102</v>
          </cell>
        </row>
        <row r="627">
          <cell r="D627">
            <v>998.95</v>
          </cell>
          <cell r="E627">
            <v>37.729035973548207</v>
          </cell>
        </row>
        <row r="628">
          <cell r="D628">
            <v>1028.4000000000001</v>
          </cell>
          <cell r="E628">
            <v>34.899810993548499</v>
          </cell>
        </row>
        <row r="629">
          <cell r="D629">
            <v>1116.1099999999999</v>
          </cell>
          <cell r="E629">
            <v>38.990285353547279</v>
          </cell>
        </row>
        <row r="630">
          <cell r="D630">
            <v>1205.56</v>
          </cell>
          <cell r="E630">
            <v>42.759819553548596</v>
          </cell>
        </row>
        <row r="631">
          <cell r="D631">
            <v>1198.71</v>
          </cell>
          <cell r="E631">
            <v>43.092149493548959</v>
          </cell>
        </row>
        <row r="632">
          <cell r="D632">
            <v>1165.3900000000001</v>
          </cell>
          <cell r="E632">
            <v>44.241183863547576</v>
          </cell>
        </row>
        <row r="633">
          <cell r="D633">
            <v>1065.8399999999999</v>
          </cell>
          <cell r="E633">
            <v>43.775309033547956</v>
          </cell>
        </row>
        <row r="634">
          <cell r="D634">
            <v>914.76</v>
          </cell>
          <cell r="E634">
            <v>32.678018253548544</v>
          </cell>
        </row>
        <row r="635">
          <cell r="D635">
            <v>750.26</v>
          </cell>
          <cell r="E635">
            <v>21.065753993548014</v>
          </cell>
        </row>
        <row r="636">
          <cell r="D636">
            <v>596.36</v>
          </cell>
          <cell r="E636">
            <v>16.997690353548364</v>
          </cell>
        </row>
        <row r="637">
          <cell r="D637">
            <v>532.04</v>
          </cell>
          <cell r="E637">
            <v>17.08268009354822</v>
          </cell>
        </row>
        <row r="638">
          <cell r="D638">
            <v>541.17999999999995</v>
          </cell>
          <cell r="E638">
            <v>17.060711243548326</v>
          </cell>
        </row>
        <row r="639">
          <cell r="D639">
            <v>532.88</v>
          </cell>
          <cell r="E639">
            <v>15.023429923548292</v>
          </cell>
        </row>
        <row r="640">
          <cell r="D640">
            <v>543.37</v>
          </cell>
          <cell r="E640">
            <v>16.159150953548419</v>
          </cell>
        </row>
        <row r="641">
          <cell r="D641">
            <v>611.76</v>
          </cell>
          <cell r="E641">
            <v>16.325588063548707</v>
          </cell>
        </row>
        <row r="642">
          <cell r="D642">
            <v>786.57</v>
          </cell>
          <cell r="E642">
            <v>27.224388513548774</v>
          </cell>
        </row>
        <row r="643">
          <cell r="D643">
            <v>1007.13</v>
          </cell>
          <cell r="E643">
            <v>33.645792443548771</v>
          </cell>
        </row>
        <row r="644">
          <cell r="D644">
            <v>1058.43</v>
          </cell>
          <cell r="E644">
            <v>31.896390603547843</v>
          </cell>
        </row>
        <row r="645">
          <cell r="D645">
            <v>1018.31</v>
          </cell>
          <cell r="E645">
            <v>31.980234783547985</v>
          </cell>
        </row>
        <row r="646">
          <cell r="D646">
            <v>966.83</v>
          </cell>
          <cell r="E646">
            <v>25.795214743548286</v>
          </cell>
        </row>
        <row r="647">
          <cell r="D647">
            <v>937.32</v>
          </cell>
          <cell r="E647">
            <v>25.773322603548877</v>
          </cell>
        </row>
        <row r="648">
          <cell r="D648">
            <v>925.39</v>
          </cell>
          <cell r="E648">
            <v>27.759292953548766</v>
          </cell>
        </row>
        <row r="649">
          <cell r="D649">
            <v>984.02</v>
          </cell>
          <cell r="E649">
            <v>29.438058773548164</v>
          </cell>
        </row>
        <row r="650">
          <cell r="D650">
            <v>976.4</v>
          </cell>
          <cell r="E650">
            <v>29.137165653548664</v>
          </cell>
        </row>
        <row r="651">
          <cell r="D651">
            <v>980.99</v>
          </cell>
          <cell r="E651">
            <v>27.655328943548966</v>
          </cell>
        </row>
        <row r="652">
          <cell r="D652">
            <v>1011.23</v>
          </cell>
          <cell r="E652">
            <v>31.868386373548219</v>
          </cell>
        </row>
        <row r="653">
          <cell r="D653">
            <v>1131.18</v>
          </cell>
          <cell r="E653">
            <v>35.753581603548128</v>
          </cell>
        </row>
        <row r="654">
          <cell r="D654">
            <v>1218.56</v>
          </cell>
          <cell r="E654">
            <v>40.652768203548476</v>
          </cell>
        </row>
        <row r="655">
          <cell r="D655">
            <v>1215.46</v>
          </cell>
          <cell r="E655">
            <v>43.492079243548687</v>
          </cell>
        </row>
        <row r="656">
          <cell r="D656">
            <v>1178.49</v>
          </cell>
          <cell r="E656">
            <v>44.390222123548938</v>
          </cell>
        </row>
        <row r="657">
          <cell r="D657">
            <v>1072.3699999999999</v>
          </cell>
          <cell r="E657">
            <v>40.743638063548133</v>
          </cell>
        </row>
        <row r="658">
          <cell r="D658">
            <v>901.87</v>
          </cell>
          <cell r="E658">
            <v>36.384857713549309</v>
          </cell>
        </row>
        <row r="659">
          <cell r="D659">
            <v>732.45</v>
          </cell>
          <cell r="E659">
            <v>21.175249203548219</v>
          </cell>
        </row>
        <row r="660">
          <cell r="D660">
            <v>625.17999999999995</v>
          </cell>
          <cell r="E660">
            <v>18.941137803548372</v>
          </cell>
        </row>
        <row r="661">
          <cell r="D661">
            <v>541.09</v>
          </cell>
          <cell r="E661">
            <v>18.103816703548205</v>
          </cell>
        </row>
        <row r="662">
          <cell r="D662">
            <v>529.87</v>
          </cell>
          <cell r="E662">
            <v>19.284267573548732</v>
          </cell>
        </row>
        <row r="663">
          <cell r="D663">
            <v>519.16999999999996</v>
          </cell>
          <cell r="E663">
            <v>19.330693123548599</v>
          </cell>
        </row>
        <row r="664">
          <cell r="D664">
            <v>529.97</v>
          </cell>
          <cell r="E664">
            <v>18.10009237354825</v>
          </cell>
        </row>
        <row r="665">
          <cell r="D665">
            <v>598.54</v>
          </cell>
          <cell r="E665">
            <v>14.402817093548492</v>
          </cell>
        </row>
        <row r="666">
          <cell r="D666">
            <v>779.07</v>
          </cell>
          <cell r="E666">
            <v>23.401584673548314</v>
          </cell>
        </row>
        <row r="667">
          <cell r="D667">
            <v>1002.34</v>
          </cell>
          <cell r="E667">
            <v>34.229590903548569</v>
          </cell>
        </row>
        <row r="668">
          <cell r="D668">
            <v>1089.73</v>
          </cell>
          <cell r="E668">
            <v>28.555102823548168</v>
          </cell>
        </row>
        <row r="669">
          <cell r="D669">
            <v>1084.74</v>
          </cell>
          <cell r="E669">
            <v>21.927810323548101</v>
          </cell>
        </row>
        <row r="670">
          <cell r="D670">
            <v>1032.6400000000001</v>
          </cell>
          <cell r="E670">
            <v>19.404529883548093</v>
          </cell>
        </row>
        <row r="671">
          <cell r="D671">
            <v>992.34</v>
          </cell>
          <cell r="E671">
            <v>17.910390813548474</v>
          </cell>
        </row>
        <row r="672">
          <cell r="D672">
            <v>998.74</v>
          </cell>
          <cell r="E672">
            <v>17.119478203548397</v>
          </cell>
        </row>
        <row r="673">
          <cell r="D673">
            <v>1033.23</v>
          </cell>
          <cell r="E673">
            <v>17.80435220354866</v>
          </cell>
        </row>
        <row r="674">
          <cell r="D674">
            <v>1034.32</v>
          </cell>
          <cell r="E674">
            <v>19.95326710354766</v>
          </cell>
        </row>
        <row r="675">
          <cell r="D675">
            <v>1037.46</v>
          </cell>
          <cell r="E675">
            <v>25.273911643547763</v>
          </cell>
        </row>
        <row r="676">
          <cell r="D676">
            <v>1066.23</v>
          </cell>
          <cell r="E676">
            <v>35.276956143548659</v>
          </cell>
        </row>
        <row r="677">
          <cell r="D677">
            <v>1166.4000000000001</v>
          </cell>
          <cell r="E677">
            <v>39.567769913549</v>
          </cell>
        </row>
        <row r="678">
          <cell r="D678">
            <v>1240.8599999999999</v>
          </cell>
          <cell r="E678">
            <v>47.802596873548964</v>
          </cell>
        </row>
        <row r="679">
          <cell r="D679">
            <v>1235.8699999999999</v>
          </cell>
          <cell r="E679">
            <v>52.754035163547769</v>
          </cell>
        </row>
        <row r="680">
          <cell r="D680">
            <v>1199.79</v>
          </cell>
          <cell r="E680">
            <v>46.10928449354833</v>
          </cell>
        </row>
        <row r="681">
          <cell r="D681">
            <v>1084.3800000000001</v>
          </cell>
          <cell r="E681">
            <v>38.066001473548795</v>
          </cell>
        </row>
        <row r="682">
          <cell r="D682">
            <v>919.81</v>
          </cell>
          <cell r="E682">
            <v>27.796587623547566</v>
          </cell>
        </row>
        <row r="683">
          <cell r="D683">
            <v>755.29</v>
          </cell>
          <cell r="E683">
            <v>24.169258903548098</v>
          </cell>
        </row>
        <row r="684">
          <cell r="D684">
            <v>606.09</v>
          </cell>
          <cell r="E684">
            <v>18.32166451354874</v>
          </cell>
        </row>
        <row r="685">
          <cell r="D685">
            <v>538.59</v>
          </cell>
          <cell r="E685">
            <v>15.55697779354864</v>
          </cell>
        </row>
        <row r="686">
          <cell r="D686">
            <v>551.89</v>
          </cell>
          <cell r="E686">
            <v>15.957634273548365</v>
          </cell>
        </row>
        <row r="687">
          <cell r="D687">
            <v>539.98</v>
          </cell>
          <cell r="E687">
            <v>16.621906633548633</v>
          </cell>
        </row>
        <row r="688">
          <cell r="D688">
            <v>548.17999999999995</v>
          </cell>
          <cell r="E688">
            <v>17.885850973548258</v>
          </cell>
        </row>
        <row r="689">
          <cell r="D689">
            <v>615.27</v>
          </cell>
          <cell r="E689">
            <v>20.155141193548616</v>
          </cell>
        </row>
        <row r="690">
          <cell r="D690">
            <v>792.15</v>
          </cell>
          <cell r="E690">
            <v>27.828815693547995</v>
          </cell>
        </row>
        <row r="691">
          <cell r="D691">
            <v>1020.34</v>
          </cell>
          <cell r="E691">
            <v>26.627449613548379</v>
          </cell>
        </row>
        <row r="692">
          <cell r="D692">
            <v>1117.1600000000001</v>
          </cell>
          <cell r="E692">
            <v>23.631980863548733</v>
          </cell>
        </row>
        <row r="693">
          <cell r="D693">
            <v>1113.67</v>
          </cell>
          <cell r="E693">
            <v>24.509460653548331</v>
          </cell>
        </row>
        <row r="694">
          <cell r="D694">
            <v>1077.56</v>
          </cell>
          <cell r="E694">
            <v>26.136063623548807</v>
          </cell>
        </row>
        <row r="695">
          <cell r="D695">
            <v>1013.31</v>
          </cell>
          <cell r="E695">
            <v>26.011742663549285</v>
          </cell>
        </row>
        <row r="696">
          <cell r="D696">
            <v>1028.93</v>
          </cell>
          <cell r="E696">
            <v>27.838414083548741</v>
          </cell>
        </row>
        <row r="697">
          <cell r="D697">
            <v>1055.75</v>
          </cell>
          <cell r="E697">
            <v>29.233109603548428</v>
          </cell>
        </row>
        <row r="698">
          <cell r="D698">
            <v>1032.8399999999999</v>
          </cell>
          <cell r="E698">
            <v>24.34787623354805</v>
          </cell>
        </row>
        <row r="699">
          <cell r="D699">
            <v>1080.06</v>
          </cell>
          <cell r="E699">
            <v>24.192882973548421</v>
          </cell>
        </row>
        <row r="700">
          <cell r="D700">
            <v>1088.04</v>
          </cell>
          <cell r="E700">
            <v>23.889023713548568</v>
          </cell>
        </row>
        <row r="701">
          <cell r="D701">
            <v>1167.9000000000001</v>
          </cell>
          <cell r="E701">
            <v>30.188264903548088</v>
          </cell>
        </row>
        <row r="702">
          <cell r="D702">
            <v>1227.76</v>
          </cell>
          <cell r="E702">
            <v>31.198413583548245</v>
          </cell>
        </row>
        <row r="703">
          <cell r="D703">
            <v>1228.96</v>
          </cell>
          <cell r="E703">
            <v>29.818766373548442</v>
          </cell>
        </row>
        <row r="704">
          <cell r="D704">
            <v>1200.5</v>
          </cell>
          <cell r="E704">
            <v>29.914002563548138</v>
          </cell>
        </row>
        <row r="705">
          <cell r="D705">
            <v>1087.0899999999999</v>
          </cell>
          <cell r="E705">
            <v>24.654518253548531</v>
          </cell>
        </row>
        <row r="706">
          <cell r="D706">
            <v>928.79</v>
          </cell>
          <cell r="E706">
            <v>22.206730593548627</v>
          </cell>
        </row>
        <row r="707">
          <cell r="D707">
            <v>761.2</v>
          </cell>
          <cell r="E707">
            <v>15.577521093548853</v>
          </cell>
        </row>
        <row r="708">
          <cell r="D708">
            <v>648.41</v>
          </cell>
          <cell r="E708">
            <v>16.840951543548613</v>
          </cell>
        </row>
        <row r="709">
          <cell r="D709">
            <v>560.30999999999995</v>
          </cell>
          <cell r="E709">
            <v>16.768614253548094</v>
          </cell>
        </row>
        <row r="710">
          <cell r="D710">
            <v>557.09</v>
          </cell>
          <cell r="E710">
            <v>16.33965438354835</v>
          </cell>
        </row>
        <row r="711">
          <cell r="D711">
            <v>558.49</v>
          </cell>
          <cell r="E711">
            <v>14.544346633548344</v>
          </cell>
        </row>
        <row r="712">
          <cell r="D712">
            <v>568.08000000000004</v>
          </cell>
          <cell r="E712">
            <v>14.427555523548108</v>
          </cell>
        </row>
        <row r="713">
          <cell r="D713">
            <v>635.37</v>
          </cell>
          <cell r="E713">
            <v>15.520835413548525</v>
          </cell>
        </row>
        <row r="714">
          <cell r="D714">
            <v>821.06</v>
          </cell>
          <cell r="E714">
            <v>15.330800923548168</v>
          </cell>
        </row>
        <row r="715">
          <cell r="D715">
            <v>1051.8399999999999</v>
          </cell>
          <cell r="E715">
            <v>17.954639703548537</v>
          </cell>
        </row>
        <row r="716">
          <cell r="D716">
            <v>1095.8599999999999</v>
          </cell>
          <cell r="E716">
            <v>20.908094033548878</v>
          </cell>
        </row>
        <row r="717">
          <cell r="D717">
            <v>1068.29</v>
          </cell>
          <cell r="E717">
            <v>23.713848193548529</v>
          </cell>
        </row>
        <row r="718">
          <cell r="D718">
            <v>1017.48</v>
          </cell>
          <cell r="E718">
            <v>22.176366563548072</v>
          </cell>
        </row>
        <row r="719">
          <cell r="D719">
            <v>975.53</v>
          </cell>
          <cell r="E719">
            <v>20.926810783548035</v>
          </cell>
        </row>
        <row r="720">
          <cell r="D720">
            <v>953.35</v>
          </cell>
          <cell r="E720">
            <v>20.339027333548984</v>
          </cell>
        </row>
        <row r="721">
          <cell r="D721">
            <v>970.54</v>
          </cell>
          <cell r="E721">
            <v>20.233402343548278</v>
          </cell>
        </row>
        <row r="722">
          <cell r="D722">
            <v>940.36</v>
          </cell>
          <cell r="E722">
            <v>23.648638503548227</v>
          </cell>
        </row>
        <row r="723">
          <cell r="D723">
            <v>949.61</v>
          </cell>
          <cell r="E723">
            <v>26.58795271354893</v>
          </cell>
        </row>
        <row r="724">
          <cell r="D724">
            <v>980.28</v>
          </cell>
          <cell r="E724">
            <v>25.067891133548301</v>
          </cell>
        </row>
        <row r="725">
          <cell r="D725">
            <v>1103.6300000000001</v>
          </cell>
          <cell r="E725">
            <v>27.670411853547421</v>
          </cell>
        </row>
        <row r="726">
          <cell r="D726">
            <v>1225.99</v>
          </cell>
          <cell r="E726">
            <v>29.030674193547839</v>
          </cell>
        </row>
        <row r="727">
          <cell r="D727">
            <v>1226.27</v>
          </cell>
          <cell r="E727">
            <v>30.63139632354887</v>
          </cell>
        </row>
        <row r="728">
          <cell r="D728">
            <v>1199.4100000000001</v>
          </cell>
          <cell r="E728">
            <v>32.216998603548291</v>
          </cell>
        </row>
        <row r="729">
          <cell r="D729">
            <v>1095.71</v>
          </cell>
          <cell r="E729">
            <v>27.309218703548368</v>
          </cell>
        </row>
        <row r="730">
          <cell r="D730">
            <v>916.31</v>
          </cell>
          <cell r="E730">
            <v>20.902270353548602</v>
          </cell>
        </row>
        <row r="731">
          <cell r="D731">
            <v>737.7</v>
          </cell>
          <cell r="E731">
            <v>15.684781183548125</v>
          </cell>
        </row>
        <row r="732">
          <cell r="D732">
            <v>656.44</v>
          </cell>
          <cell r="E732">
            <v>12.058938483548104</v>
          </cell>
        </row>
        <row r="733">
          <cell r="D733">
            <v>589.75</v>
          </cell>
          <cell r="E733">
            <v>9.9618228535483695</v>
          </cell>
        </row>
        <row r="734">
          <cell r="D734">
            <v>559.64</v>
          </cell>
          <cell r="E734">
            <v>9.6854919835483315</v>
          </cell>
        </row>
        <row r="735">
          <cell r="D735">
            <v>559.64</v>
          </cell>
          <cell r="E735">
            <v>9.5475046135484263</v>
          </cell>
        </row>
        <row r="736">
          <cell r="D736">
            <v>567.66999999999996</v>
          </cell>
          <cell r="E736">
            <v>10.771069783548455</v>
          </cell>
        </row>
        <row r="737">
          <cell r="D737">
            <v>613.28</v>
          </cell>
          <cell r="E737">
            <v>14.501749843548509</v>
          </cell>
        </row>
        <row r="738">
          <cell r="D738">
            <v>741.02</v>
          </cell>
          <cell r="E738">
            <v>20.469227703548086</v>
          </cell>
        </row>
        <row r="739">
          <cell r="D739">
            <v>922.21</v>
          </cell>
          <cell r="E739">
            <v>30.288961893548048</v>
          </cell>
        </row>
        <row r="740">
          <cell r="D740">
            <v>1066.1300000000001</v>
          </cell>
          <cell r="E740">
            <v>30.674563613548344</v>
          </cell>
        </row>
        <row r="741">
          <cell r="D741">
            <v>1098.17</v>
          </cell>
          <cell r="E741">
            <v>24.057723663548586</v>
          </cell>
        </row>
        <row r="742">
          <cell r="D742">
            <v>1092.1600000000001</v>
          </cell>
          <cell r="E742">
            <v>20.582066973548535</v>
          </cell>
        </row>
        <row r="743">
          <cell r="D743">
            <v>1079.5999999999999</v>
          </cell>
          <cell r="E743">
            <v>18.271610823548372</v>
          </cell>
        </row>
        <row r="744">
          <cell r="D744">
            <v>1095.72</v>
          </cell>
          <cell r="E744">
            <v>18.444433933547998</v>
          </cell>
        </row>
        <row r="745">
          <cell r="D745">
            <v>1134.71</v>
          </cell>
          <cell r="E745">
            <v>21.043796033548006</v>
          </cell>
        </row>
        <row r="746">
          <cell r="D746">
            <v>1135</v>
          </cell>
          <cell r="E746">
            <v>25.51429440354832</v>
          </cell>
        </row>
        <row r="747">
          <cell r="D747">
            <v>1122.68</v>
          </cell>
          <cell r="E747">
            <v>26.111736533548083</v>
          </cell>
        </row>
        <row r="748">
          <cell r="D748">
            <v>1098.45</v>
          </cell>
          <cell r="E748">
            <v>23.218216243547886</v>
          </cell>
        </row>
        <row r="749">
          <cell r="D749">
            <v>1171.97</v>
          </cell>
          <cell r="E749">
            <v>31.416843213547509</v>
          </cell>
        </row>
        <row r="750">
          <cell r="D750">
            <v>1241.44</v>
          </cell>
          <cell r="E750">
            <v>32.027685903547763</v>
          </cell>
        </row>
        <row r="751">
          <cell r="D751">
            <v>1221.6400000000001</v>
          </cell>
          <cell r="E751">
            <v>31.067431823549214</v>
          </cell>
        </row>
        <row r="752">
          <cell r="D752">
            <v>1175.3499999999999</v>
          </cell>
          <cell r="E752">
            <v>35.225551713549066</v>
          </cell>
        </row>
        <row r="753">
          <cell r="D753">
            <v>1068.08</v>
          </cell>
          <cell r="E753">
            <v>31.451003833548384</v>
          </cell>
        </row>
        <row r="754">
          <cell r="D754">
            <v>929.54</v>
          </cell>
          <cell r="E754">
            <v>25.202471703548554</v>
          </cell>
        </row>
        <row r="755">
          <cell r="D755">
            <v>795.42</v>
          </cell>
          <cell r="E755">
            <v>21.418387763548935</v>
          </cell>
        </row>
        <row r="756">
          <cell r="D756">
            <v>713.89</v>
          </cell>
          <cell r="E756">
            <v>18.288724743548414</v>
          </cell>
        </row>
        <row r="757">
          <cell r="D757">
            <v>633.20000000000005</v>
          </cell>
          <cell r="E757">
            <v>17.219672133548215</v>
          </cell>
        </row>
        <row r="758">
          <cell r="D758">
            <v>574.39</v>
          </cell>
          <cell r="E758">
            <v>11.82053266354842</v>
          </cell>
        </row>
        <row r="759">
          <cell r="D759">
            <v>560.79</v>
          </cell>
          <cell r="E759">
            <v>13.243428583548393</v>
          </cell>
        </row>
        <row r="760">
          <cell r="D760">
            <v>562.77</v>
          </cell>
          <cell r="E760">
            <v>14.637662783548421</v>
          </cell>
        </row>
        <row r="761">
          <cell r="D761">
            <v>591.88</v>
          </cell>
          <cell r="E761">
            <v>17.276552183548347</v>
          </cell>
        </row>
        <row r="762">
          <cell r="D762">
            <v>686.37</v>
          </cell>
          <cell r="E762">
            <v>23.856141443548267</v>
          </cell>
        </row>
        <row r="763">
          <cell r="D763">
            <v>848.06</v>
          </cell>
          <cell r="E763">
            <v>21.925555193548007</v>
          </cell>
        </row>
        <row r="764">
          <cell r="D764">
            <v>966.28</v>
          </cell>
          <cell r="E764">
            <v>20.905369443549262</v>
          </cell>
        </row>
        <row r="765">
          <cell r="D765">
            <v>993.62</v>
          </cell>
          <cell r="E765">
            <v>19.022663413548571</v>
          </cell>
        </row>
        <row r="766">
          <cell r="D766">
            <v>988.01</v>
          </cell>
          <cell r="E766">
            <v>15.429241913548594</v>
          </cell>
        </row>
        <row r="767">
          <cell r="D767">
            <v>933.95</v>
          </cell>
          <cell r="E767">
            <v>12.758673623548475</v>
          </cell>
        </row>
        <row r="768">
          <cell r="D768">
            <v>937.57</v>
          </cell>
          <cell r="E768">
            <v>13.238642553548402</v>
          </cell>
        </row>
        <row r="769">
          <cell r="D769">
            <v>940.76</v>
          </cell>
          <cell r="E769">
            <v>17.371042653548557</v>
          </cell>
        </row>
        <row r="770">
          <cell r="D770">
            <v>909.45</v>
          </cell>
          <cell r="E770">
            <v>20.139173623548231</v>
          </cell>
        </row>
        <row r="771">
          <cell r="D771">
            <v>915.63</v>
          </cell>
          <cell r="E771">
            <v>21.533119563549008</v>
          </cell>
        </row>
        <row r="772">
          <cell r="D772">
            <v>921.1</v>
          </cell>
          <cell r="E772">
            <v>20.875317883548405</v>
          </cell>
        </row>
        <row r="773">
          <cell r="D773">
            <v>1067.1199999999999</v>
          </cell>
          <cell r="E773">
            <v>23.562308413547953</v>
          </cell>
        </row>
        <row r="774">
          <cell r="D774">
            <v>1178.69</v>
          </cell>
          <cell r="E774">
            <v>26.00881631354855</v>
          </cell>
        </row>
        <row r="775">
          <cell r="D775">
            <v>1194.5899999999999</v>
          </cell>
          <cell r="E775">
            <v>27.480610883548025</v>
          </cell>
        </row>
        <row r="776">
          <cell r="D776">
            <v>1166.7</v>
          </cell>
          <cell r="E776">
            <v>30.547076613548597</v>
          </cell>
        </row>
        <row r="777">
          <cell r="D777">
            <v>1048.93</v>
          </cell>
          <cell r="E777">
            <v>28.867321103548875</v>
          </cell>
        </row>
        <row r="778">
          <cell r="D778">
            <v>877.04</v>
          </cell>
          <cell r="E778">
            <v>25.098365433548452</v>
          </cell>
        </row>
        <row r="779">
          <cell r="D779">
            <v>699.12</v>
          </cell>
          <cell r="E779">
            <v>23.30973918354789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04/03/2024</v>
          </cell>
          <cell r="C852" t="str">
            <v>05/03/2024</v>
          </cell>
          <cell r="D852" t="str">
            <v>06/03/2024</v>
          </cell>
          <cell r="E852" t="str">
            <v>07/03/2024</v>
          </cell>
          <cell r="F852" t="str">
            <v>08/03/2024</v>
          </cell>
          <cell r="G852" t="str">
            <v>09/03/2024</v>
          </cell>
          <cell r="H852" t="str">
            <v>10/03/2024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B7BAF1-0E86-43B5-8C32-DCD5EC7DB78C}" name="Table32" displayName="Table32" ref="C41:G43" headerRowCount="0" totalsRowShown="0" headerRowDxfId="672" dataDxfId="671" headerRowBorderDxfId="669" tableBorderDxfId="670" totalsRowBorderDxfId="668">
  <tableColumns count="5">
    <tableColumn id="1" xr3:uid="{4B10798E-BB73-4EE3-8950-B5BD0A9C7F8D}" name="Java" headerRowDxfId="667" dataDxfId="666"/>
    <tableColumn id="2" xr3:uid="{CC4CC55A-FA8B-444C-9163-E0E312528E48}" name="0" headerRowDxfId="665" dataDxfId="664"/>
    <tableColumn id="3" xr3:uid="{15BAD2D9-044C-4F55-84D9-1475D58171D5}" name="Java 43" headerRowDxfId="663" dataDxfId="662"/>
    <tableColumn id="4" xr3:uid="{078BDF44-FED6-4907-8B98-B4EF465F0E94}" name="Java 44" headerRowDxfId="661" dataDxfId="660"/>
    <tableColumn id="5" xr3:uid="{A57623AD-66EF-4BE0-8A23-694106792B09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DA29846-87A4-40F6-898E-571F69EDB1B1}" name="Table1411" displayName="Table1411" ref="C270:E276" totalsRowShown="0" headerRowDxfId="579" dataDxfId="578" headerRowBorderDxfId="576" tableBorderDxfId="577" totalsRowBorderDxfId="575">
  <autoFilter ref="C270:E276" xr:uid="{0DA29846-87A4-40F6-898E-571F69EDB1B1}"/>
  <tableColumns count="3">
    <tableColumn id="1" xr3:uid="{0760E770-6717-4D9B-AC47-4636B8D7133E}" name="Zona 1" dataDxfId="574"/>
    <tableColumn id="2" xr3:uid="{BC40EBD8-35E7-41B1-897E-3CC91F4E94C3}" name="Zona 2" dataDxfId="573"/>
    <tableColumn id="3" xr3:uid="{448AB7A8-99FF-4983-A714-D89BF90F5E35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79E26EA-9F4D-434A-91C4-7562D9070CAA}" name="Table131612" displayName="Table131612" ref="C290:E296" totalsRowShown="0" headerRowDxfId="571" dataDxfId="570" headerRowBorderDxfId="568" tableBorderDxfId="569" totalsRowBorderDxfId="567">
  <tableColumns count="3">
    <tableColumn id="1" xr3:uid="{11AA5F85-9F30-450E-83F5-AD79BC241B5F}" name="Zona 1" dataDxfId="566"/>
    <tableColumn id="2" xr3:uid="{E41986F9-A12E-4203-A2C3-4D3AF02D9C52}" name="Zona 2" dataDxfId="565"/>
    <tableColumn id="3" xr3:uid="{AC9235BB-D2CA-4386-9B18-5650D67A162E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437C651-1285-431A-9CEB-7C244D351063}" name="Table141713" displayName="Table141713" ref="C300:E306" totalsRowShown="0" headerRowDxfId="563" dataDxfId="562" headerRowBorderDxfId="560" tableBorderDxfId="561" totalsRowBorderDxfId="559">
  <autoFilter ref="C300:E306" xr:uid="{2437C651-1285-431A-9CEB-7C244D351063}"/>
  <tableColumns count="3">
    <tableColumn id="1" xr3:uid="{3D082924-A9CE-479E-ABB3-6BC2F0507EE3}" name="Zona 1" dataDxfId="558"/>
    <tableColumn id="2" xr3:uid="{EA8B9B03-27E6-4BA9-88EF-6C6FD7C06B05}" name="Zona 2" dataDxfId="557"/>
    <tableColumn id="3" xr3:uid="{E8256C06-25FE-4E55-AE93-9B6301C9B19C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B704FF1-803E-4440-BE51-B9D7C8B9599B}" name="Table14171814" displayName="Table14171814" ref="C321:E327" totalsRowShown="0" headerRowDxfId="555" dataDxfId="554" headerRowBorderDxfId="552" tableBorderDxfId="553" totalsRowBorderDxfId="551">
  <autoFilter ref="C321:E327" xr:uid="{0B704FF1-803E-4440-BE51-B9D7C8B9599B}"/>
  <tableColumns count="3">
    <tableColumn id="1" xr3:uid="{3EE15F27-7B92-4041-88F4-34D2DF5BE674}" name="Zona 1" dataDxfId="550"/>
    <tableColumn id="2" xr3:uid="{FBDDAAF3-71B4-46F8-90A5-751719826BFE}" name="Zona 2" dataDxfId="549"/>
    <tableColumn id="3" xr3:uid="{EE163A6B-2F6C-4692-A1B2-5BDA148B4B1C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3B54E0A-D042-41C4-B39D-70E18DF35375}" name="Table1417181915" displayName="Table1417181915" ref="C331:E337" totalsRowShown="0" headerRowDxfId="547" dataDxfId="546" headerRowBorderDxfId="544" tableBorderDxfId="545" totalsRowBorderDxfId="543">
  <autoFilter ref="C331:E337" xr:uid="{03B54E0A-D042-41C4-B39D-70E18DF35375}"/>
  <tableColumns count="3">
    <tableColumn id="1" xr3:uid="{3C2F3851-FABF-4413-B669-07382226DBB7}" name="Zona 1" dataDxfId="542"/>
    <tableColumn id="2" xr3:uid="{81FCF590-032E-4CC2-98B7-3EFD2FF62ACE}" name="Zona 2" dataDxfId="541"/>
    <tableColumn id="3" xr3:uid="{3369F636-9E33-47E2-A959-7A0B737D2751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2272E30-62A1-4CBB-9620-835C6C49E504}" name="Table141718192016" displayName="Table141718192016" ref="C345:E351" totalsRowShown="0" headerRowDxfId="539" dataDxfId="538" headerRowBorderDxfId="536" tableBorderDxfId="537" totalsRowBorderDxfId="535">
  <autoFilter ref="C345:E351" xr:uid="{C2272E30-62A1-4CBB-9620-835C6C49E504}"/>
  <tableColumns count="3">
    <tableColumn id="1" xr3:uid="{FEF2B680-77CD-4058-84DA-3AAC0D3BB405}" name="Zona 1" dataDxfId="534"/>
    <tableColumn id="2" xr3:uid="{6918365E-6F7B-4379-9F25-1BC7912F42CC}" name="Zona 2" dataDxfId="533"/>
    <tableColumn id="3" xr3:uid="{A7F0F3DA-616B-4BBC-9CD8-60D6ABE34283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ADF5A55-50B8-4879-A9D6-B9507F86B29E}" name="Table2017" displayName="Table2017" ref="C402:G442" totalsRowShown="0" headerRowDxfId="531" dataDxfId="530" headerRowBorderDxfId="528" tableBorderDxfId="529" totalsRowBorderDxfId="527">
  <autoFilter ref="C402:G442" xr:uid="{6ADF5A55-50B8-4879-A9D6-B9507F86B29E}"/>
  <tableColumns count="5">
    <tableColumn id="1" xr3:uid="{53208527-FB45-48FB-B723-40407974D35A}" name="Centrali" dataDxfId="526"/>
    <tableColumn id="2" xr3:uid="{BA4A63D0-4B7B-4D13-A6BD-B02FB50E4763}" name="Kapaciteti instaluar MW" dataDxfId="525"/>
    <tableColumn id="3" xr3:uid="{9BFF8586-F810-4CE7-A760-FEA2CFA5DFFF}" name="Tensioni" dataDxfId="524"/>
    <tableColumn id="5" xr3:uid="{A21712F5-E726-48ED-913D-89E48CDD5E76}" name="Lloji gjenerimit" dataDxfId="523"/>
    <tableColumn id="4" xr3:uid="{031F6DE2-38B8-4F62-91E4-E22B327ADB44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1603B68-4D5D-4838-9912-6C654C22D048}" name="Table2118" displayName="Table2118" ref="D447:E471" totalsRowShown="0" headerRowDxfId="521" dataDxfId="520" headerRowBorderDxfId="518" tableBorderDxfId="519" totalsRowBorderDxfId="517">
  <autoFilter ref="D447:E471" xr:uid="{31603B68-4D5D-4838-9912-6C654C22D048}"/>
  <tableColumns count="2">
    <tableColumn id="1" xr3:uid="{D76FE1A1-76A0-4E9F-9E8E-9B2BECD6E140}" name="Ora" dataDxfId="516"/>
    <tableColumn id="2" xr3:uid="{A17BEE28-0CE6-487A-BC36-68439212505F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AB3553F6-8B43-4BD6-8A84-6BE1F9C3434B}" name="Table202419" displayName="Table202419" ref="B501:G509" totalsRowShown="0" headerRowDxfId="514" dataDxfId="513" headerRowBorderDxfId="511" tableBorderDxfId="512" totalsRowBorderDxfId="510">
  <autoFilter ref="B501:G509" xr:uid="{AB3553F6-8B43-4BD6-8A84-6BE1F9C3434B}"/>
  <tableColumns count="6">
    <tableColumn id="1" xr3:uid="{6BED7478-849E-4478-A2FD-05EF7F6AECD8}" name="Centrali" dataDxfId="509"/>
    <tableColumn id="6" xr3:uid="{1409C2C6-C9AD-4441-B8FE-28B2239D8A1C}" name="Njesia" dataDxfId="508"/>
    <tableColumn id="2" xr3:uid="{69985DD3-D37A-4F60-B894-98489511C942}" name="Kapaciteti instaluar MW" dataDxfId="507"/>
    <tableColumn id="3" xr3:uid="{D5D2AA92-ED86-42BE-AE2C-6ED25545F04D}" name="Tensioni" dataDxfId="506"/>
    <tableColumn id="4" xr3:uid="{BBBC0542-A130-4B8C-9901-20BF87B64895}" name="Vendndodhja" dataDxfId="505"/>
    <tableColumn id="5" xr3:uid="{9B4D121F-6725-495B-B533-9813F16A7BF1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A013E53-2172-41DA-9E5F-8029A9D524A0}" name="Table2420" displayName="Table2420" ref="C387:E392" totalsRowShown="0" headerRowDxfId="503" dataDxfId="502" headerRowBorderDxfId="500" tableBorderDxfId="501" totalsRowBorderDxfId="499">
  <autoFilter ref="C387:E392" xr:uid="{2A013E53-2172-41DA-9E5F-8029A9D524A0}"/>
  <tableColumns count="3">
    <tableColumn id="1" xr3:uid="{037EA3E8-B90A-4D9E-9EFC-D98735FA6D48}" name="Elementi" dataDxfId="498"/>
    <tableColumn id="2" xr3:uid="{F0F0B5CD-D086-45A6-8C94-6C4EDBD7D755}" name="Tipi" dataDxfId="497"/>
    <tableColumn id="3" xr3:uid="{FB206C78-E6FD-42DA-A83E-D1C6A75F2C98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1A66DFC-2810-4C71-9434-81020B4F8CFE}" name="Table43" displayName="Table43" ref="C71:E123" totalsRowShown="0" headerRowDxfId="657" dataDxfId="656" headerRowBorderDxfId="654" tableBorderDxfId="655" totalsRowBorderDxfId="653">
  <autoFilter ref="C71:E123" xr:uid="{C1A66DFC-2810-4C71-9434-81020B4F8CFE}"/>
  <tableColumns count="3">
    <tableColumn id="1" xr3:uid="{CF3193B6-E2B2-4124-BEC1-77F78C19D807}" name="Java" dataDxfId="652"/>
    <tableColumn id="2" xr3:uid="{66208ADA-A11B-4854-9FCD-BC0D32378D21}" name="Min (MW)" dataDxfId="651"/>
    <tableColumn id="3" xr3:uid="{B10F0934-233C-4B68-B3E8-4A704CA4D7B1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4737C496-CF54-4824-AB42-FD15FBCB7F34}" name="Table221" displayName="Table221" ref="A556:H581" totalsRowShown="0" headerRowDxfId="495" dataDxfId="494" headerRowBorderDxfId="492" tableBorderDxfId="493" totalsRowBorderDxfId="491">
  <autoFilter ref="A556:H581" xr:uid="{4737C496-CF54-4824-AB42-FD15FBCB7F34}"/>
  <tableColumns count="8">
    <tableColumn id="1" xr3:uid="{28B49A93-9E51-4972-BF92-AA2305C21B4F}" name="Ora" dataDxfId="490"/>
    <tableColumn id="2" xr3:uid="{D33AB1CD-8244-4372-B99D-6B2D8508ACCD}" name="aFRR+" dataDxfId="489"/>
    <tableColumn id="3" xr3:uid="{D521E65E-C1EF-4963-A326-76EF929746CE}" name="aFRR-" dataDxfId="488"/>
    <tableColumn id="4" xr3:uid="{14BC7600-949D-4AC7-A90E-91D322462971}" name="mFRR+" dataDxfId="487"/>
    <tableColumn id="5" xr3:uid="{1CFA1C3D-66B9-4D21-A5EB-4112EDFA0EFD}" name="mFRR-" dataDxfId="486"/>
    <tableColumn id="6" xr3:uid="{A0746741-3F80-4099-B61C-8DD2AA67632B}" name="RR+" dataDxfId="485"/>
    <tableColumn id="7" xr3:uid="{088F3E81-8A5B-4F55-835E-C7F8CEF7437B}" name="RR-" dataDxfId="484"/>
    <tableColumn id="8" xr3:uid="{22B0F955-3002-4394-97BC-03B347D04CB1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67A24190-9C7A-46C6-B0E5-B85506A4881F}" name="Table522" displayName="Table522" ref="C611:E779" totalsRowShown="0" headerRowDxfId="482" headerRowBorderDxfId="480" tableBorderDxfId="481" totalsRowBorderDxfId="479">
  <autoFilter ref="C611:E779" xr:uid="{67A24190-9C7A-46C6-B0E5-B85506A4881F}"/>
  <tableColumns count="3">
    <tableColumn id="1" xr3:uid="{12D6E6BF-05BC-422D-82BE-ADB8054A4C63}" name="Ora" dataDxfId="478"/>
    <tableColumn id="2" xr3:uid="{994605C3-7D6C-40FC-B3F4-C1B1E0D1D4CC}" name="Ngarkesa (MWh)" dataDxfId="477"/>
    <tableColumn id="3" xr3:uid="{2C7FA52E-0FC7-4734-9A44-44D129CDD524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D1130324-AADC-4BC9-98CC-60DFC72C9E6F}" name="Table623" displayName="Table623" ref="C811:E823" totalsRowShown="0" headerRowDxfId="475" dataDxfId="474" headerRowBorderDxfId="472" tableBorderDxfId="473" totalsRowBorderDxfId="471">
  <autoFilter ref="C811:E823" xr:uid="{D1130324-AADC-4BC9-98CC-60DFC72C9E6F}"/>
  <tableColumns count="3">
    <tableColumn id="1" xr3:uid="{6D2FBDD4-5367-4B58-A7F8-37EF16C880E7}" name="Muaji" dataDxfId="470"/>
    <tableColumn id="2" xr3:uid="{D02E4B9C-5748-4003-97F1-BBB59FC0BA5C}" name="Ngarkesa Mes." dataDxfId="469"/>
    <tableColumn id="3" xr3:uid="{077FE98D-84FA-4721-9CA3-1E4182B5D687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2CF91778-1131-4CB3-BC01-60CCCB5B4001}" name="Table12724" displayName="Table12724" ref="A853:H855" headerRowCount="0" totalsRowShown="0" headerRowDxfId="467" dataDxfId="466" headerRowBorderDxfId="464" tableBorderDxfId="465" totalsRowBorderDxfId="463">
  <tableColumns count="8">
    <tableColumn id="1" xr3:uid="{43F40B80-2DB5-4F03-B4C8-4F02B899B535}" name="Data" headerRowDxfId="462" dataDxfId="461"/>
    <tableColumn id="2" xr3:uid="{A588C1E4-AE90-47C1-A1CA-26075824DA34}" name="10-26-2020" headerRowDxfId="460" dataDxfId="459"/>
    <tableColumn id="3" xr3:uid="{96AF806E-7600-43EE-BD41-01F5A060F9F1}" name="10-27-2020" headerRowDxfId="458" dataDxfId="457"/>
    <tableColumn id="4" xr3:uid="{ECC7D2B7-16CF-42EB-95DB-5F3E5BD9578B}" name="10-28-2020" headerRowDxfId="456" dataDxfId="455"/>
    <tableColumn id="5" xr3:uid="{587BCB42-E223-4626-BBAC-472744E0E229}" name="10-29-2020" headerRowDxfId="454" dataDxfId="453"/>
    <tableColumn id="6" xr3:uid="{8B4DF028-4BF6-4AB6-8B4C-819F09879880}" name="10-30-2020" headerRowDxfId="452" dataDxfId="451"/>
    <tableColumn id="7" xr3:uid="{68E9CF1B-DB2D-47A5-A3DD-C87AFF1BA934}" name="10-31-2020" headerRowDxfId="450" dataDxfId="449"/>
    <tableColumn id="8" xr3:uid="{D118BA9C-E880-403D-91D5-9B9D789826A3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3088CBDA-06C9-4053-B5D9-7B547F3DF907}" name="Table2725" displayName="Table2725" ref="C880:F881" headerRowDxfId="446" headerRowBorderDxfId="444" tableBorderDxfId="445" totalsRowBorderDxfId="443">
  <autoFilter ref="C880:F881" xr:uid="{3088CBDA-06C9-4053-B5D9-7B547F3DF907}"/>
  <tableColumns count="4">
    <tableColumn id="1" xr3:uid="{BDEA7E6E-EEC7-47EB-A5F0-7DC43EDBE0EF}" name="Nr." totalsRowLabel="Total" dataDxfId="441" totalsRowDxfId="442"/>
    <tableColumn id="2" xr3:uid="{22F6B88C-D489-4CC3-A48C-07339EAE37CA}" name="Nenstacioni" dataDxfId="439" totalsRowDxfId="440"/>
    <tableColumn id="3" xr3:uid="{F4823EB8-2F7F-4D06-9DB1-13D55902460D}" name="Ora" dataDxfId="437" totalsRowDxfId="438"/>
    <tableColumn id="4" xr3:uid="{0B80E9FA-64B2-47AE-AFEA-758FEDAC8911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F34B9104-5E8B-41FC-ACCF-8C86108ED67A}" name="Table272926" displayName="Table272926" ref="C885:F886" headerRowDxfId="434" headerRowBorderDxfId="432" tableBorderDxfId="433" totalsRowBorderDxfId="431">
  <autoFilter ref="C885:F886" xr:uid="{F34B9104-5E8B-41FC-ACCF-8C86108ED67A}"/>
  <tableColumns count="4">
    <tableColumn id="1" xr3:uid="{8BBC4AF3-3CF0-4F06-A272-23052DB5D0EF}" name="Nr." totalsRowLabel="Total" dataDxfId="429" totalsRowDxfId="430"/>
    <tableColumn id="2" xr3:uid="{866BB703-B0A0-465A-A9F4-E333DD0A65EC}" name="Nenstacioni" dataDxfId="427" totalsRowDxfId="428"/>
    <tableColumn id="3" xr3:uid="{D503717A-3FD3-40A7-9B65-522A1FD74B4F}" name="Ora" dataDxfId="425" totalsRowDxfId="426"/>
    <tableColumn id="4" xr3:uid="{1B40C95D-F731-446F-A105-A91249359749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5D7D1799-A9F9-422E-9DC7-CE577E17296D}" name="Table2927" displayName="Table2927" ref="C159:F183" totalsRowShown="0" headerRowDxfId="422" dataDxfId="421" headerRowBorderDxfId="419" tableBorderDxfId="420" totalsRowBorderDxfId="418">
  <autoFilter ref="C159:F183" xr:uid="{5D7D1799-A9F9-422E-9DC7-CE577E17296D}"/>
  <tableColumns count="4">
    <tableColumn id="1" xr3:uid="{B6354485-5030-4771-A3FD-B3EC895855CA}" name="Ora" dataDxfId="417"/>
    <tableColumn id="2" xr3:uid="{D5ED9DBC-C8B5-454B-9DB6-52EB9DCAEB07}" name="Prodhimi" dataDxfId="416"/>
    <tableColumn id="3" xr3:uid="{4A4A2FAD-9F43-4380-95ED-C16B16EEC475}" name="Shkembimi" dataDxfId="415"/>
    <tableColumn id="4" xr3:uid="{EF26D373-2F06-4EE8-9E38-53D18145EC0B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7B67EFCF-D406-4893-83D2-300AE9F54F97}" name="Table142628" displayName="Table142628" ref="C280:E286" totalsRowShown="0" headerRowDxfId="413" dataDxfId="412" headerRowBorderDxfId="410" tableBorderDxfId="411" totalsRowBorderDxfId="409">
  <autoFilter ref="C280:E286" xr:uid="{7B67EFCF-D406-4893-83D2-300AE9F54F97}"/>
  <tableColumns count="3">
    <tableColumn id="1" xr3:uid="{0F408357-D4D2-420C-B228-C3A285A35083}" name="Zona 1" dataDxfId="408"/>
    <tableColumn id="2" xr3:uid="{E3AA5424-7662-46D1-8BF6-AE5DBB889615}" name="Zona 2" dataDxfId="407"/>
    <tableColumn id="3" xr3:uid="{C88803A4-F11C-4F3A-BA34-B56CAADDBF5C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7BCDB639-0A30-4A95-A4EA-502A580E6B16}" name="Table14173129" displayName="Table14173129" ref="C310:E316" totalsRowShown="0" headerRowDxfId="405" dataDxfId="404" headerRowBorderDxfId="402" tableBorderDxfId="403" totalsRowBorderDxfId="401">
  <autoFilter ref="C310:E316" xr:uid="{7BCDB639-0A30-4A95-A4EA-502A580E6B16}"/>
  <tableColumns count="3">
    <tableColumn id="1" xr3:uid="{EF70C2DD-744E-4934-9859-11D250647C83}" name="Zona 1" dataDxfId="400"/>
    <tableColumn id="2" xr3:uid="{FD3BA8EC-401B-41FC-AAFC-46AFF24F435B}" name="Zona 2" dataDxfId="399"/>
    <tableColumn id="3" xr3:uid="{2C296DA7-8CDE-436E-AF77-E3BFD8A54933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92B3961E-33B9-4750-851E-8FABA9998F38}" name="Table130" displayName="Table130" ref="A11:H13" headerRowCount="0" totalsRowShown="0" headerRowDxfId="397" dataDxfId="396" headerRowBorderDxfId="394" tableBorderDxfId="395" totalsRowBorderDxfId="393">
  <tableColumns count="8">
    <tableColumn id="1" xr3:uid="{E44C8123-DD9F-4853-8E36-F07ABE0B0235}" name="Data" headerRowDxfId="392" dataDxfId="391"/>
    <tableColumn id="2" xr3:uid="{48F33C18-07C3-44EF-8D05-6EB5DD76A45B}" name="0.1.1900" headerRowDxfId="390" dataDxfId="389"/>
    <tableColumn id="3" xr3:uid="{A1887846-49C0-4A44-B843-78048F31450C}" name="10-27-2020" headerRowDxfId="388" dataDxfId="387"/>
    <tableColumn id="4" xr3:uid="{7197F5DE-4D03-4BF4-ABC2-0442CF73F87B}" name="10-28-2020" headerRowDxfId="386" dataDxfId="385"/>
    <tableColumn id="5" xr3:uid="{88609741-2EB4-4658-A02E-27BC764541BB}" name="10-29-2020" headerRowDxfId="384" dataDxfId="383"/>
    <tableColumn id="6" xr3:uid="{80B32878-9FBF-45A2-B480-C680698423AA}" name="10-30-2020" headerRowDxfId="382" dataDxfId="381"/>
    <tableColumn id="7" xr3:uid="{C1FAB5EC-C9D7-4572-87D0-0D6C41B826C1}" name="10-31-2020" headerRowDxfId="380" dataDxfId="379"/>
    <tableColumn id="8" xr3:uid="{3F9FCB5E-811F-411D-8838-C0B8D27C758F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60562DF-0868-4EDF-9E88-AD05EADC7342}" name="Table74" displayName="Table74" ref="B215:G223" totalsRowShown="0" headerRowDxfId="649" headerRowBorderDxfId="647" tableBorderDxfId="648" totalsRowBorderDxfId="646" dataCellStyle="Normal">
  <autoFilter ref="B215:G223" xr:uid="{760562DF-0868-4EDF-9E88-AD05EADC7342}"/>
  <tableColumns count="6">
    <tableColumn id="1" xr3:uid="{8CFA144B-57EF-4A2D-80DC-6152670EDE2F}" name="Elementi" dataDxfId="645" dataCellStyle="Normal"/>
    <tableColumn id="2" xr3:uid="{DBB606F9-0DE4-40E8-B06B-5888F62380F8}" name="Fillimi" dataDxfId="644" dataCellStyle="Normal"/>
    <tableColumn id="3" xr3:uid="{7E2BFF83-19FC-4A37-9E2B-B4D53DB49555}" name="Perfundimi" dataDxfId="643" dataCellStyle="Normal"/>
    <tableColumn id="4" xr3:uid="{29E42432-4C0E-4642-8EC6-1F079F6DFFB6}" name="Vendndodhja" dataCellStyle="Normal"/>
    <tableColumn id="5" xr3:uid="{06EA26FF-8044-41A0-83BF-69D35BEC1B99}" name="Impakti ne kapacitetin kufitar" dataCellStyle="Normal"/>
    <tableColumn id="6" xr3:uid="{20B6C769-167D-4500-8029-2EEE5F467DAE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5DA31BCF-1190-430E-A09F-15B4318E694C}" name="Table3631" displayName="Table3631" ref="A357:G381" totalsRowShown="0" headerRowDxfId="376" headerRowBorderDxfId="374" tableBorderDxfId="375" totalsRowBorderDxfId="373" headerRowCellStyle="Normal" dataCellStyle="Normal">
  <tableColumns count="7">
    <tableColumn id="1" xr3:uid="{F3C1FB54-64C3-4117-98F8-1809B84075E0}" name="Ora" dataDxfId="372" dataCellStyle="Normal"/>
    <tableColumn id="2" xr3:uid="{621B2A16-94B9-4871-B42A-4C4416E32960}" name=" Bistrice-Myrtos" dataDxfId="371" dataCellStyle="Normal"/>
    <tableColumn id="3" xr3:uid="{FC4AE841-E6EF-4713-819F-96918B50E8A1}" name=" FIERZE-PRIZREN" dataDxfId="370" dataCellStyle="Normal"/>
    <tableColumn id="4" xr3:uid="{AC35AA27-3E6A-43CF-BF89-8E94CD808269}" name="KOPLIK-PODGORICA" dataDxfId="369" dataCellStyle="Normal"/>
    <tableColumn id="5" xr3:uid="{72E85473-B5A5-41F3-A597-E7CB4D19AFF4}" name="KOMAN-KOSOVA" dataDxfId="368" dataCellStyle="Normal"/>
    <tableColumn id="6" xr3:uid="{C171DF7A-0FFD-4361-95B4-A3ABEF514AEF}" name="TIRANA2-PODGORICE" dataDxfId="367" dataCellStyle="Normal"/>
    <tableColumn id="7" xr3:uid="{F09FFFB5-5701-419B-A626-681F4D86AEE3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39DC577B-3447-4E07-995C-71157B6CC61B}" name="Table3732" displayName="Table3732" ref="A515:I539" totalsRowShown="0" headerRowDxfId="365" headerRowBorderDxfId="363" tableBorderDxfId="364" totalsRowBorderDxfId="362">
  <tableColumns count="9">
    <tableColumn id="1" xr3:uid="{69F93EC0-8DE8-45EF-AABA-31217B011DA3}" name="Ora" dataDxfId="361"/>
    <tableColumn id="2" xr3:uid="{1C1941DB-EDC4-4C74-80BC-0C1FD2359164}" name="Fierze 1" dataDxfId="360"/>
    <tableColumn id="3" xr3:uid="{7E499547-6C59-4A22-A8BF-56384ACADBF7}" name="Fierze 2" dataDxfId="359"/>
    <tableColumn id="4" xr3:uid="{302227F2-088A-49FD-9990-DFCE766DCBA7}" name="Fierze 3" dataDxfId="358"/>
    <tableColumn id="5" xr3:uid="{CDC7C9AA-B60D-47C2-8D59-EEC486F44BAB}" name="Fierze 4" dataDxfId="357"/>
    <tableColumn id="6" xr3:uid="{51D6B1AF-43D9-4AD7-8C94-E23625B2BC6C}" name="Koman 1" dataDxfId="356"/>
    <tableColumn id="7" xr3:uid="{30A0F844-5C2C-44FB-9116-89AEFF9D9145}" name="Koman 2" dataDxfId="355"/>
    <tableColumn id="8" xr3:uid="{29581F5C-FBDF-4FE0-80AB-8E8FB7CB05AD}" name="Koman 3" dataDxfId="354"/>
    <tableColumn id="9" xr3:uid="{FDE2FDD6-B89B-456C-8ED9-F30169436A2E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497D425D-B016-480B-84D6-A9C5E76EF7C4}" name="Table4133" displayName="Table4133" ref="A543:I544" totalsRowShown="0" headerRowDxfId="352" dataDxfId="351" headerRowBorderDxfId="349" tableBorderDxfId="350" totalsRowBorderDxfId="348">
  <tableColumns count="9">
    <tableColumn id="1" xr3:uid="{445D6A20-7C3A-4F24-9759-95608BB118E7}" name=" " dataDxfId="347"/>
    <tableColumn id="2" xr3:uid="{C3CAC620-B903-46B8-B4D0-8A7B1940ACD2}" name="Fierze 1" dataDxfId="346"/>
    <tableColumn id="3" xr3:uid="{723F238F-A256-4A27-BFDB-9BBDC51D6663}" name="Fierze 2" dataDxfId="345"/>
    <tableColumn id="4" xr3:uid="{4DBC5D3E-75B7-4C0E-9F90-EE6BF089E09A}" name="Fierze 3" dataDxfId="344"/>
    <tableColumn id="5" xr3:uid="{9FF03BB5-3BCB-443E-BD40-D710E6DE8953}" name="Fierze 4" dataDxfId="343"/>
    <tableColumn id="6" xr3:uid="{38DF5272-E70C-45D4-AF68-57377C84DF04}" name="Koman 1" dataDxfId="342"/>
    <tableColumn id="7" xr3:uid="{43EEE87E-549A-452C-8261-F7845302F2F5}" name="Koman 2" dataDxfId="341"/>
    <tableColumn id="8" xr3:uid="{4B2B1393-4B83-4E3B-BDB4-8E8B5E66BF88}" name="Koman 3" dataDxfId="340"/>
    <tableColumn id="9" xr3:uid="{2FA281BA-D864-43DA-8989-4C786A6DF96D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3F22CFF3-9F7A-4FE2-861E-8C39D48B6D66}" name="Table1266234" displayName="Table1266234" ref="A11:H13" headerRowCount="0" totalsRowShown="0" headerRowDxfId="338" dataDxfId="337" headerRowBorderDxfId="335" tableBorderDxfId="336" totalsRowBorderDxfId="334">
  <tableColumns count="8">
    <tableColumn id="1" xr3:uid="{8B4613B9-5BCF-4AF4-8A35-B54CAC689AA4}" name="Data" headerRowDxfId="333" dataDxfId="332"/>
    <tableColumn id="2" xr3:uid="{319AC0B7-7D8A-4F88-86F7-FA3B935A67D2}" name="0.1.1900" headerRowDxfId="331" dataDxfId="330"/>
    <tableColumn id="3" xr3:uid="{54A71BD0-9ADA-43ED-8C60-2BA95F1A5BDA}" name="10-27-2020" headerRowDxfId="329" dataDxfId="328"/>
    <tableColumn id="4" xr3:uid="{61758ADD-D6D6-46DE-A984-13BDF4AC3094}" name="10-28-2020" headerRowDxfId="327" dataDxfId="326"/>
    <tableColumn id="5" xr3:uid="{7B784229-3F15-4689-9D93-81F266B2F76C}" name="10-29-2020" headerRowDxfId="325" dataDxfId="324"/>
    <tableColumn id="6" xr3:uid="{3743EBE0-15B9-443E-8903-A8AD4BA8BB43}" name="10-30-2020" headerRowDxfId="323" dataDxfId="322"/>
    <tableColumn id="7" xr3:uid="{3606397B-3BBD-46D1-9230-FCCEAE417990}" name="10-31-2020" headerRowDxfId="321" dataDxfId="320"/>
    <tableColumn id="8" xr3:uid="{4A20930C-E5AA-489A-8B8D-3F42716DDE45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54AECB15-784E-46D3-A1D2-8AADAEF9118E}" name="Table3316335" displayName="Table3316335" ref="C18:G20" headerRowCount="0" totalsRowShown="0" headerRowDxfId="317" dataDxfId="316" headerRowBorderDxfId="314" tableBorderDxfId="315" totalsRowBorderDxfId="313">
  <tableColumns count="5">
    <tableColumn id="1" xr3:uid="{DC9ECEBC-5421-4AFF-B179-F4F49ADCFE8B}" name="Java" headerRowDxfId="312" dataDxfId="311"/>
    <tableColumn id="2" xr3:uid="{649A9080-71E6-450A-8266-8E3E5881FFEA}" name="0" headerRowDxfId="310" dataDxfId="309"/>
    <tableColumn id="3" xr3:uid="{9FCC1AE3-7E01-4E90-B8BA-1D1158F6D83C}" name="Java 43" headerRowDxfId="308" dataDxfId="307"/>
    <tableColumn id="4" xr3:uid="{32223718-C6E3-423A-8DDE-F4619BFB1F7D}" name="Java 44" headerRowDxfId="306" dataDxfId="305"/>
    <tableColumn id="5" xr3:uid="{FE1699BB-70EA-4B5C-B78B-A8DDC9AFC756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534FE771-3327-4FE8-863D-3C839816126E}" name="Table4336436" displayName="Table4336436" ref="C25:E77" totalsRowShown="0" headerRowDxfId="302" dataDxfId="301" headerRowBorderDxfId="299" tableBorderDxfId="300" totalsRowBorderDxfId="298">
  <autoFilter ref="C25:E77" xr:uid="{534FE771-3327-4FE8-863D-3C839816126E}"/>
  <tableColumns count="3">
    <tableColumn id="1" xr3:uid="{BF02FEA1-9D78-4308-AD97-3BF02C77F681}" name="Week" dataDxfId="297"/>
    <tableColumn id="2" xr3:uid="{AD4973FE-6A07-478A-89F6-C58FDB89F64E}" name="Min (MW)" dataDxfId="296"/>
    <tableColumn id="3" xr3:uid="{FBE5C523-E3A1-4567-973C-ED1C55E0854E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CED96B0B-52F4-4250-98A3-FF53A2D80501}" name="Table7346537" displayName="Table7346537" ref="B112:G120" totalsRowShown="0" headerRowDxfId="294" dataDxfId="293" headerRowBorderDxfId="291" tableBorderDxfId="292" totalsRowBorderDxfId="290">
  <autoFilter ref="B112:G120" xr:uid="{CED96B0B-52F4-4250-98A3-FF53A2D80501}"/>
  <tableColumns count="6">
    <tableColumn id="1" xr3:uid="{D0AE16F7-F091-444C-B2AF-440D2A929A5B}" name="Element" dataDxfId="289"/>
    <tableColumn id="2" xr3:uid="{E7238FA0-86AB-4FDA-BDF1-EEF00986C9F0}" name="Start" dataDxfId="288"/>
    <tableColumn id="3" xr3:uid="{28516D29-A9C8-47C4-9B5F-9DEDF0D0103A}" name="End" dataDxfId="287"/>
    <tableColumn id="4" xr3:uid="{186D5A78-D89F-4E66-A2A9-35E59164EC41}" name="Location" dataDxfId="286"/>
    <tableColumn id="5" xr3:uid="{0E627D0D-7DC4-479A-B19D-47D627989D7F}" name="NTC impact" dataDxfId="285"/>
    <tableColumn id="6" xr3:uid="{FED835F9-A769-45F6-8252-BE8DDC243911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4ADAA4D8-885F-48BD-A029-023501FB5772}" name="Table79356638" displayName="Table79356638" ref="B125:G126" totalsRowShown="0" headerRowDxfId="283" dataDxfId="282" headerRowBorderDxfId="280" tableBorderDxfId="281" totalsRowBorderDxfId="279">
  <autoFilter ref="B125:G126" xr:uid="{4ADAA4D8-885F-48BD-A029-023501FB5772}"/>
  <tableColumns count="6">
    <tableColumn id="1" xr3:uid="{C5BBC094-B8F3-462E-B8BC-CEB9874C46EA}" name="Element" dataDxfId="278"/>
    <tableColumn id="2" xr3:uid="{B4C29A54-682A-46D9-9298-F3A697888BFE}" name="Start" dataDxfId="277"/>
    <tableColumn id="3" xr3:uid="{169DB791-CE61-43FF-B6D2-94D4F3DF87F1}" name="End" dataDxfId="276"/>
    <tableColumn id="4" xr3:uid="{8E2FB790-4A02-4868-8F6D-B2AB836BC199}" name="Location" dataDxfId="275"/>
    <tableColumn id="5" xr3:uid="{E8ABB4E6-7E26-4732-9D6F-73D43833DFAA}" name="NTC impact" dataDxfId="274"/>
    <tableColumn id="6" xr3:uid="{C3AAE680-D930-47B5-81C1-C162DE2A1664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DAEBF97E-732B-4633-8912-0DA14DDFF317}" name="Table9366739" displayName="Table9366739" ref="B134:G135" totalsRowShown="0" headerRowDxfId="272" dataDxfId="271" headerRowBorderDxfId="269" tableBorderDxfId="270" totalsRowBorderDxfId="268">
  <autoFilter ref="B134:G135" xr:uid="{DAEBF97E-732B-4633-8912-0DA14DDFF317}"/>
  <tableColumns count="6">
    <tableColumn id="1" xr3:uid="{379F208F-C68E-4C31-810B-643AF0D96589}" name="Element" dataDxfId="267"/>
    <tableColumn id="2" xr3:uid="{BF7BCB6D-1520-4D43-8E2B-FAB4CDE9AB07}" name="Location" dataDxfId="266"/>
    <tableColumn id="3" xr3:uid="{EF2153CF-5A8C-446A-8EDF-924062AE7D66}" name="Installed capacity (MWh)" dataDxfId="265"/>
    <tableColumn id="4" xr3:uid="{E156002A-E43E-4925-BE88-EDE4FC89A4E0}" name="Generation Type" dataDxfId="264"/>
    <tableColumn id="5" xr3:uid="{8F2739B3-2427-40A9-AC49-C415FE07A5A5}" name="Reason" dataDxfId="263"/>
    <tableColumn id="6" xr3:uid="{FC6EEF46-73D7-4702-85BA-2D47BB02BAF7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80ABE917-3D38-42C3-B337-A01029929DDA}" name="Table911376840" displayName="Table911376840" ref="B139:G140" totalsRowShown="0" headerRowDxfId="261" dataDxfId="260" headerRowBorderDxfId="258" tableBorderDxfId="259" totalsRowBorderDxfId="257">
  <autoFilter ref="B139:G140" xr:uid="{80ABE917-3D38-42C3-B337-A01029929DDA}"/>
  <tableColumns count="6">
    <tableColumn id="1" xr3:uid="{F011D99D-B655-489D-93A7-DC3EC12DE789}" name="Elementi" dataDxfId="256"/>
    <tableColumn id="2" xr3:uid="{542668F0-4668-4E7F-958F-957886E882A9}" name="Vendndodhja" dataDxfId="255"/>
    <tableColumn id="3" xr3:uid="{5895840E-1C5A-413A-AB3F-282EB2D2F8D9}" name="Kapaciteti I instaluar(MWh)" dataDxfId="254"/>
    <tableColumn id="4" xr3:uid="{E9AB3E18-7A27-4019-9C28-560324365FDE}" name="Lloji gjenerimit" dataDxfId="253"/>
    <tableColumn id="5" xr3:uid="{E826B37B-264E-477E-9C31-9F86113BD2C8}" name="Arsyeja" dataDxfId="252"/>
    <tableColumn id="6" xr3:uid="{5F791F03-496C-4210-A0F2-554EC752584F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4C8D520-F8FB-452F-B76B-C63D7AE0A52F}" name="Table795" displayName="Table795" ref="B228:G229" totalsRowShown="0" headerRowDxfId="642" dataDxfId="641" headerRowBorderDxfId="639" tableBorderDxfId="640" totalsRowBorderDxfId="638">
  <autoFilter ref="B228:G229" xr:uid="{04C8D520-F8FB-452F-B76B-C63D7AE0A52F}"/>
  <tableColumns count="6">
    <tableColumn id="1" xr3:uid="{6067D060-CDEC-4295-AB43-7068EBD8F8C7}" name="Elementi" dataDxfId="637"/>
    <tableColumn id="2" xr3:uid="{0143E9F9-AD2B-4FCD-A54A-661E67844E64}" name="Fillimi" dataDxfId="636"/>
    <tableColumn id="3" xr3:uid="{E423C60F-BB64-4248-8751-99ACEBD36BA4}" name="Perfundimi" dataDxfId="635"/>
    <tableColumn id="4" xr3:uid="{7C56C90A-238F-436C-AAE5-A805EA5A7B42}" name="Vendndoshja" dataDxfId="634"/>
    <tableColumn id="5" xr3:uid="{05B12D25-9413-4DD5-85A8-1749C1083700}" name="Impakti ne kapacitetin kufitar" dataDxfId="633"/>
    <tableColumn id="6" xr3:uid="{2526C9A4-FB29-411B-B111-182551760EFD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42BAC44B-3759-41AD-9E1A-80CD43E9F65E}" name="Table91112386941" displayName="Table91112386941" ref="B144:G148" totalsRowShown="0" headerRowDxfId="250" dataDxfId="249" headerRowBorderDxfId="247" tableBorderDxfId="248" totalsRowBorderDxfId="246">
  <autoFilter ref="B144:G148" xr:uid="{42BAC44B-3759-41AD-9E1A-80CD43E9F65E}"/>
  <tableColumns count="6">
    <tableColumn id="1" xr3:uid="{FC456041-18AB-4489-B5CC-FFEEDF468CAD}" name="Element" dataDxfId="245"/>
    <tableColumn id="2" xr3:uid="{88386D61-60F6-45F3-837C-DDA8F7F32181}" name="Location" dataDxfId="244"/>
    <tableColumn id="3" xr3:uid="{C66A8F04-6673-40A4-A95B-BFB86ECAD2F0}" name="Installed capacity (MWh)" dataDxfId="243"/>
    <tableColumn id="4" xr3:uid="{7BC51BA4-DB3B-47D7-B399-2791EBF2C13D}" name="Generation Type" dataDxfId="242"/>
    <tableColumn id="5" xr3:uid="{28F3ECA2-7A97-431B-AE7E-C75A2F996BE0}" name="Reason" dataDxfId="241"/>
    <tableColumn id="6" xr3:uid="{2A70F191-B238-4B3A-A1D2-B83A700481F1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C7555D26-BA1A-47C4-BB68-B50120D1579D}" name="Table9111213397042" displayName="Table9111213397042" ref="B152:G153" totalsRowShown="0" headerRowDxfId="239" dataDxfId="238" headerRowBorderDxfId="236" tableBorderDxfId="237" totalsRowBorderDxfId="235">
  <autoFilter ref="B152:G153" xr:uid="{C7555D26-BA1A-47C4-BB68-B50120D1579D}"/>
  <tableColumns count="6">
    <tableColumn id="1" xr3:uid="{54BE3AE3-5373-4986-B5A6-6FB4F97821D2}" name="Element" dataDxfId="234"/>
    <tableColumn id="2" xr3:uid="{C82D9347-AEB9-404B-A0CE-70719ED6489D}" name="Location" dataDxfId="233"/>
    <tableColumn id="3" xr3:uid="{D81F684D-9657-4503-9D8D-815D30FA37ED}" name="Installed capacity (MWh)" dataDxfId="232"/>
    <tableColumn id="4" xr3:uid="{2C654BCF-3D7D-4DA6-B158-2278996ACB55}" name="Generation Type" dataDxfId="231"/>
    <tableColumn id="5" xr3:uid="{D27EC5EA-2EA8-4618-8D13-7D63489AFAE3}" name="Reason" dataDxfId="230"/>
    <tableColumn id="6" xr3:uid="{4AD8BE50-0C51-41BE-849A-C26EA35B7D0A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EDB6A194-4A91-4404-98A7-FA0163C42105}" name="Table13407143" displayName="Table13407143" ref="C157:E163" totalsRowShown="0" headerRowDxfId="228" dataDxfId="227" headerRowBorderDxfId="225" tableBorderDxfId="226" totalsRowBorderDxfId="224">
  <autoFilter ref="C157:E163" xr:uid="{EDB6A194-4A91-4404-98A7-FA0163C42105}"/>
  <tableColumns count="3">
    <tableColumn id="1" xr3:uid="{9F071A83-6223-48DB-B355-B1911E311F10}" name="Area 1" dataDxfId="223"/>
    <tableColumn id="2" xr3:uid="{AC67E50D-1BE1-4D9C-9B52-7817C7E3BA00}" name="Area 2" dataDxfId="222"/>
    <tableColumn id="3" xr3:uid="{2868E522-F813-4576-8725-CF0AA3328FA0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D080AA4D-861E-40AC-8D9A-4597E8778A00}" name="Table14417244" displayName="Table14417244" ref="C167:E173" totalsRowShown="0" headerRowDxfId="220" dataDxfId="219" headerRowBorderDxfId="217" tableBorderDxfId="218" totalsRowBorderDxfId="216">
  <autoFilter ref="C167:E173" xr:uid="{D080AA4D-861E-40AC-8D9A-4597E8778A00}"/>
  <tableColumns count="3">
    <tableColumn id="1" xr3:uid="{BD40A3CA-3C76-4FFC-B343-562ADC077603}" name="Area 1" dataDxfId="215"/>
    <tableColumn id="2" xr3:uid="{7C06691A-66A5-443C-8E25-140F5BBBE782}" name="Area 2" dataDxfId="214"/>
    <tableColumn id="3" xr3:uid="{EBC0C50F-80E1-40A9-99AA-1FBC15C463AC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81E52193-2C7C-4A4D-9CFF-3CF14A9CE451}" name="Table1316427345" displayName="Table1316427345" ref="C187:E193" totalsRowShown="0" headerRowDxfId="212" dataDxfId="211" headerRowBorderDxfId="209" tableBorderDxfId="210" totalsRowBorderDxfId="208">
  <autoFilter ref="C187:E193" xr:uid="{81E52193-2C7C-4A4D-9CFF-3CF14A9CE451}"/>
  <tableColumns count="3">
    <tableColumn id="1" xr3:uid="{24E9D70C-8EEF-4D46-BC84-EF3772D9115D}" name="Area 1" dataDxfId="207"/>
    <tableColumn id="2" xr3:uid="{BAFF221C-43C8-4C58-9AFA-D339158CBAEB}" name="Area 2" dataDxfId="206"/>
    <tableColumn id="3" xr3:uid="{6316D060-E1C8-475D-8C71-739D2F0E65CA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BA6D4A7-B75C-42FD-A45E-BAFA7ECF0E1B}" name="Table1417437446" displayName="Table1417437446" ref="C197:E203" totalsRowShown="0" headerRowDxfId="204" dataDxfId="203" headerRowBorderDxfId="201" tableBorderDxfId="202" totalsRowBorderDxfId="200">
  <autoFilter ref="C197:E203" xr:uid="{0BA6D4A7-B75C-42FD-A45E-BAFA7ECF0E1B}"/>
  <tableColumns count="3">
    <tableColumn id="1" xr3:uid="{FD7BC138-4DA9-4084-862D-209C4312F16C}" name="Area 1" dataDxfId="199"/>
    <tableColumn id="2" xr3:uid="{7EDFA6B7-6E3A-491E-B735-E1E34624ADD4}" name="Area 2" dataDxfId="198"/>
    <tableColumn id="3" xr3:uid="{882D149F-FD43-4EBE-ADFA-18F025804122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ECE1166A-D8B8-4845-86AE-7C1F6F9E2E23}" name="Table141718447547" displayName="Table141718447547" ref="C218:E224" totalsRowShown="0" headerRowDxfId="196" dataDxfId="195" headerRowBorderDxfId="193" tableBorderDxfId="194" totalsRowBorderDxfId="192">
  <autoFilter ref="C218:E224" xr:uid="{ECE1166A-D8B8-4845-86AE-7C1F6F9E2E23}"/>
  <tableColumns count="3">
    <tableColumn id="1" xr3:uid="{5B3EADE1-BE27-4353-ACB8-B418E9916132}" name="Area 1" dataDxfId="191"/>
    <tableColumn id="2" xr3:uid="{CDE0B55B-DC0C-4E35-BD9B-659E3E151CF0}" name="Area 2" dataDxfId="190"/>
    <tableColumn id="3" xr3:uid="{AB12123A-E7F0-4555-9DF4-D36805D4D7C6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576D615D-9568-44A1-9BA8-334715D2EC6C}" name="Table14171819467648" displayName="Table14171819467648" ref="C228:E234" totalsRowShown="0" headerRowDxfId="188" dataDxfId="187" headerRowBorderDxfId="185" tableBorderDxfId="186" totalsRowBorderDxfId="184">
  <autoFilter ref="C228:E234" xr:uid="{576D615D-9568-44A1-9BA8-334715D2EC6C}"/>
  <tableColumns count="3">
    <tableColumn id="1" xr3:uid="{59DF6982-6EC3-472C-9230-A9EF7E372F46}" name="Area 1" dataDxfId="183"/>
    <tableColumn id="2" xr3:uid="{D7A468C8-DDB7-49D0-84F4-E7E2537631A1}" name="Area 2" dataDxfId="182"/>
    <tableColumn id="3" xr3:uid="{C7E6E01C-B16E-4F59-A78B-85D00477F946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6CC0303A-3DC4-4355-999A-E6635B26C5EC}" name="Table1417181920477749" displayName="Table1417181920477749" ref="C242:E248" totalsRowShown="0" headerRowDxfId="180" dataDxfId="179" headerRowBorderDxfId="177" tableBorderDxfId="178" totalsRowBorderDxfId="176">
  <autoFilter ref="C242:E248" xr:uid="{6CC0303A-3DC4-4355-999A-E6635B26C5EC}"/>
  <tableColumns count="3">
    <tableColumn id="1" xr3:uid="{35BBE34F-5D3C-45C8-92AA-6B021FFA54BF}" name="Area 1" dataDxfId="175"/>
    <tableColumn id="2" xr3:uid="{8B80A8C4-D3D6-4FF2-B9A5-2B48AD375B5A}" name="Area 2" dataDxfId="174"/>
    <tableColumn id="3" xr3:uid="{5BC34E11-AAE7-4417-A81F-769EE576806D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12173511-F8A4-4431-96CA-1EC0EA5493D1}" name="Table20487850" displayName="Table20487850" ref="C299:G339" totalsRowShown="0" headerRowDxfId="172" dataDxfId="171" headerRowBorderDxfId="169" tableBorderDxfId="170" totalsRowBorderDxfId="168">
  <autoFilter ref="C299:G339" xr:uid="{12173511-F8A4-4431-96CA-1EC0EA5493D1}"/>
  <tableColumns count="5">
    <tableColumn id="1" xr3:uid="{C2C0820D-91AF-4900-9C7E-2A09E02FFFC0}" name="Power Plant" dataDxfId="167"/>
    <tableColumn id="2" xr3:uid="{6B2F072A-B555-44B6-9197-E49F30320B84}" name="Installed Capacity" dataDxfId="166"/>
    <tableColumn id="3" xr3:uid="{EC0557BB-C418-44C0-BF37-4B90CC0E85E9}" name="Voltage" dataDxfId="165"/>
    <tableColumn id="5" xr3:uid="{0A480AFB-8DE2-4F52-83D6-F7EBB5002840}" name="Generation type" dataDxfId="164"/>
    <tableColumn id="4" xr3:uid="{BEBBE363-1594-4978-B54C-3A9117E4582A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BF1052F-5298-42AA-B523-C228CF2808BD}" name="Table96" displayName="Table96" ref="B237:G238" totalsRowShown="0" headerRowDxfId="631" dataDxfId="630" headerRowBorderDxfId="628" tableBorderDxfId="629" totalsRowBorderDxfId="627">
  <autoFilter ref="B237:G238" xr:uid="{7BF1052F-5298-42AA-B523-C228CF2808BD}"/>
  <tableColumns count="6">
    <tableColumn id="1" xr3:uid="{C13506AC-0840-44D3-875F-B76D5CF2EB69}" name="Elementi" dataDxfId="626"/>
    <tableColumn id="2" xr3:uid="{C018F291-4307-4C3D-9A09-6645997248EA}" name="Vendndodhja" dataDxfId="625"/>
    <tableColumn id="3" xr3:uid="{36B5F300-9556-44FF-B479-76F851136EF9}" name="Kapaciteti I instaluar(MWh)" dataDxfId="624"/>
    <tableColumn id="4" xr3:uid="{FCF13152-5405-4FB7-8AC6-108D976EC66B}" name="Lloji gjenerimit" dataDxfId="623"/>
    <tableColumn id="5" xr3:uid="{1EB047AD-9E4C-4A5F-9B39-92C8D369BD4E}" name="Arsyeja" dataDxfId="622"/>
    <tableColumn id="6" xr3:uid="{CB661CC0-69AB-4FDD-90E4-0FFAA8DB6FA3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EB0E581-5395-4B84-A49B-0FA4E3698A15}" name="Table21497951" displayName="Table21497951" ref="D344:E368" totalsRowShown="0" headerRowDxfId="162" dataDxfId="161" headerRowBorderDxfId="159" tableBorderDxfId="160" totalsRowBorderDxfId="158">
  <autoFilter ref="D344:E368" xr:uid="{0EB0E581-5395-4B84-A49B-0FA4E3698A15}"/>
  <tableColumns count="2">
    <tableColumn id="1" xr3:uid="{6989B937-5D7D-4BE4-8112-6E40B560DF95}" name="Hour" dataDxfId="157"/>
    <tableColumn id="2" xr3:uid="{1EFA08A2-EB43-454C-B4C9-D6B144B29F99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2FC0F7E6-F4B0-425E-A556-81C4331FED04}" name="Table2024528052" displayName="Table2024528052" ref="B372:G380" totalsRowShown="0" headerRowDxfId="155" dataDxfId="154" headerRowBorderDxfId="152" tableBorderDxfId="153" totalsRowBorderDxfId="151">
  <autoFilter ref="B372:G380" xr:uid="{2FC0F7E6-F4B0-425E-A556-81C4331FED04}"/>
  <tableColumns count="6">
    <tableColumn id="1" xr3:uid="{FDA617C2-C170-456D-93E2-CCA012A9EAC3}" name="Power Plant" dataDxfId="150"/>
    <tableColumn id="6" xr3:uid="{4333D47C-10BE-4EB2-A690-E8D8832843DC}" name="Unit" dataDxfId="149"/>
    <tableColumn id="2" xr3:uid="{D905D981-8A40-4E14-B8D2-0A9884320FFB}" name="Installed capacity" dataDxfId="148"/>
    <tableColumn id="3" xr3:uid="{157BC77F-49B4-4820-B4E6-B8FE8189FC35}" name="Voltage" dataDxfId="147"/>
    <tableColumn id="4" xr3:uid="{76A271D9-FA7F-46C9-86BA-68EB5E6B171D}" name="Location" dataDxfId="146"/>
    <tableColumn id="5" xr3:uid="{0230AB1D-2646-428E-AA5F-5AE949E6DF9B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A59C64D8-2422-45D4-9D22-1A65116F6EEA}" name="Table24548153" displayName="Table24548153" ref="C284:E289" totalsRowShown="0" headerRowDxfId="144" dataDxfId="143" headerRowBorderDxfId="141" tableBorderDxfId="142" totalsRowBorderDxfId="140">
  <autoFilter ref="C284:E289" xr:uid="{A59C64D8-2422-45D4-9D22-1A65116F6EEA}"/>
  <tableColumns count="3">
    <tableColumn id="1" xr3:uid="{DADD7A03-09CB-48FB-AA6B-596454D01F0A}" name="Element" dataDxfId="139"/>
    <tableColumn id="2" xr3:uid="{84BF7CA0-A813-4276-AFBE-BAFA399AE424}" name="Type" dataDxfId="138"/>
    <tableColumn id="3" xr3:uid="{73879B8F-63EE-4774-A867-124F3ADE4C54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68FC09C7-1969-4BEF-BB92-206707F1E0D6}" name="Table2558254" displayName="Table2558254" ref="A429:H454" totalsRowShown="0" headerRowDxfId="136" dataDxfId="135" headerRowBorderDxfId="133" tableBorderDxfId="134" totalsRowBorderDxfId="132">
  <autoFilter ref="A429:H454" xr:uid="{68FC09C7-1969-4BEF-BB92-206707F1E0D6}"/>
  <tableColumns count="8">
    <tableColumn id="1" xr3:uid="{5F549F2F-0CFF-4125-8152-9FDEBB916B73}" name="Hour" dataDxfId="131"/>
    <tableColumn id="2" xr3:uid="{6CD18D5A-EDA5-4071-8D66-9A68F4C802B4}" name="aFRR+" dataDxfId="130"/>
    <tableColumn id="3" xr3:uid="{DF58027E-946C-4F0F-B1B4-49725EF7564A}" name="aFRR-" dataDxfId="129"/>
    <tableColumn id="4" xr3:uid="{FE841E8A-42B4-4910-BB79-FE12F54EFCC3}" name="mFRR+" dataDxfId="128"/>
    <tableColumn id="5" xr3:uid="{ABE28D26-BBC6-4AA3-A7A1-B08FF1AA5B80}" name="mFRR-" dataDxfId="127"/>
    <tableColumn id="6" xr3:uid="{8E6E5439-4B91-4364-A485-29025C1BC720}" name="RR+" dataDxfId="126"/>
    <tableColumn id="7" xr3:uid="{BE672A12-E15D-4E70-B923-34EF8249DC91}" name="RR-" dataDxfId="125"/>
    <tableColumn id="8" xr3:uid="{40F1163A-EC69-48D2-B7AB-E08F922B3D02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94E8BF9D-187F-439F-B1DC-D3149F550A5E}" name="Table5568355" displayName="Table5568355" ref="C484:E652" totalsRowShown="0" headerRowDxfId="123" headerRowBorderDxfId="121" tableBorderDxfId="122" totalsRowBorderDxfId="120">
  <autoFilter ref="C484:E652" xr:uid="{94E8BF9D-187F-439F-B1DC-D3149F550A5E}"/>
  <tableColumns count="3">
    <tableColumn id="1" xr3:uid="{B3492F6E-D369-4CC3-8FE8-8580884F5E94}" name="hour" dataDxfId="119"/>
    <tableColumn id="2" xr3:uid="{5E81D9AD-155B-4434-A8AA-A5AEA3F56FC5}" name="Load (MWh)" dataDxfId="118"/>
    <tableColumn id="3" xr3:uid="{36AD077A-F68B-4DE1-90DB-A31A87A66EDC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F03F05AA-D6F6-4BB0-A776-C6EB5AE6EB3A}" name="Table6578456" displayName="Table6578456" ref="C656:E668" totalsRowShown="0" headerRowDxfId="116" dataDxfId="115" headerRowBorderDxfId="113" tableBorderDxfId="114" totalsRowBorderDxfId="112">
  <autoFilter ref="C656:E668" xr:uid="{F03F05AA-D6F6-4BB0-A776-C6EB5AE6EB3A}"/>
  <tableColumns count="3">
    <tableColumn id="1" xr3:uid="{F3E821EE-E7A1-4F0A-8EE4-7CC1B049CDEF}" name="Month" dataDxfId="111"/>
    <tableColumn id="2" xr3:uid="{F522FBF5-6476-4B8D-8EA9-BBE93B54F809}" name="Average Load" dataDxfId="110"/>
    <tableColumn id="3" xr3:uid="{D62FFDF2-8EA6-481C-BE02-D033F586BC26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1AF17281-ED66-4873-B210-2911BCE36A01}" name="Table127588557" displayName="Table127588557" ref="A673:H675" headerRowCount="0" totalsRowShown="0" headerRowDxfId="108" dataDxfId="107" headerRowBorderDxfId="105" tableBorderDxfId="106" totalsRowBorderDxfId="104">
  <tableColumns count="8">
    <tableColumn id="1" xr3:uid="{78130807-6ACB-445E-A287-B8753F73D88E}" name="Data" headerRowDxfId="103" dataDxfId="102"/>
    <tableColumn id="2" xr3:uid="{C1CFD77D-CD5F-42AB-9071-A2AF719B39FF}" name="10-26-2020" headerRowDxfId="101" dataDxfId="100"/>
    <tableColumn id="3" xr3:uid="{85D7A9AE-884C-47B1-B901-098E15C7D506}" name="10-27-2020" headerRowDxfId="99" dataDxfId="98"/>
    <tableColumn id="4" xr3:uid="{E3DC9239-2984-4314-97E6-F581DC94AAE4}" name="10-28-2020" headerRowDxfId="97" dataDxfId="96"/>
    <tableColumn id="5" xr3:uid="{F575A525-66BA-4BBB-AF8A-10B618C1DE11}" name="10-29-2020" headerRowDxfId="95" dataDxfId="94"/>
    <tableColumn id="6" xr3:uid="{699CDB7B-0149-4143-BB4F-E1346A7A8986}" name="10-30-2020" headerRowDxfId="93" dataDxfId="92"/>
    <tableColumn id="7" xr3:uid="{9B757802-3BF5-44F2-90CD-E99443EE2ABA}" name="10-31-2020" headerRowDxfId="91" dataDxfId="90"/>
    <tableColumn id="8" xr3:uid="{09D34BB4-193C-4317-8218-4DD05991B395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232BCDC6-5DB9-46A1-9B37-2AE46AB3A156}" name="Table27598658" displayName="Table27598658" ref="C679:F680" headerRowDxfId="87" headerRowBorderDxfId="85" tableBorderDxfId="86" totalsRowBorderDxfId="84">
  <autoFilter ref="C679:F680" xr:uid="{232BCDC6-5DB9-46A1-9B37-2AE46AB3A156}"/>
  <tableColumns count="4">
    <tableColumn id="1" xr3:uid="{79DF7034-7B20-4945-B378-AFA34D37948C}" name="Nr." totalsRowLabel="Total" dataDxfId="82" totalsRowDxfId="83"/>
    <tableColumn id="2" xr3:uid="{008FD37E-5AC3-4C6D-B1EB-1C4F390A2EA6}" name="Substation" dataDxfId="80" totalsRowDxfId="81"/>
    <tableColumn id="3" xr3:uid="{F34E7A40-BAFD-4024-8CF4-DE528320E6D5}" name="Hour" dataDxfId="78" totalsRowDxfId="79"/>
    <tableColumn id="4" xr3:uid="{02192194-F642-4F86-AF5F-6E0C8C46DB74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638DFE34-A89C-48F3-BA04-855817214183}" name="Table2729608759" displayName="Table2729608759" ref="C684:F685" headerRowDxfId="75" headerRowBorderDxfId="73" tableBorderDxfId="74" totalsRowBorderDxfId="72">
  <autoFilter ref="C684:F685" xr:uid="{638DFE34-A89C-48F3-BA04-855817214183}"/>
  <tableColumns count="4">
    <tableColumn id="1" xr3:uid="{514084A6-8345-4152-99CE-3EF1362DE5D6}" name="Nr." totalsRowLabel="Total" dataDxfId="70" totalsRowDxfId="71"/>
    <tableColumn id="2" xr3:uid="{717159AE-DCDF-4ABD-8421-74C0FCEFAEBA}" name="Substation" dataDxfId="68" totalsRowDxfId="69"/>
    <tableColumn id="3" xr3:uid="{749A2AA5-BB0E-491A-9A1B-53B34DB00721}" name="Hour" dataDxfId="66" totalsRowDxfId="67"/>
    <tableColumn id="4" xr3:uid="{CD65D0D0-3CE0-4724-AA48-7DCD61C22D8E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447253DE-F7A3-4671-8046-DB2625F95276}" name="Table29618860" displayName="Table29618860" ref="C84:F108" totalsRowShown="0" headerRowDxfId="63" dataDxfId="62" headerRowBorderDxfId="60" tableBorderDxfId="61" totalsRowBorderDxfId="59">
  <autoFilter ref="C84:F108" xr:uid="{447253DE-F7A3-4671-8046-DB2625F95276}"/>
  <tableColumns count="4">
    <tableColumn id="1" xr3:uid="{3B0B279A-CAA3-4F71-8617-C79E7847B857}" name="Hour" dataDxfId="58"/>
    <tableColumn id="2" xr3:uid="{543291F8-807E-4951-A29C-E8E34BA0425F}" name="Production" dataDxfId="57"/>
    <tableColumn id="3" xr3:uid="{36CD5E36-92AC-4D35-B76E-DF69FC2CFCE8}" name="Exchange" dataDxfId="56"/>
    <tableColumn id="4" xr3:uid="{7DF24C40-86DE-43E1-BA6C-A41B766F11B7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D1AC6A3-5BA2-4AC3-94AB-F4ADDD84364C}" name="Table9117" displayName="Table9117" ref="B242:G243" totalsRowShown="0" headerRowDxfId="620" dataDxfId="619" headerRowBorderDxfId="617" tableBorderDxfId="618" totalsRowBorderDxfId="616">
  <autoFilter ref="B242:G243" xr:uid="{6D1AC6A3-5BA2-4AC3-94AB-F4ADDD84364C}"/>
  <tableColumns count="6">
    <tableColumn id="1" xr3:uid="{991994C2-8573-4EBD-83E4-1C1EEAAC563B}" name="Elementi" dataDxfId="615"/>
    <tableColumn id="2" xr3:uid="{05FB36DA-483D-4361-BB00-484023A88CF7}" name="Vendndodhja" dataDxfId="614"/>
    <tableColumn id="3" xr3:uid="{A839BEA7-6A6A-4C72-8E66-99525E561C30}" name="Kapaciteti I instaluar(MWh)" dataDxfId="613"/>
    <tableColumn id="4" xr3:uid="{674EB2CE-5CC7-450C-860E-3AD5AE631544}" name="Lloji gjenerimit" dataDxfId="612"/>
    <tableColumn id="5" xr3:uid="{85F0324F-D71E-4FC9-97B0-1EB6AB894810}" name="Arsyeja" dataDxfId="611"/>
    <tableColumn id="6" xr3:uid="{48A2AF62-A596-4A41-8F1E-15795F282F3F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CF49DCB4-6EEA-4E2C-AB7E-D5E94C18C2E5}" name="Table1441723461" displayName="Table1441723461" ref="C177:E183" totalsRowShown="0" headerRowDxfId="54" dataDxfId="53" headerRowBorderDxfId="51" tableBorderDxfId="52" totalsRowBorderDxfId="50">
  <autoFilter ref="C177:E183" xr:uid="{CF49DCB4-6EEA-4E2C-AB7E-D5E94C18C2E5}"/>
  <tableColumns count="3">
    <tableColumn id="1" xr3:uid="{E939A545-1E52-49DE-9EB3-2D2A9794E1F2}" name="Area 1" dataDxfId="49"/>
    <tableColumn id="2" xr3:uid="{239F457C-9CFB-4A42-A41B-CC0E10662FAF}" name="Area 2" dataDxfId="48"/>
    <tableColumn id="3" xr3:uid="{4672C147-5534-4423-80B8-C4D863F6C6EF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950D0AC3-EE95-42D3-B0E3-1F700EA06D45}" name="Table141743743562" displayName="Table141743743562" ref="C207:E213" totalsRowShown="0" headerRowDxfId="46" dataDxfId="45" headerRowBorderDxfId="43" tableBorderDxfId="44" totalsRowBorderDxfId="42">
  <autoFilter ref="C207:E213" xr:uid="{950D0AC3-EE95-42D3-B0E3-1F700EA06D45}"/>
  <tableColumns count="3">
    <tableColumn id="1" xr3:uid="{2927E266-7A33-499C-94C9-943E16A38EEE}" name="Area 1" dataDxfId="41"/>
    <tableColumn id="2" xr3:uid="{BA273DCF-307B-412D-8816-123B1511F53C}" name="Area 2" dataDxfId="40"/>
    <tableColumn id="3" xr3:uid="{DC4608CB-D286-4CBA-8ABE-1D4453530B2E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E8A2DC55-9F57-422B-8AE1-970E52656513}" name="Table3863" displayName="Table3863" ref="A387:I411" totalsRowShown="0" headerRowDxfId="38" dataDxfId="37" headerRowBorderDxfId="35" tableBorderDxfId="36" totalsRowBorderDxfId="34">
  <tableColumns count="9">
    <tableColumn id="1" xr3:uid="{48850740-29EB-4CB9-A0D8-8A82C62A1697}" name="Hour" dataDxfId="33"/>
    <tableColumn id="2" xr3:uid="{DE51519F-0979-4E68-9E67-EDB6A4C37972}" name="Fierze 1" dataDxfId="32"/>
    <tableColumn id="3" xr3:uid="{C9714B2F-3220-4A88-85D4-3DB3ADE2598A}" name="Fierze 2" dataDxfId="31"/>
    <tableColumn id="4" xr3:uid="{FE8AD733-08F2-49C6-B19F-DB72DC4C339A}" name="Fierze 3" dataDxfId="30"/>
    <tableColumn id="5" xr3:uid="{42FAE923-2257-438B-97B4-73B6254F0474}" name="Fierze 4" dataDxfId="29"/>
    <tableColumn id="6" xr3:uid="{2FF6BF48-9D80-4554-9A37-75959EE8C1A0}" name="Koman 1" dataDxfId="28"/>
    <tableColumn id="7" xr3:uid="{E204F15C-BB1A-4EE8-ABAF-0AF81480D19F}" name="Koman 2" dataDxfId="27"/>
    <tableColumn id="8" xr3:uid="{B628A603-0BBE-41B5-B925-4FB1A867321C}" name="Koman 3" dataDxfId="26"/>
    <tableColumn id="9" xr3:uid="{DC7B5AB9-3502-4188-9CE3-CF4EC159C36E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B9AAAB4F-2686-411D-8953-F9C38C97E4D8}" name="Table4064" displayName="Table4064" ref="A254:G278" totalsRowShown="0" headerRowDxfId="24" headerRowBorderDxfId="22" tableBorderDxfId="23" totalsRowBorderDxfId="21">
  <tableColumns count="7">
    <tableColumn id="1" xr3:uid="{9FD5D18E-8A75-4A49-ADE9-35AF4272E3EF}" name="Hour" dataDxfId="20"/>
    <tableColumn id="2" xr3:uid="{4D8500A1-7EFA-4C18-82AA-3F2E4C97A559}" name=" Bistrice-Myrtos" dataDxfId="19"/>
    <tableColumn id="3" xr3:uid="{B7984BEC-859F-43A1-8CBF-57A637EC19DF}" name=" FIERZE-PRIZREN" dataDxfId="18"/>
    <tableColumn id="4" xr3:uid="{0DDCF27D-122F-4305-9CF6-A50FA8ED8DF2}" name="KOPLIK-PODGORICA" dataDxfId="17"/>
    <tableColumn id="5" xr3:uid="{E7E654E3-2C7B-4C0A-BFA3-7CBEE2454E8D}" name="KOMAN-KOSOVA" dataDxfId="16"/>
    <tableColumn id="6" xr3:uid="{61CD060E-0956-418F-A31D-151215C37F89}" name="TIRANA2-PODGORICE" dataDxfId="15"/>
    <tableColumn id="7" xr3:uid="{55DFA922-17B7-4673-89C4-C21402F4A1D6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E3A458C5-FCD7-494B-B655-03194336A330}" name="Table414365" displayName="Table414365" ref="A416:I417" totalsRowShown="0" headerRowDxfId="13" dataDxfId="12" headerRowBorderDxfId="10" tableBorderDxfId="11" totalsRowBorderDxfId="9">
  <tableColumns count="9">
    <tableColumn id="1" xr3:uid="{AD6401CD-154C-498E-9E79-67BB0A75D30E}" name=" " dataDxfId="8"/>
    <tableColumn id="2" xr3:uid="{7192FF52-0C24-4E14-B419-AA9BA7CF9697}" name="Fierze 1" dataDxfId="7"/>
    <tableColumn id="3" xr3:uid="{3E471B7A-22D0-4B91-AFAF-0AF288AF56E8}" name="Fierze 2" dataDxfId="6"/>
    <tableColumn id="4" xr3:uid="{10FF52FE-14D6-4689-A745-F4E7F8758DD4}" name="Fierze 3" dataDxfId="5"/>
    <tableColumn id="5" xr3:uid="{469DA0AE-EAD7-4673-9717-9DCBE4AFECA6}" name="Fierze 4" dataDxfId="4"/>
    <tableColumn id="6" xr3:uid="{44990FEB-41B9-4B03-B9C6-D2023AD1BC2D}" name="Koman 1" dataDxfId="3"/>
    <tableColumn id="7" xr3:uid="{623A3BE3-6C74-4AA4-B10C-975F64AFBF6E}" name="Koman 2" dataDxfId="2"/>
    <tableColumn id="8" xr3:uid="{DC3D40FD-D44E-47BD-A54F-833647C9A901}" name="Koman 3" dataDxfId="1"/>
    <tableColumn id="9" xr3:uid="{2028F089-12F0-42D8-AA13-8EA944720F45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6B3ED49-B71F-4FCD-B2B3-AE3C9FD0CA67}" name="Table911128" displayName="Table911128" ref="B247:G251" totalsRowShown="0" headerRowDxfId="609" dataDxfId="608" headerRowBorderDxfId="606" tableBorderDxfId="607" totalsRowBorderDxfId="605">
  <autoFilter ref="B247:G251" xr:uid="{86B3ED49-B71F-4FCD-B2B3-AE3C9FD0CA67}"/>
  <tableColumns count="6">
    <tableColumn id="1" xr3:uid="{26E296A0-0612-4A2D-B2AC-974A3899E1D6}" name="Elementi" dataDxfId="604"/>
    <tableColumn id="2" xr3:uid="{0F49D877-41AC-48BB-B245-F0C1A0ACD599}" name="Vendndodhja" dataDxfId="603"/>
    <tableColumn id="3" xr3:uid="{9368DD0A-29C5-49BE-9029-17C534A28C2C}" name="Kapaciteti I instaluar(MWh)" dataDxfId="602"/>
    <tableColumn id="4" xr3:uid="{0C078D4D-8A8B-4995-8D26-887AFEDBA18D}" name="Lloji gjenerimit" dataDxfId="601"/>
    <tableColumn id="5" xr3:uid="{5442B1DB-70BB-408D-8E6B-E88E7B44A60B}" name="Arsyeja" dataDxfId="600"/>
    <tableColumn id="6" xr3:uid="{6AB02DC2-1EFD-44B9-81D9-92F6C30B7007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AA9FCFB-B275-4DFC-A46D-2EA30835F056}" name="Table91112139" displayName="Table91112139" ref="B255:G256" totalsRowShown="0" headerRowDxfId="598" dataDxfId="597" headerRowBorderDxfId="595" tableBorderDxfId="596" totalsRowBorderDxfId="594">
  <autoFilter ref="B255:G256" xr:uid="{8AA9FCFB-B275-4DFC-A46D-2EA30835F056}"/>
  <tableColumns count="6">
    <tableColumn id="1" xr3:uid="{3EDD78E1-FDE9-4C85-AF24-CF29C8F52B09}" name="Elementi" dataDxfId="593"/>
    <tableColumn id="2" xr3:uid="{40EB125F-88BE-4DBE-B55C-BC441222E33C}" name="Vendndodhja" dataDxfId="592"/>
    <tableColumn id="3" xr3:uid="{6A005F6A-60ED-430E-AEC5-76723D276BFC}" name="Kapaciteti I instaluar(MWh)" dataDxfId="591"/>
    <tableColumn id="4" xr3:uid="{8800DB12-C551-4012-AB6A-8C757D7B962D}" name="Lloji gjenerimit" dataDxfId="590"/>
    <tableColumn id="5" xr3:uid="{5CC7D8C8-D93E-46C5-A2B9-8A4BBE924A20}" name="Arsyeja" dataDxfId="589"/>
    <tableColumn id="6" xr3:uid="{76224060-C105-453C-AB1E-6364F3C8529D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36A141A-362C-4B9B-8686-3C0E94258B59}" name="Table1310" displayName="Table1310" ref="C260:E266" totalsRowShown="0" headerRowDxfId="587" dataDxfId="586" headerRowBorderDxfId="584" tableBorderDxfId="585" totalsRowBorderDxfId="583">
  <tableColumns count="3">
    <tableColumn id="1" xr3:uid="{CE264045-AF03-46BB-A241-F5CCCAF358AC}" name="Zona 1" dataDxfId="582"/>
    <tableColumn id="2" xr3:uid="{591DB1DD-5E1B-4981-96FF-4B9853BB7D50}" name="Zona 2" dataDxfId="581"/>
    <tableColumn id="3" xr3:uid="{272594ED-343E-44A4-A08F-4B9359FE7FAD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tabSelected="1" workbookViewId="0">
      <selection activeCell="H6" sqref="H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6" t="s">
        <v>0</v>
      </c>
      <c r="C1" s="187"/>
      <c r="D1" s="187"/>
      <c r="E1" s="187"/>
      <c r="F1" s="187"/>
      <c r="G1" s="187"/>
      <c r="H1" s="187"/>
      <c r="I1" s="188"/>
    </row>
    <row r="2" spans="1:9" ht="30" customHeight="1" thickBot="1" x14ac:dyDescent="0.3">
      <c r="A2" s="3"/>
      <c r="B2" s="189">
        <v>45358</v>
      </c>
      <c r="C2" s="190"/>
      <c r="D2" s="190"/>
      <c r="E2" s="190"/>
      <c r="F2" s="190"/>
      <c r="G2" s="190"/>
      <c r="H2" s="190"/>
      <c r="I2" s="191"/>
    </row>
    <row r="3" spans="1:9" ht="21" customHeight="1" thickBot="1" x14ac:dyDescent="0.3">
      <c r="A3" s="192" t="s">
        <v>1</v>
      </c>
      <c r="B3" s="193"/>
      <c r="C3" s="193"/>
      <c r="D3" s="193"/>
      <c r="E3" s="193"/>
      <c r="F3" s="193"/>
      <c r="G3" s="193"/>
      <c r="H3" s="193"/>
      <c r="I3" s="194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22422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397</v>
      </c>
      <c r="C10" s="19" t="s">
        <v>398</v>
      </c>
      <c r="D10" s="19" t="s">
        <v>399</v>
      </c>
      <c r="E10" s="19" t="s">
        <v>400</v>
      </c>
      <c r="F10" s="19" t="s">
        <v>401</v>
      </c>
      <c r="G10" s="19" t="s">
        <v>402</v>
      </c>
      <c r="H10" s="19" t="s">
        <v>403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2024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45356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525.65240433999998</v>
      </c>
      <c r="E160" s="50">
        <v>-55.144999999999982</v>
      </c>
      <c r="F160" s="50">
        <v>580.79740433999996</v>
      </c>
      <c r="G160" s="40"/>
      <c r="I160" s="12"/>
    </row>
    <row r="161" spans="1:9" x14ac:dyDescent="0.25">
      <c r="A161" s="10"/>
      <c r="B161" s="40"/>
      <c r="C161" s="49">
        <v>2</v>
      </c>
      <c r="D161" s="50">
        <v>412.28551095</v>
      </c>
      <c r="E161" s="50">
        <v>-111.25800000000001</v>
      </c>
      <c r="F161" s="50">
        <v>523.54351095000004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350.95191633999991</v>
      </c>
      <c r="E162" s="50">
        <v>-174.11699999999996</v>
      </c>
      <c r="F162" s="50">
        <v>525.06891633999987</v>
      </c>
      <c r="G162" s="40"/>
      <c r="I162" s="12"/>
    </row>
    <row r="163" spans="1:9" x14ac:dyDescent="0.25">
      <c r="A163" s="10"/>
      <c r="B163" s="40"/>
      <c r="C163" s="49">
        <v>4</v>
      </c>
      <c r="D163" s="50">
        <v>363.55866973999997</v>
      </c>
      <c r="E163" s="50">
        <v>-146.49600000000001</v>
      </c>
      <c r="F163" s="50">
        <v>510.05466974000001</v>
      </c>
      <c r="G163" s="40"/>
      <c r="I163" s="12"/>
    </row>
    <row r="164" spans="1:9" x14ac:dyDescent="0.25">
      <c r="A164" s="10"/>
      <c r="B164" s="40"/>
      <c r="C164" s="49">
        <v>5</v>
      </c>
      <c r="D164" s="50">
        <v>361.61090361999993</v>
      </c>
      <c r="E164" s="50">
        <v>-169.43</v>
      </c>
      <c r="F164" s="50">
        <v>531.04090361999988</v>
      </c>
      <c r="G164" s="40"/>
      <c r="I164" s="12"/>
    </row>
    <row r="165" spans="1:9" x14ac:dyDescent="0.25">
      <c r="A165" s="10"/>
      <c r="B165" s="40"/>
      <c r="C165" s="49">
        <v>6</v>
      </c>
      <c r="D165" s="50">
        <v>460.14346399999999</v>
      </c>
      <c r="E165" s="50">
        <v>-138.04800000000003</v>
      </c>
      <c r="F165" s="50">
        <v>598.191464</v>
      </c>
      <c r="G165" s="40"/>
      <c r="I165" s="12"/>
    </row>
    <row r="166" spans="1:9" x14ac:dyDescent="0.25">
      <c r="A166" s="10"/>
      <c r="B166" s="40"/>
      <c r="C166" s="49">
        <v>7</v>
      </c>
      <c r="D166" s="50">
        <v>901.31760691000022</v>
      </c>
      <c r="E166" s="50">
        <v>137.70099999999996</v>
      </c>
      <c r="F166" s="50">
        <v>763.6166069100002</v>
      </c>
      <c r="G166" s="40"/>
      <c r="I166" s="12"/>
    </row>
    <row r="167" spans="1:9" x14ac:dyDescent="0.25">
      <c r="A167" s="10"/>
      <c r="B167" s="40"/>
      <c r="C167" s="49">
        <v>8</v>
      </c>
      <c r="D167" s="50">
        <v>1155.6792257999994</v>
      </c>
      <c r="E167" s="50">
        <v>171.03800000000001</v>
      </c>
      <c r="F167" s="50">
        <v>984.64122579999935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1262.1442414999997</v>
      </c>
      <c r="E168" s="50">
        <v>185.04299999999998</v>
      </c>
      <c r="F168" s="50">
        <v>1077.1012414999998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1283.8307154300003</v>
      </c>
      <c r="E169" s="50">
        <v>198.40699999999995</v>
      </c>
      <c r="F169" s="50">
        <v>1085.4237154300004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1049.5390907200001</v>
      </c>
      <c r="E170" s="50">
        <v>9.4989999999999952</v>
      </c>
      <c r="F170" s="50">
        <v>1040.0400907200001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963.61303337999971</v>
      </c>
      <c r="E171" s="50">
        <v>-32.88000000000001</v>
      </c>
      <c r="F171" s="50">
        <v>996.4930333799997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911.90256666999937</v>
      </c>
      <c r="E172" s="50">
        <v>-98.006000000000014</v>
      </c>
      <c r="F172" s="50">
        <v>1009.9085666699993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960.00346123999952</v>
      </c>
      <c r="E173" s="50">
        <v>-77.356999999999999</v>
      </c>
      <c r="F173" s="50">
        <v>1037.3604612399995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970.77398996000022</v>
      </c>
      <c r="E174" s="50">
        <v>-50.900000000000006</v>
      </c>
      <c r="F174" s="50">
        <v>1021.6739899600002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1118.5195037599997</v>
      </c>
      <c r="E175" s="50">
        <v>89.043000000000006</v>
      </c>
      <c r="F175" s="50">
        <v>1029.4765037599996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1288.94808298</v>
      </c>
      <c r="E176" s="50">
        <v>274.27499999999998</v>
      </c>
      <c r="F176" s="50">
        <v>1014.67308298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1399.3359616199994</v>
      </c>
      <c r="E177" s="50">
        <v>312.48899999999998</v>
      </c>
      <c r="F177" s="50">
        <v>1086.8469616199993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1459.4888471300001</v>
      </c>
      <c r="E178" s="50">
        <v>270.62800000000004</v>
      </c>
      <c r="F178" s="50">
        <v>1188.8608471299999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1479.41988107</v>
      </c>
      <c r="E179" s="50">
        <v>280.36100000000005</v>
      </c>
      <c r="F179" s="50">
        <v>1199.0588810699999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1470.0600881600001</v>
      </c>
      <c r="E180" s="50">
        <v>296.262</v>
      </c>
      <c r="F180" s="50">
        <v>1173.7980881600001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1311.3591502600002</v>
      </c>
      <c r="E181" s="50">
        <v>246.13600000000002</v>
      </c>
      <c r="F181" s="50">
        <v>1065.2231502600002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1021.4246391299999</v>
      </c>
      <c r="E182" s="50">
        <v>98.081999999999994</v>
      </c>
      <c r="F182" s="50">
        <v>923.34263912999995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793.45285121000006</v>
      </c>
      <c r="E183" s="50">
        <v>23.590999999999951</v>
      </c>
      <c r="F183" s="50">
        <v>769.86185121000017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 t="s">
        <v>392</v>
      </c>
      <c r="G248" s="74"/>
      <c r="I248" s="12"/>
    </row>
    <row r="249" spans="1:9" x14ac:dyDescent="0.25">
      <c r="A249" s="10"/>
      <c r="B249" s="74" t="s">
        <v>61</v>
      </c>
      <c r="C249" s="74" t="s">
        <v>58</v>
      </c>
      <c r="D249" s="74">
        <v>125</v>
      </c>
      <c r="E249" s="74" t="s">
        <v>59</v>
      </c>
      <c r="F249" s="75" t="s">
        <v>392</v>
      </c>
      <c r="G249" s="74"/>
      <c r="I249" s="12"/>
    </row>
    <row r="250" spans="1:9" x14ac:dyDescent="0.25">
      <c r="A250" s="10"/>
      <c r="B250" s="74" t="s">
        <v>60</v>
      </c>
      <c r="C250" s="74" t="s">
        <v>62</v>
      </c>
      <c r="D250" s="74">
        <v>150</v>
      </c>
      <c r="E250" s="74" t="s">
        <v>59</v>
      </c>
      <c r="F250" s="75" t="s">
        <v>392</v>
      </c>
      <c r="G250" s="74"/>
      <c r="I250" s="12"/>
    </row>
    <row r="251" spans="1:9" x14ac:dyDescent="0.25">
      <c r="A251" s="10"/>
      <c r="B251" s="74" t="s">
        <v>61</v>
      </c>
      <c r="C251" s="74" t="s">
        <v>62</v>
      </c>
      <c r="D251" s="74">
        <v>150</v>
      </c>
      <c r="E251" s="74" t="s">
        <v>59</v>
      </c>
      <c r="F251" s="75" t="s">
        <v>392</v>
      </c>
      <c r="G251" s="74"/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63</v>
      </c>
      <c r="B253" s="65" t="s">
        <v>64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65</v>
      </c>
      <c r="B258" s="65" t="s">
        <v>66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67</v>
      </c>
      <c r="D260" s="46" t="s">
        <v>68</v>
      </c>
      <c r="E260" s="47" t="s">
        <v>69</v>
      </c>
      <c r="G260" s="11"/>
      <c r="I260" s="37"/>
    </row>
    <row r="261" spans="1:9" x14ac:dyDescent="0.25">
      <c r="A261" s="10"/>
      <c r="C261" s="49" t="s">
        <v>70</v>
      </c>
      <c r="D261" s="21" t="s">
        <v>71</v>
      </c>
      <c r="E261" s="21">
        <v>200</v>
      </c>
      <c r="G261" s="11"/>
      <c r="I261" s="37"/>
    </row>
    <row r="262" spans="1:9" x14ac:dyDescent="0.25">
      <c r="A262" s="10"/>
      <c r="C262" s="49" t="s">
        <v>71</v>
      </c>
      <c r="D262" s="21" t="s">
        <v>70</v>
      </c>
      <c r="E262" s="21">
        <v>200</v>
      </c>
      <c r="G262" s="11"/>
      <c r="I262" s="37"/>
    </row>
    <row r="263" spans="1:9" x14ac:dyDescent="0.25">
      <c r="A263" s="10"/>
      <c r="C263" s="49" t="s">
        <v>70</v>
      </c>
      <c r="D263" s="21" t="s">
        <v>72</v>
      </c>
      <c r="E263" s="21">
        <v>200</v>
      </c>
      <c r="G263" s="11"/>
      <c r="I263" s="37"/>
    </row>
    <row r="264" spans="1:9" x14ac:dyDescent="0.25">
      <c r="A264" s="10"/>
      <c r="C264" s="49" t="s">
        <v>72</v>
      </c>
      <c r="D264" s="21" t="s">
        <v>70</v>
      </c>
      <c r="E264" s="21">
        <v>200</v>
      </c>
      <c r="G264" s="11"/>
      <c r="I264" s="37"/>
    </row>
    <row r="265" spans="1:9" x14ac:dyDescent="0.25">
      <c r="A265" s="10"/>
      <c r="C265" s="49" t="s">
        <v>70</v>
      </c>
      <c r="D265" s="21" t="s">
        <v>73</v>
      </c>
      <c r="E265" s="21">
        <v>200</v>
      </c>
      <c r="G265" s="11"/>
      <c r="I265" s="37"/>
    </row>
    <row r="266" spans="1:9" x14ac:dyDescent="0.25">
      <c r="A266" s="10"/>
      <c r="C266" s="51" t="s">
        <v>73</v>
      </c>
      <c r="D266" s="76" t="s">
        <v>70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65</v>
      </c>
      <c r="B268" s="65" t="s">
        <v>74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67</v>
      </c>
      <c r="D270" s="46" t="s">
        <v>68</v>
      </c>
      <c r="E270" s="48" t="s">
        <v>75</v>
      </c>
      <c r="I270" s="12"/>
    </row>
    <row r="271" spans="1:9" x14ac:dyDescent="0.25">
      <c r="A271" s="10"/>
      <c r="C271" s="49" t="s">
        <v>70</v>
      </c>
      <c r="D271" s="21" t="s">
        <v>71</v>
      </c>
      <c r="E271" s="77">
        <v>400</v>
      </c>
      <c r="I271" s="12"/>
    </row>
    <row r="272" spans="1:9" x14ac:dyDescent="0.25">
      <c r="A272" s="10"/>
      <c r="C272" s="49" t="s">
        <v>71</v>
      </c>
      <c r="D272" s="21" t="s">
        <v>70</v>
      </c>
      <c r="E272" s="77">
        <v>400</v>
      </c>
      <c r="I272" s="12"/>
    </row>
    <row r="273" spans="1:9" x14ac:dyDescent="0.25">
      <c r="A273" s="10"/>
      <c r="C273" s="49" t="s">
        <v>70</v>
      </c>
      <c r="D273" s="21" t="s">
        <v>72</v>
      </c>
      <c r="E273" s="77">
        <v>400</v>
      </c>
      <c r="I273" s="12"/>
    </row>
    <row r="274" spans="1:9" x14ac:dyDescent="0.25">
      <c r="A274" s="10"/>
      <c r="C274" s="49" t="s">
        <v>72</v>
      </c>
      <c r="D274" s="21" t="s">
        <v>70</v>
      </c>
      <c r="E274" s="77">
        <v>350</v>
      </c>
      <c r="I274" s="12"/>
    </row>
    <row r="275" spans="1:9" x14ac:dyDescent="0.25">
      <c r="A275" s="10"/>
      <c r="C275" s="49" t="s">
        <v>70</v>
      </c>
      <c r="D275" s="21" t="s">
        <v>73</v>
      </c>
      <c r="E275" s="77">
        <v>300</v>
      </c>
      <c r="I275" s="12"/>
    </row>
    <row r="276" spans="1:9" x14ac:dyDescent="0.25">
      <c r="A276" s="10"/>
      <c r="C276" s="51" t="s">
        <v>73</v>
      </c>
      <c r="D276" s="76" t="s">
        <v>70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65</v>
      </c>
      <c r="B278" s="5" t="s">
        <v>76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67</v>
      </c>
      <c r="D280" s="46" t="s">
        <v>68</v>
      </c>
      <c r="E280" s="48" t="s">
        <v>75</v>
      </c>
      <c r="F280" s="11"/>
      <c r="G280" s="11"/>
      <c r="I280" s="12"/>
    </row>
    <row r="281" spans="1:9" x14ac:dyDescent="0.25">
      <c r="A281" s="10"/>
      <c r="B281" s="11"/>
      <c r="C281" s="49" t="s">
        <v>70</v>
      </c>
      <c r="D281" s="21" t="s">
        <v>71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71</v>
      </c>
      <c r="D282" s="21" t="s">
        <v>70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70</v>
      </c>
      <c r="D283" s="21" t="s">
        <v>72</v>
      </c>
      <c r="E283" s="77">
        <v>400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72</v>
      </c>
      <c r="D284" s="21" t="s">
        <v>70</v>
      </c>
      <c r="E284" s="77">
        <v>350</v>
      </c>
      <c r="F284" s="11"/>
      <c r="G284" s="11"/>
      <c r="I284" s="12"/>
    </row>
    <row r="285" spans="1:9" ht="15.75" customHeight="1" x14ac:dyDescent="0.25">
      <c r="A285" s="10"/>
      <c r="C285" s="49" t="s">
        <v>70</v>
      </c>
      <c r="D285" s="21" t="s">
        <v>73</v>
      </c>
      <c r="E285" s="77">
        <v>300</v>
      </c>
      <c r="I285" s="12"/>
    </row>
    <row r="286" spans="1:9" ht="15.75" customHeight="1" x14ac:dyDescent="0.25">
      <c r="A286" s="10"/>
      <c r="C286" s="51" t="s">
        <v>73</v>
      </c>
      <c r="D286" s="76" t="s">
        <v>70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65</v>
      </c>
      <c r="B288" s="5" t="s">
        <v>77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67</v>
      </c>
      <c r="D290" s="46" t="s">
        <v>68</v>
      </c>
      <c r="E290" s="47" t="s">
        <v>69</v>
      </c>
      <c r="G290" s="11"/>
      <c r="I290" s="37"/>
    </row>
    <row r="291" spans="1:9" ht="15.75" customHeight="1" x14ac:dyDescent="0.25">
      <c r="A291" s="10"/>
      <c r="C291" s="49" t="s">
        <v>70</v>
      </c>
      <c r="D291" s="21" t="s">
        <v>71</v>
      </c>
      <c r="E291" s="21">
        <v>200</v>
      </c>
      <c r="G291" s="11"/>
      <c r="I291" s="37"/>
    </row>
    <row r="292" spans="1:9" x14ac:dyDescent="0.25">
      <c r="A292" s="10"/>
      <c r="C292" s="49" t="s">
        <v>71</v>
      </c>
      <c r="D292" s="21" t="s">
        <v>70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70</v>
      </c>
      <c r="D293" s="21" t="s">
        <v>72</v>
      </c>
      <c r="E293" s="21">
        <v>200</v>
      </c>
      <c r="G293" s="11"/>
      <c r="I293" s="37"/>
    </row>
    <row r="294" spans="1:9" x14ac:dyDescent="0.25">
      <c r="A294" s="10"/>
      <c r="C294" s="49" t="s">
        <v>72</v>
      </c>
      <c r="D294" s="21" t="s">
        <v>70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70</v>
      </c>
      <c r="D295" s="21" t="s">
        <v>73</v>
      </c>
      <c r="E295" s="21">
        <v>200</v>
      </c>
      <c r="G295" s="11"/>
      <c r="I295" s="37"/>
    </row>
    <row r="296" spans="1:9" x14ac:dyDescent="0.25">
      <c r="A296" s="10"/>
      <c r="C296" s="51" t="s">
        <v>73</v>
      </c>
      <c r="D296" s="76" t="s">
        <v>70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65</v>
      </c>
      <c r="B298" s="65" t="s">
        <v>78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67</v>
      </c>
      <c r="D300" s="46" t="s">
        <v>68</v>
      </c>
      <c r="E300" s="48" t="s">
        <v>75</v>
      </c>
      <c r="I300" s="12"/>
    </row>
    <row r="301" spans="1:9" x14ac:dyDescent="0.25">
      <c r="A301" s="10"/>
      <c r="C301" s="49" t="s">
        <v>70</v>
      </c>
      <c r="D301" s="21" t="s">
        <v>71</v>
      </c>
      <c r="E301" s="77">
        <v>400</v>
      </c>
      <c r="I301" s="12"/>
    </row>
    <row r="302" spans="1:9" x14ac:dyDescent="0.25">
      <c r="A302" s="10"/>
      <c r="C302" s="49" t="s">
        <v>71</v>
      </c>
      <c r="D302" s="21" t="s">
        <v>70</v>
      </c>
      <c r="E302" s="77">
        <v>400</v>
      </c>
      <c r="I302" s="12"/>
    </row>
    <row r="303" spans="1:9" x14ac:dyDescent="0.25">
      <c r="A303" s="10"/>
      <c r="C303" s="49" t="s">
        <v>70</v>
      </c>
      <c r="D303" s="21" t="s">
        <v>72</v>
      </c>
      <c r="E303" s="77">
        <v>400</v>
      </c>
      <c r="I303" s="12"/>
    </row>
    <row r="304" spans="1:9" x14ac:dyDescent="0.25">
      <c r="A304" s="10"/>
      <c r="C304" s="49" t="s">
        <v>72</v>
      </c>
      <c r="D304" s="21" t="s">
        <v>70</v>
      </c>
      <c r="E304" s="77">
        <v>350</v>
      </c>
      <c r="I304" s="12"/>
    </row>
    <row r="305" spans="1:9" x14ac:dyDescent="0.25">
      <c r="A305" s="10"/>
      <c r="C305" s="49" t="s">
        <v>70</v>
      </c>
      <c r="D305" s="21" t="s">
        <v>73</v>
      </c>
      <c r="E305" s="77">
        <v>300</v>
      </c>
      <c r="I305" s="12"/>
    </row>
    <row r="306" spans="1:9" x14ac:dyDescent="0.25">
      <c r="A306" s="10"/>
      <c r="C306" s="51" t="s">
        <v>73</v>
      </c>
      <c r="D306" s="76" t="s">
        <v>70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65</v>
      </c>
      <c r="B308" s="5" t="s">
        <v>79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67</v>
      </c>
      <c r="D310" s="46" t="s">
        <v>68</v>
      </c>
      <c r="E310" s="48" t="s">
        <v>75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70</v>
      </c>
      <c r="D311" s="21" t="s">
        <v>71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71</v>
      </c>
      <c r="D312" s="21" t="s">
        <v>70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70</v>
      </c>
      <c r="D313" s="21" t="s">
        <v>72</v>
      </c>
      <c r="E313" s="77">
        <v>400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72</v>
      </c>
      <c r="D314" s="21" t="s">
        <v>70</v>
      </c>
      <c r="E314" s="77">
        <v>350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70</v>
      </c>
      <c r="D315" s="21" t="s">
        <v>73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73</v>
      </c>
      <c r="D316" s="76" t="s">
        <v>70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65</v>
      </c>
      <c r="B319" s="65" t="s">
        <v>80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67</v>
      </c>
      <c r="D321" s="46" t="s">
        <v>68</v>
      </c>
      <c r="E321" s="48" t="s">
        <v>75</v>
      </c>
      <c r="I321" s="12"/>
    </row>
    <row r="322" spans="1:9" x14ac:dyDescent="0.25">
      <c r="A322" s="10"/>
      <c r="C322" s="49" t="s">
        <v>70</v>
      </c>
      <c r="D322" s="21" t="s">
        <v>71</v>
      </c>
      <c r="E322" s="77">
        <v>400</v>
      </c>
      <c r="I322" s="12"/>
    </row>
    <row r="323" spans="1:9" x14ac:dyDescent="0.25">
      <c r="A323" s="10"/>
      <c r="C323" s="49" t="s">
        <v>71</v>
      </c>
      <c r="D323" s="21" t="s">
        <v>70</v>
      </c>
      <c r="E323" s="77">
        <v>400</v>
      </c>
      <c r="I323" s="12"/>
    </row>
    <row r="324" spans="1:9" x14ac:dyDescent="0.25">
      <c r="A324" s="10"/>
      <c r="C324" s="49" t="s">
        <v>70</v>
      </c>
      <c r="D324" s="21" t="s">
        <v>72</v>
      </c>
      <c r="E324" s="77">
        <v>400</v>
      </c>
      <c r="I324" s="12"/>
    </row>
    <row r="325" spans="1:9" x14ac:dyDescent="0.25">
      <c r="A325" s="10"/>
      <c r="C325" s="49" t="s">
        <v>72</v>
      </c>
      <c r="D325" s="21" t="s">
        <v>70</v>
      </c>
      <c r="E325" s="77">
        <v>350</v>
      </c>
      <c r="I325" s="12"/>
    </row>
    <row r="326" spans="1:9" x14ac:dyDescent="0.25">
      <c r="A326" s="10"/>
      <c r="C326" s="49" t="s">
        <v>70</v>
      </c>
      <c r="D326" s="21" t="s">
        <v>73</v>
      </c>
      <c r="E326" s="77">
        <v>300</v>
      </c>
      <c r="I326" s="12"/>
    </row>
    <row r="327" spans="1:9" x14ac:dyDescent="0.25">
      <c r="A327" s="10"/>
      <c r="C327" s="51" t="s">
        <v>73</v>
      </c>
      <c r="D327" s="76" t="s">
        <v>70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65</v>
      </c>
      <c r="B329" s="65" t="s">
        <v>81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67</v>
      </c>
      <c r="D331" s="46" t="s">
        <v>68</v>
      </c>
      <c r="E331" s="48" t="s">
        <v>75</v>
      </c>
      <c r="I331" s="12"/>
    </row>
    <row r="332" spans="1:9" x14ac:dyDescent="0.25">
      <c r="A332" s="10"/>
      <c r="C332" s="49" t="s">
        <v>70</v>
      </c>
      <c r="D332" s="21" t="s">
        <v>71</v>
      </c>
      <c r="E332" s="77">
        <v>400</v>
      </c>
      <c r="I332" s="12"/>
    </row>
    <row r="333" spans="1:9" x14ac:dyDescent="0.25">
      <c r="A333" s="10"/>
      <c r="C333" s="49" t="s">
        <v>71</v>
      </c>
      <c r="D333" s="21" t="s">
        <v>70</v>
      </c>
      <c r="E333" s="77">
        <v>400</v>
      </c>
      <c r="I333" s="12"/>
    </row>
    <row r="334" spans="1:9" x14ac:dyDescent="0.25">
      <c r="A334" s="10"/>
      <c r="C334" s="49" t="s">
        <v>70</v>
      </c>
      <c r="D334" s="21" t="s">
        <v>72</v>
      </c>
      <c r="E334" s="77">
        <v>400</v>
      </c>
      <c r="I334" s="12"/>
    </row>
    <row r="335" spans="1:9" x14ac:dyDescent="0.25">
      <c r="A335" s="10"/>
      <c r="C335" s="49" t="s">
        <v>72</v>
      </c>
      <c r="D335" s="21" t="s">
        <v>70</v>
      </c>
      <c r="E335" s="77">
        <v>350</v>
      </c>
      <c r="I335" s="12"/>
    </row>
    <row r="336" spans="1:9" x14ac:dyDescent="0.25">
      <c r="A336" s="10"/>
      <c r="C336" s="49" t="s">
        <v>70</v>
      </c>
      <c r="D336" s="21" t="s">
        <v>73</v>
      </c>
      <c r="E336" s="77">
        <v>300</v>
      </c>
      <c r="I336" s="12"/>
    </row>
    <row r="337" spans="1:9" x14ac:dyDescent="0.25">
      <c r="A337" s="10"/>
      <c r="C337" s="51" t="s">
        <v>73</v>
      </c>
      <c r="D337" s="76" t="s">
        <v>70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65</v>
      </c>
      <c r="B339" s="65" t="s">
        <v>82</v>
      </c>
      <c r="C339" s="66"/>
      <c r="D339" s="66"/>
      <c r="E339" s="66"/>
      <c r="F339" s="66"/>
      <c r="G339" s="67"/>
      <c r="H339" s="8" t="s">
        <v>83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65</v>
      </c>
      <c r="B341" s="65" t="s">
        <v>84</v>
      </c>
      <c r="C341" s="66"/>
      <c r="D341" s="66"/>
      <c r="E341" s="66"/>
      <c r="F341" s="66"/>
      <c r="G341" s="67"/>
      <c r="H341" s="8" t="s">
        <v>83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65</v>
      </c>
      <c r="B343" s="5" t="s">
        <v>85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67</v>
      </c>
      <c r="D345" s="35" t="s">
        <v>68</v>
      </c>
      <c r="E345" s="79" t="s">
        <v>75</v>
      </c>
      <c r="I345" s="12"/>
    </row>
    <row r="346" spans="1:9" x14ac:dyDescent="0.25">
      <c r="A346" s="10"/>
      <c r="C346" s="28" t="s">
        <v>70</v>
      </c>
      <c r="D346" s="29" t="s">
        <v>71</v>
      </c>
      <c r="E346" s="63" t="s">
        <v>43</v>
      </c>
      <c r="I346" s="12"/>
    </row>
    <row r="347" spans="1:9" x14ac:dyDescent="0.25">
      <c r="A347" s="10"/>
      <c r="C347" s="28" t="s">
        <v>71</v>
      </c>
      <c r="D347" s="29" t="s">
        <v>70</v>
      </c>
      <c r="E347" s="63" t="s">
        <v>43</v>
      </c>
      <c r="I347" s="12"/>
    </row>
    <row r="348" spans="1:9" x14ac:dyDescent="0.25">
      <c r="A348" s="10"/>
      <c r="C348" s="28" t="s">
        <v>70</v>
      </c>
      <c r="D348" s="29" t="s">
        <v>72</v>
      </c>
      <c r="E348" s="63" t="s">
        <v>43</v>
      </c>
      <c r="I348" s="12"/>
    </row>
    <row r="349" spans="1:9" x14ac:dyDescent="0.25">
      <c r="A349" s="10"/>
      <c r="C349" s="28" t="s">
        <v>72</v>
      </c>
      <c r="D349" s="29" t="s">
        <v>70</v>
      </c>
      <c r="E349" s="63" t="s">
        <v>43</v>
      </c>
      <c r="I349" s="12"/>
    </row>
    <row r="350" spans="1:9" x14ac:dyDescent="0.25">
      <c r="A350" s="10"/>
      <c r="C350" s="28" t="s">
        <v>70</v>
      </c>
      <c r="D350" s="29" t="s">
        <v>73</v>
      </c>
      <c r="E350" s="63" t="s">
        <v>43</v>
      </c>
      <c r="I350" s="12"/>
    </row>
    <row r="351" spans="1:9" x14ac:dyDescent="0.25">
      <c r="A351" s="10"/>
      <c r="C351" s="30" t="s">
        <v>73</v>
      </c>
      <c r="D351" s="38" t="s">
        <v>70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65</v>
      </c>
      <c r="B353" s="5" t="s">
        <v>86</v>
      </c>
      <c r="C353" s="66"/>
      <c r="D353" s="66"/>
      <c r="E353" s="66"/>
      <c r="F353" s="66"/>
      <c r="G353" s="67"/>
      <c r="H353" s="8" t="s">
        <v>83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87</v>
      </c>
      <c r="B355" s="5" t="s">
        <v>88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89</v>
      </c>
      <c r="C357" s="81" t="s">
        <v>90</v>
      </c>
      <c r="D357" s="81" t="s">
        <v>91</v>
      </c>
      <c r="E357" s="81" t="s">
        <v>92</v>
      </c>
      <c r="F357" s="81" t="s">
        <v>93</v>
      </c>
      <c r="G357" s="82" t="s">
        <v>94</v>
      </c>
      <c r="I357" s="12"/>
    </row>
    <row r="358" spans="1:12" x14ac:dyDescent="0.25">
      <c r="A358" s="83">
        <v>1</v>
      </c>
      <c r="B358" s="84">
        <v>21.980851039999997</v>
      </c>
      <c r="C358" s="84">
        <v>42.003828849999998</v>
      </c>
      <c r="D358" s="84">
        <v>-24.282543230000002</v>
      </c>
      <c r="E358" s="84">
        <v>-99.335580609999994</v>
      </c>
      <c r="F358" s="84">
        <v>29.702400000000004</v>
      </c>
      <c r="G358" s="85">
        <v>21.430886220000001</v>
      </c>
      <c r="I358" s="12"/>
    </row>
    <row r="359" spans="1:12" x14ac:dyDescent="0.25">
      <c r="A359" s="83">
        <v>2</v>
      </c>
      <c r="B359" s="84">
        <v>24.302315330000003</v>
      </c>
      <c r="C359" s="84">
        <v>16.240638390000001</v>
      </c>
      <c r="D359" s="84">
        <v>-34.775517100000002</v>
      </c>
      <c r="E359" s="84">
        <v>-106.99638084</v>
      </c>
      <c r="F359" s="84">
        <v>29.898623999999998</v>
      </c>
      <c r="G359" s="85">
        <v>30.049689359999995</v>
      </c>
      <c r="I359" s="12"/>
    </row>
    <row r="360" spans="1:12" x14ac:dyDescent="0.25">
      <c r="A360" s="83">
        <v>3</v>
      </c>
      <c r="B360" s="84">
        <v>22.571135829999999</v>
      </c>
      <c r="C360" s="84">
        <v>-2.8889119500000002</v>
      </c>
      <c r="D360" s="84">
        <v>-51.544831340000002</v>
      </c>
      <c r="E360" s="84">
        <v>-118.88271719000001</v>
      </c>
      <c r="F360" s="84">
        <v>26.675711999999997</v>
      </c>
      <c r="G360" s="85">
        <v>8.4123647499999983</v>
      </c>
      <c r="I360" s="12"/>
    </row>
    <row r="361" spans="1:12" x14ac:dyDescent="0.25">
      <c r="A361" s="83">
        <v>4</v>
      </c>
      <c r="B361" s="84">
        <v>20.872131680000003</v>
      </c>
      <c r="C361" s="84">
        <v>-7.3972041700000002</v>
      </c>
      <c r="D361" s="84">
        <v>-43.156271230000002</v>
      </c>
      <c r="E361" s="84">
        <v>-124.37268856999999</v>
      </c>
      <c r="F361" s="84">
        <v>51.743999999999993</v>
      </c>
      <c r="G361" s="85">
        <v>-9.7026047200000001</v>
      </c>
      <c r="I361" s="12"/>
    </row>
    <row r="362" spans="1:12" x14ac:dyDescent="0.25">
      <c r="A362" s="83">
        <v>5</v>
      </c>
      <c r="B362" s="84">
        <v>27.585411640000004</v>
      </c>
      <c r="C362" s="84">
        <v>-6.2532773700000002</v>
      </c>
      <c r="D362" s="84">
        <v>-63.725310130000004</v>
      </c>
      <c r="E362" s="84">
        <v>-121.67286129</v>
      </c>
      <c r="F362" s="84">
        <v>-0.85478399999999954</v>
      </c>
      <c r="G362" s="85">
        <v>55.806750300000004</v>
      </c>
      <c r="I362" s="12"/>
    </row>
    <row r="363" spans="1:12" x14ac:dyDescent="0.25">
      <c r="A363" s="83">
        <v>6</v>
      </c>
      <c r="B363" s="84">
        <v>36.705553639999998</v>
      </c>
      <c r="C363" s="84">
        <v>14.173480319999999</v>
      </c>
      <c r="D363" s="84">
        <v>-97.504858679999998</v>
      </c>
      <c r="E363" s="84">
        <v>-99.103337400000001</v>
      </c>
      <c r="F363" s="84">
        <v>-92.340863999999996</v>
      </c>
      <c r="G363" s="85">
        <v>163.87338115999998</v>
      </c>
      <c r="I363" s="12"/>
      <c r="L363"/>
    </row>
    <row r="364" spans="1:12" x14ac:dyDescent="0.25">
      <c r="A364" s="83">
        <v>7</v>
      </c>
      <c r="B364" s="84">
        <v>31.804496400000001</v>
      </c>
      <c r="C364" s="84">
        <v>86.142230799999993</v>
      </c>
      <c r="D364" s="84">
        <v>-32.034918240000003</v>
      </c>
      <c r="E364" s="84">
        <v>-41.797326069999997</v>
      </c>
      <c r="F364" s="84">
        <v>-14.034048000000002</v>
      </c>
      <c r="G364" s="85">
        <v>191.06260847000001</v>
      </c>
      <c r="I364" s="12"/>
    </row>
    <row r="365" spans="1:12" x14ac:dyDescent="0.25">
      <c r="A365" s="83">
        <v>8</v>
      </c>
      <c r="B365" s="84">
        <v>1.4994201599999997</v>
      </c>
      <c r="C365" s="84">
        <v>137.04484514000001</v>
      </c>
      <c r="D365" s="84">
        <v>61.159635569999999</v>
      </c>
      <c r="E365" s="84">
        <v>-19.531008590000003</v>
      </c>
      <c r="F365" s="84">
        <v>154.87180799999999</v>
      </c>
      <c r="G365" s="85">
        <v>-57.965321809999999</v>
      </c>
      <c r="I365" s="12"/>
    </row>
    <row r="366" spans="1:12" x14ac:dyDescent="0.25">
      <c r="A366" s="83">
        <v>9</v>
      </c>
      <c r="B366" s="84">
        <v>-24.246189900000001</v>
      </c>
      <c r="C366" s="84">
        <v>169.72198036</v>
      </c>
      <c r="D366" s="84">
        <v>144.40301955999999</v>
      </c>
      <c r="E366" s="84">
        <v>-3.9739393300000003</v>
      </c>
      <c r="F366" s="84">
        <v>255.41107199999999</v>
      </c>
      <c r="G366" s="85">
        <v>-231.44066896000001</v>
      </c>
      <c r="I366" s="12"/>
    </row>
    <row r="367" spans="1:12" x14ac:dyDescent="0.25">
      <c r="A367" s="83">
        <v>10</v>
      </c>
      <c r="B367" s="84">
        <v>-21.121067360000001</v>
      </c>
      <c r="C367" s="84">
        <v>172.16027597999999</v>
      </c>
      <c r="D367" s="84">
        <v>154.70403793999998</v>
      </c>
      <c r="E367" s="84">
        <v>-6.2254081999999986</v>
      </c>
      <c r="F367" s="84">
        <v>234.41779199999996</v>
      </c>
      <c r="G367" s="85">
        <v>-238.26087756000001</v>
      </c>
      <c r="I367" s="12"/>
    </row>
    <row r="368" spans="1:12" x14ac:dyDescent="0.25">
      <c r="A368" s="83">
        <v>11</v>
      </c>
      <c r="B368" s="84">
        <v>-25.445387329999999</v>
      </c>
      <c r="C368" s="84">
        <v>143.07884621999997</v>
      </c>
      <c r="D368" s="84">
        <v>149.58794590999997</v>
      </c>
      <c r="E368" s="84">
        <v>-57.047963330000002</v>
      </c>
      <c r="F368" s="84">
        <v>232.94745600000002</v>
      </c>
      <c r="G368" s="85">
        <v>-287.83834919000003</v>
      </c>
      <c r="I368" s="12"/>
    </row>
    <row r="369" spans="1:9" ht="15.75" customHeight="1" x14ac:dyDescent="0.25">
      <c r="A369" s="83">
        <v>12</v>
      </c>
      <c r="B369" s="84">
        <v>-55.114455909999997</v>
      </c>
      <c r="C369" s="84">
        <v>118.02528776999999</v>
      </c>
      <c r="D369" s="84">
        <v>154.43934520000002</v>
      </c>
      <c r="E369" s="84">
        <v>-62.779854699999994</v>
      </c>
      <c r="F369" s="84">
        <v>291.79584</v>
      </c>
      <c r="G369" s="85">
        <v>-457.12041637999994</v>
      </c>
      <c r="I369" s="12"/>
    </row>
    <row r="370" spans="1:9" x14ac:dyDescent="0.25">
      <c r="A370" s="83">
        <v>13</v>
      </c>
      <c r="B370" s="84">
        <v>-52.625099119999994</v>
      </c>
      <c r="C370" s="84">
        <v>115.0114806</v>
      </c>
      <c r="D370" s="84">
        <v>139.23476955999999</v>
      </c>
      <c r="E370" s="84">
        <v>-48.038862249999994</v>
      </c>
      <c r="F370" s="84">
        <v>286.202112</v>
      </c>
      <c r="G370" s="85">
        <v>-422.01298625000004</v>
      </c>
      <c r="I370" s="12"/>
    </row>
    <row r="371" spans="1:9" ht="15" customHeight="1" x14ac:dyDescent="0.25">
      <c r="A371" s="83">
        <v>14</v>
      </c>
      <c r="B371" s="84">
        <v>-49.371275150000002</v>
      </c>
      <c r="C371" s="84">
        <v>114.0719278</v>
      </c>
      <c r="D371" s="84">
        <v>128.91565555</v>
      </c>
      <c r="E371" s="84">
        <v>-54.957774460000003</v>
      </c>
      <c r="F371" s="84">
        <v>241.325952</v>
      </c>
      <c r="G371" s="85">
        <v>-366.74039531</v>
      </c>
      <c r="I371" s="12"/>
    </row>
    <row r="372" spans="1:9" ht="15" customHeight="1" x14ac:dyDescent="0.25">
      <c r="A372" s="83">
        <v>15</v>
      </c>
      <c r="B372" s="84">
        <v>-29.841315610000002</v>
      </c>
      <c r="C372" s="84">
        <v>114.31178342</v>
      </c>
      <c r="D372" s="84">
        <v>72.817115549999997</v>
      </c>
      <c r="E372" s="84">
        <v>-60.234856230000005</v>
      </c>
      <c r="F372" s="84">
        <v>82.201728000000003</v>
      </c>
      <c r="G372" s="85">
        <v>-156.62352266000002</v>
      </c>
      <c r="I372" s="12"/>
    </row>
    <row r="373" spans="1:9" ht="15" customHeight="1" x14ac:dyDescent="0.25">
      <c r="A373" s="83">
        <v>16</v>
      </c>
      <c r="B373" s="84">
        <v>-8.434540740000001</v>
      </c>
      <c r="C373" s="84">
        <v>144.40089065000001</v>
      </c>
      <c r="D373" s="84">
        <v>68.356013870000012</v>
      </c>
      <c r="E373" s="84">
        <v>-29.765837700000002</v>
      </c>
      <c r="F373" s="84">
        <v>32.554368000000004</v>
      </c>
      <c r="G373" s="85">
        <v>-17.82079474</v>
      </c>
      <c r="I373" s="12"/>
    </row>
    <row r="374" spans="1:9" ht="15" customHeight="1" x14ac:dyDescent="0.25">
      <c r="A374" s="83">
        <v>17</v>
      </c>
      <c r="B374" s="84">
        <v>11.596677029999999</v>
      </c>
      <c r="C374" s="84">
        <v>159.63669010999999</v>
      </c>
      <c r="D374" s="84">
        <v>9.9462023699999982</v>
      </c>
      <c r="E374" s="84">
        <v>-6.8189186000000008</v>
      </c>
      <c r="F374" s="84">
        <v>2.8815359999999997</v>
      </c>
      <c r="G374" s="85">
        <v>133.01987228000002</v>
      </c>
      <c r="I374" s="12"/>
    </row>
    <row r="375" spans="1:9" ht="15" customHeight="1" x14ac:dyDescent="0.25">
      <c r="A375" s="83">
        <v>18</v>
      </c>
      <c r="B375" s="84">
        <v>25.267092290000001</v>
      </c>
      <c r="C375" s="84">
        <v>174.71566088</v>
      </c>
      <c r="D375" s="84">
        <v>-30.961599799999998</v>
      </c>
      <c r="E375" s="84">
        <v>-0.49996803000000023</v>
      </c>
      <c r="F375" s="84">
        <v>-87.728256000000016</v>
      </c>
      <c r="G375" s="85">
        <v>234.09598287</v>
      </c>
      <c r="I375" s="12"/>
    </row>
    <row r="376" spans="1:9" ht="15" customHeight="1" x14ac:dyDescent="0.25">
      <c r="A376" s="83">
        <v>19</v>
      </c>
      <c r="B376" s="84">
        <v>11.482974629999999</v>
      </c>
      <c r="C376" s="84">
        <v>203.71548297000001</v>
      </c>
      <c r="D376" s="84">
        <v>-6.0425166400000005</v>
      </c>
      <c r="E376" s="84">
        <v>9.2284418799999983</v>
      </c>
      <c r="F376" s="84">
        <v>-45.854591999999997</v>
      </c>
      <c r="G376" s="85">
        <v>160.77422469999999</v>
      </c>
      <c r="I376" s="12"/>
    </row>
    <row r="377" spans="1:9" ht="15" customHeight="1" x14ac:dyDescent="0.25">
      <c r="A377" s="83">
        <v>20</v>
      </c>
      <c r="B377" s="84">
        <v>19.053860970000002</v>
      </c>
      <c r="C377" s="84">
        <v>197.93411090999999</v>
      </c>
      <c r="D377" s="84">
        <v>-14.807181709999998</v>
      </c>
      <c r="E377" s="84">
        <v>-5.0609665600000007</v>
      </c>
      <c r="F377" s="84">
        <v>-64.356095999999994</v>
      </c>
      <c r="G377" s="85">
        <v>193.67276397000001</v>
      </c>
      <c r="I377" s="12"/>
    </row>
    <row r="378" spans="1:9" ht="15" customHeight="1" x14ac:dyDescent="0.25">
      <c r="A378" s="83">
        <v>21</v>
      </c>
      <c r="B378" s="84">
        <v>36.248082930000002</v>
      </c>
      <c r="C378" s="84">
        <v>187.69908828999999</v>
      </c>
      <c r="D378" s="84">
        <v>-37.209554920000002</v>
      </c>
      <c r="E378" s="84">
        <v>-20.272896619999997</v>
      </c>
      <c r="F378" s="84">
        <v>-113.47123200000001</v>
      </c>
      <c r="G378" s="85">
        <v>279.93304876999997</v>
      </c>
      <c r="I378" s="12"/>
    </row>
    <row r="379" spans="1:9" ht="15" customHeight="1" x14ac:dyDescent="0.25">
      <c r="A379" s="83">
        <v>22</v>
      </c>
      <c r="B379" s="84">
        <v>48.369484429999993</v>
      </c>
      <c r="C379" s="84">
        <v>166.87919449</v>
      </c>
      <c r="D379" s="84">
        <v>-66.201571059999992</v>
      </c>
      <c r="E379" s="84">
        <v>-33.968794619999997</v>
      </c>
      <c r="F379" s="84">
        <v>-142.10380799999999</v>
      </c>
      <c r="G379" s="85">
        <v>361.06204910000002</v>
      </c>
      <c r="I379" s="12"/>
    </row>
    <row r="380" spans="1:9" ht="15" customHeight="1" x14ac:dyDescent="0.25">
      <c r="A380" s="83">
        <v>23</v>
      </c>
      <c r="B380" s="84">
        <v>63.049431839999997</v>
      </c>
      <c r="C380" s="84">
        <v>146.61707145</v>
      </c>
      <c r="D380" s="84">
        <v>-97.633302079999993</v>
      </c>
      <c r="E380" s="84">
        <v>-31.778612169999995</v>
      </c>
      <c r="F380" s="84">
        <v>-249.857664</v>
      </c>
      <c r="G380" s="85">
        <v>428.67320507000005</v>
      </c>
      <c r="I380" s="12"/>
    </row>
    <row r="381" spans="1:9" ht="15.75" customHeight="1" x14ac:dyDescent="0.25">
      <c r="A381" s="86">
        <v>24</v>
      </c>
      <c r="B381" s="84">
        <v>51.659112559999997</v>
      </c>
      <c r="C381" s="84">
        <v>108.45731926000001</v>
      </c>
      <c r="D381" s="84">
        <v>-91.404861850000003</v>
      </c>
      <c r="E381" s="84">
        <v>-43.790746920000004</v>
      </c>
      <c r="F381" s="84">
        <v>-203.07839999999999</v>
      </c>
      <c r="G381" s="84">
        <v>309.79565332999999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95</v>
      </c>
      <c r="B385" s="5" t="s">
        <v>96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97</v>
      </c>
      <c r="E387" s="89" t="s">
        <v>98</v>
      </c>
      <c r="F387" s="40"/>
      <c r="G387" s="40"/>
      <c r="I387" s="12"/>
    </row>
    <row r="388" spans="1:9" ht="15.75" customHeight="1" x14ac:dyDescent="0.25">
      <c r="A388" s="10"/>
      <c r="C388" s="90" t="s">
        <v>99</v>
      </c>
      <c r="D388" s="91" t="s">
        <v>100</v>
      </c>
      <c r="E388" s="92" t="s">
        <v>101</v>
      </c>
      <c r="F388" s="40"/>
      <c r="G388" s="40"/>
      <c r="I388" s="12"/>
    </row>
    <row r="389" spans="1:9" ht="15.75" customHeight="1" x14ac:dyDescent="0.25">
      <c r="A389" s="10"/>
      <c r="C389" s="93" t="s">
        <v>102</v>
      </c>
      <c r="D389" s="91" t="s">
        <v>100</v>
      </c>
      <c r="E389" s="92" t="s">
        <v>101</v>
      </c>
      <c r="F389" s="40"/>
      <c r="G389" s="40"/>
      <c r="I389" s="12"/>
    </row>
    <row r="390" spans="1:9" ht="15.75" customHeight="1" x14ac:dyDescent="0.25">
      <c r="A390" s="10"/>
      <c r="C390" s="93" t="s">
        <v>103</v>
      </c>
      <c r="D390" s="91" t="s">
        <v>100</v>
      </c>
      <c r="E390" s="92" t="s">
        <v>101</v>
      </c>
      <c r="F390" s="40"/>
      <c r="G390" s="40"/>
      <c r="I390" s="12"/>
    </row>
    <row r="391" spans="1:9" ht="15.75" customHeight="1" x14ac:dyDescent="0.25">
      <c r="A391" s="10"/>
      <c r="C391" s="93" t="s">
        <v>104</v>
      </c>
      <c r="D391" s="91" t="s">
        <v>100</v>
      </c>
      <c r="E391" s="92" t="s">
        <v>105</v>
      </c>
      <c r="F391" s="40"/>
      <c r="G391" s="40"/>
      <c r="I391" s="12"/>
    </row>
    <row r="392" spans="1:9" ht="15.75" customHeight="1" x14ac:dyDescent="0.25">
      <c r="A392" s="10"/>
      <c r="C392" s="94" t="s">
        <v>106</v>
      </c>
      <c r="D392" s="95" t="s">
        <v>100</v>
      </c>
      <c r="E392" s="96" t="s">
        <v>105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107</v>
      </c>
      <c r="B394" s="65" t="s">
        <v>108</v>
      </c>
      <c r="C394" s="66"/>
      <c r="D394" s="66"/>
      <c r="E394" s="66"/>
      <c r="F394" s="66"/>
      <c r="G394" s="67"/>
      <c r="H394" s="8" t="s">
        <v>83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109</v>
      </c>
      <c r="B396" s="65" t="s">
        <v>110</v>
      </c>
      <c r="C396" s="66"/>
      <c r="D396" s="66"/>
      <c r="E396" s="66"/>
      <c r="F396" s="66"/>
      <c r="G396" s="67"/>
      <c r="H396" s="8" t="s">
        <v>83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111</v>
      </c>
      <c r="B398" s="65" t="s">
        <v>112</v>
      </c>
      <c r="C398" s="66"/>
      <c r="D398" s="66"/>
      <c r="E398" s="66"/>
      <c r="F398" s="66"/>
      <c r="G398" s="67"/>
      <c r="H398" s="8" t="s">
        <v>83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113</v>
      </c>
      <c r="B400" s="65" t="s">
        <v>114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115</v>
      </c>
      <c r="D402" s="100" t="s">
        <v>116</v>
      </c>
      <c r="E402" s="101" t="s">
        <v>98</v>
      </c>
      <c r="F402" s="102" t="s">
        <v>51</v>
      </c>
      <c r="G402" s="101" t="s">
        <v>117</v>
      </c>
      <c r="I402" s="37"/>
    </row>
    <row r="403" spans="1:9" ht="15.75" customHeight="1" x14ac:dyDescent="0.25">
      <c r="A403" s="97"/>
      <c r="B403" s="103"/>
      <c r="C403" s="104" t="s">
        <v>118</v>
      </c>
      <c r="D403" s="105">
        <v>500</v>
      </c>
      <c r="E403" s="29">
        <v>220</v>
      </c>
      <c r="F403" s="63" t="s">
        <v>119</v>
      </c>
      <c r="G403" s="21" t="s">
        <v>70</v>
      </c>
      <c r="I403" s="37"/>
    </row>
    <row r="404" spans="1:9" ht="15.75" customHeight="1" x14ac:dyDescent="0.25">
      <c r="A404" s="97"/>
      <c r="B404" s="103"/>
      <c r="C404" s="104" t="s">
        <v>120</v>
      </c>
      <c r="D404" s="105">
        <v>600</v>
      </c>
      <c r="E404" s="29">
        <v>220</v>
      </c>
      <c r="F404" s="63" t="s">
        <v>119</v>
      </c>
      <c r="G404" s="21" t="s">
        <v>70</v>
      </c>
      <c r="I404" s="37"/>
    </row>
    <row r="405" spans="1:9" ht="15.75" customHeight="1" x14ac:dyDescent="0.25">
      <c r="A405" s="97"/>
      <c r="B405" s="103"/>
      <c r="C405" s="106" t="s">
        <v>121</v>
      </c>
      <c r="D405" s="105">
        <v>250</v>
      </c>
      <c r="E405" s="29">
        <v>220</v>
      </c>
      <c r="F405" s="63" t="s">
        <v>119</v>
      </c>
      <c r="G405" s="21" t="s">
        <v>70</v>
      </c>
      <c r="I405" s="37"/>
    </row>
    <row r="406" spans="1:9" ht="15.75" customHeight="1" x14ac:dyDescent="0.25">
      <c r="A406" s="97"/>
      <c r="B406" s="103"/>
      <c r="C406" s="106" t="s">
        <v>122</v>
      </c>
      <c r="D406" s="105">
        <v>28</v>
      </c>
      <c r="E406" s="29">
        <v>220</v>
      </c>
      <c r="F406" s="63" t="s">
        <v>119</v>
      </c>
      <c r="G406" s="21" t="s">
        <v>70</v>
      </c>
      <c r="I406" s="12"/>
    </row>
    <row r="407" spans="1:9" ht="15.75" customHeight="1" x14ac:dyDescent="0.25">
      <c r="A407" s="97"/>
      <c r="B407" s="103"/>
      <c r="C407" s="106" t="s">
        <v>123</v>
      </c>
      <c r="D407" s="105">
        <v>72</v>
      </c>
      <c r="E407" s="29">
        <v>220</v>
      </c>
      <c r="F407" s="63" t="s">
        <v>119</v>
      </c>
      <c r="G407" s="21" t="s">
        <v>70</v>
      </c>
      <c r="I407" s="12"/>
    </row>
    <row r="408" spans="1:9" ht="15.75" customHeight="1" x14ac:dyDescent="0.25">
      <c r="A408" s="97"/>
      <c r="B408" s="103"/>
      <c r="C408" s="106" t="s">
        <v>124</v>
      </c>
      <c r="D408" s="105">
        <v>180</v>
      </c>
      <c r="E408" s="29">
        <v>220</v>
      </c>
      <c r="F408" s="63" t="s">
        <v>119</v>
      </c>
      <c r="G408" s="21" t="s">
        <v>70</v>
      </c>
      <c r="I408" s="12"/>
    </row>
    <row r="409" spans="1:9" ht="15.75" customHeight="1" x14ac:dyDescent="0.25">
      <c r="A409" s="97"/>
      <c r="B409" s="103"/>
      <c r="C409" s="106" t="s">
        <v>125</v>
      </c>
      <c r="D409" s="105">
        <v>97</v>
      </c>
      <c r="E409" s="29">
        <v>220</v>
      </c>
      <c r="F409" s="63" t="s">
        <v>393</v>
      </c>
      <c r="G409" s="21" t="s">
        <v>70</v>
      </c>
      <c r="I409" s="12"/>
    </row>
    <row r="410" spans="1:9" ht="15.75" customHeight="1" x14ac:dyDescent="0.25">
      <c r="A410" s="97"/>
      <c r="B410" s="103"/>
      <c r="C410" s="106" t="s">
        <v>394</v>
      </c>
      <c r="D410" s="105">
        <v>140</v>
      </c>
      <c r="E410" s="29">
        <v>220</v>
      </c>
      <c r="F410" s="63" t="s">
        <v>395</v>
      </c>
      <c r="G410" s="21" t="s">
        <v>70</v>
      </c>
      <c r="I410" s="12"/>
    </row>
    <row r="411" spans="1:9" ht="15.75" customHeight="1" x14ac:dyDescent="0.25">
      <c r="A411" s="97"/>
      <c r="B411" s="103"/>
      <c r="C411" s="106" t="s">
        <v>126</v>
      </c>
      <c r="D411" s="105">
        <v>48.2</v>
      </c>
      <c r="E411" s="29">
        <v>110</v>
      </c>
      <c r="F411" s="63" t="s">
        <v>119</v>
      </c>
      <c r="G411" s="21" t="s">
        <v>70</v>
      </c>
      <c r="I411" s="12"/>
    </row>
    <row r="412" spans="1:9" ht="15.75" customHeight="1" x14ac:dyDescent="0.25">
      <c r="A412" s="97"/>
      <c r="B412" s="103"/>
      <c r="C412" s="106" t="s">
        <v>127</v>
      </c>
      <c r="D412" s="105">
        <v>71.569999999999993</v>
      </c>
      <c r="E412" s="29">
        <v>110</v>
      </c>
      <c r="F412" s="63" t="s">
        <v>119</v>
      </c>
      <c r="G412" s="21" t="s">
        <v>70</v>
      </c>
      <c r="I412" s="12"/>
    </row>
    <row r="413" spans="1:9" ht="15.75" customHeight="1" x14ac:dyDescent="0.25">
      <c r="A413" s="97"/>
      <c r="B413" s="103"/>
      <c r="C413" s="106" t="s">
        <v>128</v>
      </c>
      <c r="D413" s="105">
        <v>25</v>
      </c>
      <c r="E413" s="29">
        <v>110</v>
      </c>
      <c r="F413" s="63" t="s">
        <v>119</v>
      </c>
      <c r="G413" s="21" t="s">
        <v>70</v>
      </c>
      <c r="I413" s="12"/>
    </row>
    <row r="414" spans="1:9" ht="15" customHeight="1" x14ac:dyDescent="0.25">
      <c r="A414" s="97"/>
      <c r="B414" s="103"/>
      <c r="C414" s="106" t="s">
        <v>129</v>
      </c>
      <c r="D414" s="105">
        <v>24</v>
      </c>
      <c r="E414" s="29">
        <v>110</v>
      </c>
      <c r="F414" s="63" t="s">
        <v>119</v>
      </c>
      <c r="G414" s="21" t="s">
        <v>70</v>
      </c>
      <c r="I414" s="12"/>
    </row>
    <row r="415" spans="1:9" ht="15.75" customHeight="1" x14ac:dyDescent="0.25">
      <c r="A415" s="97"/>
      <c r="B415" s="103"/>
      <c r="C415" s="106" t="s">
        <v>130</v>
      </c>
      <c r="D415" s="105">
        <v>27.5</v>
      </c>
      <c r="E415" s="29">
        <v>110</v>
      </c>
      <c r="F415" s="63" t="s">
        <v>119</v>
      </c>
      <c r="G415" s="21" t="s">
        <v>70</v>
      </c>
      <c r="I415" s="12"/>
    </row>
    <row r="416" spans="1:9" ht="15.75" customHeight="1" x14ac:dyDescent="0.25">
      <c r="A416" s="97"/>
      <c r="B416" s="103"/>
      <c r="C416" s="106" t="s">
        <v>131</v>
      </c>
      <c r="D416" s="105">
        <v>11</v>
      </c>
      <c r="E416" s="29">
        <v>110</v>
      </c>
      <c r="F416" s="63" t="s">
        <v>119</v>
      </c>
      <c r="G416" s="21" t="s">
        <v>70</v>
      </c>
      <c r="I416" s="12"/>
    </row>
    <row r="417" spans="1:9" ht="15.75" customHeight="1" x14ac:dyDescent="0.25">
      <c r="A417" s="97"/>
      <c r="B417" s="103"/>
      <c r="C417" s="106" t="s">
        <v>132</v>
      </c>
      <c r="D417" s="105">
        <v>2.5</v>
      </c>
      <c r="E417" s="29">
        <v>110</v>
      </c>
      <c r="F417" s="63" t="s">
        <v>119</v>
      </c>
      <c r="G417" s="21" t="s">
        <v>70</v>
      </c>
      <c r="I417" s="12"/>
    </row>
    <row r="418" spans="1:9" ht="15.75" customHeight="1" x14ac:dyDescent="0.25">
      <c r="A418" s="97"/>
      <c r="B418" s="103"/>
      <c r="C418" s="106" t="s">
        <v>133</v>
      </c>
      <c r="D418" s="105">
        <v>8.8000000000000007</v>
      </c>
      <c r="E418" s="29">
        <v>110</v>
      </c>
      <c r="F418" s="63" t="s">
        <v>119</v>
      </c>
      <c r="G418" s="21" t="s">
        <v>70</v>
      </c>
      <c r="I418" s="12"/>
    </row>
    <row r="419" spans="1:9" ht="15" customHeight="1" x14ac:dyDescent="0.25">
      <c r="A419" s="97"/>
      <c r="B419" s="103"/>
      <c r="C419" s="106" t="s">
        <v>134</v>
      </c>
      <c r="D419" s="105">
        <v>13.26</v>
      </c>
      <c r="E419" s="29">
        <v>110</v>
      </c>
      <c r="F419" s="63" t="s">
        <v>119</v>
      </c>
      <c r="G419" s="21" t="s">
        <v>70</v>
      </c>
      <c r="I419" s="12"/>
    </row>
    <row r="420" spans="1:9" ht="15.75" customHeight="1" x14ac:dyDescent="0.25">
      <c r="A420" s="97"/>
      <c r="B420" s="103"/>
      <c r="C420" s="106" t="s">
        <v>135</v>
      </c>
      <c r="D420" s="105">
        <v>16.21</v>
      </c>
      <c r="E420" s="29">
        <v>110</v>
      </c>
      <c r="F420" s="63" t="s">
        <v>119</v>
      </c>
      <c r="G420" s="21" t="s">
        <v>70</v>
      </c>
      <c r="I420" s="12"/>
    </row>
    <row r="421" spans="1:9" ht="15" customHeight="1" x14ac:dyDescent="0.25">
      <c r="A421" s="97"/>
      <c r="B421" s="103"/>
      <c r="C421" s="106" t="s">
        <v>136</v>
      </c>
      <c r="D421" s="105">
        <v>10.35</v>
      </c>
      <c r="E421" s="29">
        <v>110</v>
      </c>
      <c r="F421" s="63" t="s">
        <v>119</v>
      </c>
      <c r="G421" s="21" t="s">
        <v>70</v>
      </c>
      <c r="I421" s="12"/>
    </row>
    <row r="422" spans="1:9" ht="15" customHeight="1" x14ac:dyDescent="0.25">
      <c r="A422" s="97"/>
      <c r="B422" s="103"/>
      <c r="C422" s="106" t="s">
        <v>137</v>
      </c>
      <c r="D422" s="105">
        <v>30.78</v>
      </c>
      <c r="E422" s="29">
        <v>110</v>
      </c>
      <c r="F422" s="63" t="s">
        <v>119</v>
      </c>
      <c r="G422" s="21" t="s">
        <v>70</v>
      </c>
      <c r="I422" s="12"/>
    </row>
    <row r="423" spans="1:9" ht="15" customHeight="1" x14ac:dyDescent="0.25">
      <c r="A423" s="97"/>
      <c r="B423" s="103"/>
      <c r="C423" s="106" t="s">
        <v>138</v>
      </c>
      <c r="D423" s="105">
        <v>11.3</v>
      </c>
      <c r="E423" s="29">
        <v>110</v>
      </c>
      <c r="F423" s="63" t="s">
        <v>119</v>
      </c>
      <c r="G423" s="21" t="s">
        <v>70</v>
      </c>
      <c r="I423" s="12"/>
    </row>
    <row r="424" spans="1:9" ht="15" customHeight="1" x14ac:dyDescent="0.25">
      <c r="A424" s="97"/>
      <c r="B424" s="103"/>
      <c r="C424" s="106" t="s">
        <v>139</v>
      </c>
      <c r="D424" s="105">
        <v>25</v>
      </c>
      <c r="E424" s="29">
        <v>110</v>
      </c>
      <c r="F424" s="63" t="s">
        <v>119</v>
      </c>
      <c r="G424" s="21" t="s">
        <v>70</v>
      </c>
      <c r="I424" s="12"/>
    </row>
    <row r="425" spans="1:9" ht="15" customHeight="1" x14ac:dyDescent="0.25">
      <c r="A425" s="97"/>
      <c r="B425" s="103"/>
      <c r="C425" s="106" t="s">
        <v>140</v>
      </c>
      <c r="D425" s="105">
        <v>8.25</v>
      </c>
      <c r="E425" s="29">
        <v>110</v>
      </c>
      <c r="F425" s="63" t="s">
        <v>119</v>
      </c>
      <c r="G425" s="21" t="s">
        <v>70</v>
      </c>
      <c r="I425" s="12"/>
    </row>
    <row r="426" spans="1:9" ht="15.75" customHeight="1" x14ac:dyDescent="0.25">
      <c r="A426" s="97"/>
      <c r="B426" s="103"/>
      <c r="C426" s="106" t="s">
        <v>141</v>
      </c>
      <c r="D426" s="105">
        <v>11.34</v>
      </c>
      <c r="E426" s="29">
        <v>110</v>
      </c>
      <c r="F426" s="63" t="s">
        <v>119</v>
      </c>
      <c r="G426" s="21" t="s">
        <v>70</v>
      </c>
      <c r="I426" s="12"/>
    </row>
    <row r="427" spans="1:9" ht="15.75" customHeight="1" x14ac:dyDescent="0.25">
      <c r="A427" s="97"/>
      <c r="B427" s="103"/>
      <c r="C427" s="106" t="s">
        <v>142</v>
      </c>
      <c r="D427" s="105">
        <v>9.35</v>
      </c>
      <c r="E427" s="29">
        <v>110</v>
      </c>
      <c r="F427" s="63" t="s">
        <v>119</v>
      </c>
      <c r="G427" s="21" t="s">
        <v>70</v>
      </c>
      <c r="I427" s="12"/>
    </row>
    <row r="428" spans="1:9" ht="15.75" customHeight="1" x14ac:dyDescent="0.25">
      <c r="A428" s="97"/>
      <c r="B428" s="103"/>
      <c r="C428" s="106" t="s">
        <v>143</v>
      </c>
      <c r="D428" s="105">
        <v>6</v>
      </c>
      <c r="E428" s="29">
        <v>110</v>
      </c>
      <c r="F428" s="63" t="s">
        <v>119</v>
      </c>
      <c r="G428" s="21" t="s">
        <v>70</v>
      </c>
      <c r="I428" s="12"/>
    </row>
    <row r="429" spans="1:9" ht="15.75" customHeight="1" x14ac:dyDescent="0.25">
      <c r="A429" s="97"/>
      <c r="B429" s="103"/>
      <c r="C429" s="106" t="s">
        <v>144</v>
      </c>
      <c r="D429" s="105">
        <v>15</v>
      </c>
      <c r="E429" s="29">
        <v>110</v>
      </c>
      <c r="F429" s="63" t="s">
        <v>119</v>
      </c>
      <c r="G429" s="21" t="s">
        <v>70</v>
      </c>
      <c r="I429" s="12"/>
    </row>
    <row r="430" spans="1:9" ht="15.75" customHeight="1" x14ac:dyDescent="0.25">
      <c r="A430" s="97"/>
      <c r="B430" s="103"/>
      <c r="C430" s="106" t="s">
        <v>145</v>
      </c>
      <c r="D430" s="105">
        <v>14.2</v>
      </c>
      <c r="E430" s="29">
        <v>110</v>
      </c>
      <c r="F430" s="63" t="s">
        <v>119</v>
      </c>
      <c r="G430" s="21" t="s">
        <v>70</v>
      </c>
      <c r="I430" s="12"/>
    </row>
    <row r="431" spans="1:9" ht="15.75" customHeight="1" x14ac:dyDescent="0.25">
      <c r="A431" s="97"/>
      <c r="B431" s="103"/>
      <c r="C431" s="106" t="s">
        <v>146</v>
      </c>
      <c r="D431" s="105">
        <v>8</v>
      </c>
      <c r="E431" s="29">
        <v>110</v>
      </c>
      <c r="F431" s="63" t="s">
        <v>119</v>
      </c>
      <c r="G431" s="21" t="s">
        <v>70</v>
      </c>
      <c r="I431" s="12"/>
    </row>
    <row r="432" spans="1:9" ht="15.75" customHeight="1" x14ac:dyDescent="0.25">
      <c r="A432" s="97"/>
      <c r="B432" s="103"/>
      <c r="C432" s="106" t="s">
        <v>147</v>
      </c>
      <c r="D432" s="105">
        <v>6.1</v>
      </c>
      <c r="E432" s="29">
        <v>110</v>
      </c>
      <c r="F432" s="63" t="s">
        <v>119</v>
      </c>
      <c r="G432" s="21" t="s">
        <v>70</v>
      </c>
      <c r="I432" s="12"/>
    </row>
    <row r="433" spans="1:9" ht="15.75" customHeight="1" x14ac:dyDescent="0.25">
      <c r="A433" s="97"/>
      <c r="B433" s="103"/>
      <c r="C433" s="106" t="s">
        <v>148</v>
      </c>
      <c r="D433" s="105">
        <v>2.2999999999999998</v>
      </c>
      <c r="E433" s="29">
        <v>110</v>
      </c>
      <c r="F433" s="63" t="s">
        <v>119</v>
      </c>
      <c r="G433" s="21" t="s">
        <v>70</v>
      </c>
      <c r="I433" s="12"/>
    </row>
    <row r="434" spans="1:9" ht="15.75" customHeight="1" x14ac:dyDescent="0.25">
      <c r="A434" s="97"/>
      <c r="B434" s="103"/>
      <c r="C434" s="106" t="s">
        <v>149</v>
      </c>
      <c r="D434" s="105">
        <v>15</v>
      </c>
      <c r="E434" s="29">
        <v>110</v>
      </c>
      <c r="F434" s="63" t="s">
        <v>119</v>
      </c>
      <c r="G434" s="21" t="s">
        <v>70</v>
      </c>
      <c r="I434" s="12"/>
    </row>
    <row r="435" spans="1:9" ht="15.75" customHeight="1" x14ac:dyDescent="0.25">
      <c r="A435" s="97"/>
      <c r="B435" s="103"/>
      <c r="C435" s="106" t="s">
        <v>150</v>
      </c>
      <c r="D435" s="105">
        <v>2.2999999999999998</v>
      </c>
      <c r="E435" s="29">
        <v>110</v>
      </c>
      <c r="F435" s="63" t="s">
        <v>119</v>
      </c>
      <c r="G435" s="21" t="s">
        <v>70</v>
      </c>
      <c r="I435" s="12"/>
    </row>
    <row r="436" spans="1:9" ht="15.75" customHeight="1" x14ac:dyDescent="0.25">
      <c r="A436" s="97"/>
      <c r="B436" s="103"/>
      <c r="C436" s="106" t="s">
        <v>151</v>
      </c>
      <c r="D436" s="105">
        <v>4.5999999999999996</v>
      </c>
      <c r="E436" s="29">
        <v>110</v>
      </c>
      <c r="F436" s="63" t="s">
        <v>119</v>
      </c>
      <c r="G436" s="21" t="s">
        <v>70</v>
      </c>
      <c r="I436" s="12"/>
    </row>
    <row r="437" spans="1:9" ht="15.75" customHeight="1" x14ac:dyDescent="0.25">
      <c r="A437" s="97"/>
      <c r="B437" s="103"/>
      <c r="C437" s="106" t="s">
        <v>152</v>
      </c>
      <c r="D437" s="105">
        <v>14.9</v>
      </c>
      <c r="E437" s="29">
        <v>110</v>
      </c>
      <c r="F437" s="63" t="s">
        <v>119</v>
      </c>
      <c r="G437" s="21" t="s">
        <v>70</v>
      </c>
      <c r="I437" s="12"/>
    </row>
    <row r="438" spans="1:9" ht="15.75" customHeight="1" x14ac:dyDescent="0.25">
      <c r="A438" s="97"/>
      <c r="B438" s="103"/>
      <c r="C438" s="106" t="s">
        <v>153</v>
      </c>
      <c r="D438" s="105">
        <v>5.2</v>
      </c>
      <c r="E438" s="29">
        <v>110</v>
      </c>
      <c r="F438" s="63" t="s">
        <v>119</v>
      </c>
      <c r="G438" s="21" t="s">
        <v>70</v>
      </c>
      <c r="I438" s="12"/>
    </row>
    <row r="439" spans="1:9" ht="15.75" customHeight="1" x14ac:dyDescent="0.25">
      <c r="A439" s="97"/>
      <c r="B439" s="103"/>
      <c r="C439" s="106" t="s">
        <v>154</v>
      </c>
      <c r="D439" s="105">
        <v>20.52</v>
      </c>
      <c r="E439" s="29">
        <v>110</v>
      </c>
      <c r="F439" s="63" t="s">
        <v>119</v>
      </c>
      <c r="G439" s="21" t="s">
        <v>70</v>
      </c>
      <c r="I439" s="12"/>
    </row>
    <row r="440" spans="1:9" ht="15.75" customHeight="1" x14ac:dyDescent="0.25">
      <c r="A440" s="97"/>
      <c r="B440" s="103"/>
      <c r="C440" s="106" t="s">
        <v>155</v>
      </c>
      <c r="D440" s="105">
        <v>5.2</v>
      </c>
      <c r="E440" s="29">
        <v>110</v>
      </c>
      <c r="F440" s="63" t="s">
        <v>119</v>
      </c>
      <c r="G440" s="21" t="s">
        <v>70</v>
      </c>
      <c r="I440" s="12"/>
    </row>
    <row r="441" spans="1:9" ht="15.75" customHeight="1" x14ac:dyDescent="0.25">
      <c r="A441" s="97"/>
      <c r="B441" s="103"/>
      <c r="C441" s="106" t="s">
        <v>156</v>
      </c>
      <c r="D441" s="105">
        <v>2.7</v>
      </c>
      <c r="E441" s="29">
        <v>110</v>
      </c>
      <c r="F441" s="63" t="s">
        <v>119</v>
      </c>
      <c r="G441" s="21" t="s">
        <v>70</v>
      </c>
      <c r="I441" s="12"/>
    </row>
    <row r="442" spans="1:9" ht="15.75" customHeight="1" x14ac:dyDescent="0.25">
      <c r="A442" s="97"/>
      <c r="B442" s="103"/>
      <c r="C442" s="106" t="s">
        <v>157</v>
      </c>
      <c r="D442" s="105">
        <v>7.5</v>
      </c>
      <c r="E442" s="29">
        <v>110</v>
      </c>
      <c r="F442" s="63" t="s">
        <v>119</v>
      </c>
      <c r="G442" s="21" t="s">
        <v>70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158</v>
      </c>
      <c r="B444" s="65" t="s">
        <v>159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45358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160</v>
      </c>
      <c r="I447" s="12"/>
    </row>
    <row r="448" spans="1:9" ht="15.75" customHeight="1" x14ac:dyDescent="0.25">
      <c r="A448" s="10"/>
      <c r="D448" s="28" t="s">
        <v>161</v>
      </c>
      <c r="E448" s="108">
        <v>588.16</v>
      </c>
      <c r="I448" s="12"/>
    </row>
    <row r="449" spans="1:9" ht="15.75" customHeight="1" x14ac:dyDescent="0.25">
      <c r="A449" s="10"/>
      <c r="D449" s="28" t="s">
        <v>162</v>
      </c>
      <c r="E449" s="108">
        <v>524.66</v>
      </c>
      <c r="I449" s="12"/>
    </row>
    <row r="450" spans="1:9" ht="15.75" customHeight="1" x14ac:dyDescent="0.25">
      <c r="A450" s="10"/>
      <c r="D450" s="28" t="s">
        <v>163</v>
      </c>
      <c r="E450" s="108">
        <v>502.96</v>
      </c>
      <c r="I450" s="12"/>
    </row>
    <row r="451" spans="1:9" ht="15.75" customHeight="1" x14ac:dyDescent="0.25">
      <c r="A451" s="10"/>
      <c r="D451" s="28" t="s">
        <v>164</v>
      </c>
      <c r="E451" s="108">
        <v>515.27</v>
      </c>
      <c r="I451" s="12"/>
    </row>
    <row r="452" spans="1:9" ht="15.75" customHeight="1" x14ac:dyDescent="0.25">
      <c r="A452" s="10"/>
      <c r="D452" s="28" t="s">
        <v>165</v>
      </c>
      <c r="E452" s="108">
        <v>493.25</v>
      </c>
      <c r="I452" s="12"/>
    </row>
    <row r="453" spans="1:9" ht="15.75" customHeight="1" x14ac:dyDescent="0.25">
      <c r="A453" s="10"/>
      <c r="D453" s="28" t="s">
        <v>166</v>
      </c>
      <c r="E453" s="108">
        <v>687.34</v>
      </c>
      <c r="I453" s="12"/>
    </row>
    <row r="454" spans="1:9" ht="15.75" customHeight="1" x14ac:dyDescent="0.25">
      <c r="A454" s="10"/>
      <c r="D454" s="28" t="s">
        <v>167</v>
      </c>
      <c r="E454" s="108">
        <v>1071.02</v>
      </c>
      <c r="I454" s="12"/>
    </row>
    <row r="455" spans="1:9" x14ac:dyDescent="0.25">
      <c r="A455" s="10"/>
      <c r="D455" s="28" t="s">
        <v>168</v>
      </c>
      <c r="E455" s="108">
        <v>1298.71</v>
      </c>
      <c r="I455" s="12"/>
    </row>
    <row r="456" spans="1:9" x14ac:dyDescent="0.25">
      <c r="A456" s="10"/>
      <c r="D456" s="28" t="s">
        <v>169</v>
      </c>
      <c r="E456" s="108">
        <v>1390.93</v>
      </c>
      <c r="I456" s="12"/>
    </row>
    <row r="457" spans="1:9" x14ac:dyDescent="0.25">
      <c r="A457" s="10"/>
      <c r="D457" s="28" t="s">
        <v>170</v>
      </c>
      <c r="E457" s="108">
        <v>1377.99</v>
      </c>
      <c r="I457" s="12"/>
    </row>
    <row r="458" spans="1:9" x14ac:dyDescent="0.25">
      <c r="A458" s="10"/>
      <c r="D458" s="28" t="s">
        <v>171</v>
      </c>
      <c r="E458" s="108">
        <v>1197.8900000000001</v>
      </c>
      <c r="I458" s="12"/>
    </row>
    <row r="459" spans="1:9" x14ac:dyDescent="0.25">
      <c r="A459" s="10"/>
      <c r="D459" s="28" t="s">
        <v>172</v>
      </c>
      <c r="E459" s="108">
        <v>960.58</v>
      </c>
      <c r="I459" s="12"/>
    </row>
    <row r="460" spans="1:9" x14ac:dyDescent="0.25">
      <c r="A460" s="10"/>
      <c r="D460" s="28" t="s">
        <v>173</v>
      </c>
      <c r="E460" s="108">
        <v>966.27</v>
      </c>
      <c r="I460" s="12"/>
    </row>
    <row r="461" spans="1:9" x14ac:dyDescent="0.25">
      <c r="A461" s="10"/>
      <c r="D461" s="28" t="s">
        <v>174</v>
      </c>
      <c r="E461" s="108">
        <v>988.09</v>
      </c>
      <c r="I461" s="12"/>
    </row>
    <row r="462" spans="1:9" x14ac:dyDescent="0.25">
      <c r="A462" s="10"/>
      <c r="D462" s="28" t="s">
        <v>175</v>
      </c>
      <c r="E462" s="108">
        <v>1005.18</v>
      </c>
      <c r="I462" s="12"/>
    </row>
    <row r="463" spans="1:9" x14ac:dyDescent="0.25">
      <c r="A463" s="10"/>
      <c r="D463" s="28" t="s">
        <v>176</v>
      </c>
      <c r="E463" s="108">
        <v>1202.4000000000001</v>
      </c>
      <c r="I463" s="12"/>
    </row>
    <row r="464" spans="1:9" x14ac:dyDescent="0.25">
      <c r="A464" s="10"/>
      <c r="D464" s="28" t="s">
        <v>177</v>
      </c>
      <c r="E464" s="108">
        <v>1331.39</v>
      </c>
      <c r="I464" s="12"/>
    </row>
    <row r="465" spans="1:9" x14ac:dyDescent="0.25">
      <c r="A465" s="10"/>
      <c r="D465" s="28" t="s">
        <v>178</v>
      </c>
      <c r="E465" s="108">
        <v>1459.07</v>
      </c>
      <c r="I465" s="12"/>
    </row>
    <row r="466" spans="1:9" x14ac:dyDescent="0.25">
      <c r="A466" s="10"/>
      <c r="D466" s="28" t="s">
        <v>179</v>
      </c>
      <c r="E466" s="108">
        <v>1521.93</v>
      </c>
      <c r="I466" s="12"/>
    </row>
    <row r="467" spans="1:9" x14ac:dyDescent="0.25">
      <c r="A467" s="10"/>
      <c r="D467" s="28" t="s">
        <v>180</v>
      </c>
      <c r="E467" s="108">
        <v>1523.13</v>
      </c>
      <c r="I467" s="12"/>
    </row>
    <row r="468" spans="1:9" x14ac:dyDescent="0.25">
      <c r="A468" s="10"/>
      <c r="D468" s="28" t="s">
        <v>181</v>
      </c>
      <c r="E468" s="108">
        <v>1485.57</v>
      </c>
      <c r="I468" s="12"/>
    </row>
    <row r="469" spans="1:9" x14ac:dyDescent="0.25">
      <c r="A469" s="10"/>
      <c r="D469" s="28" t="s">
        <v>182</v>
      </c>
      <c r="E469" s="108">
        <v>1349.56</v>
      </c>
      <c r="I469" s="12"/>
    </row>
    <row r="470" spans="1:9" x14ac:dyDescent="0.25">
      <c r="A470" s="10"/>
      <c r="D470" s="28" t="s">
        <v>183</v>
      </c>
      <c r="E470" s="108">
        <v>1128.1300000000001</v>
      </c>
      <c r="I470" s="12"/>
    </row>
    <row r="471" spans="1:9" x14ac:dyDescent="0.25">
      <c r="A471" s="10"/>
      <c r="D471" s="30" t="s">
        <v>184</v>
      </c>
      <c r="E471" s="108">
        <v>851.54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185</v>
      </c>
      <c r="B499" s="5" t="s">
        <v>186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115</v>
      </c>
      <c r="C501" s="99" t="s">
        <v>187</v>
      </c>
      <c r="D501" s="100" t="s">
        <v>116</v>
      </c>
      <c r="E501" s="101" t="s">
        <v>98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118</v>
      </c>
      <c r="C502" s="104">
        <v>1</v>
      </c>
      <c r="D502" s="105">
        <v>125</v>
      </c>
      <c r="E502" s="29">
        <v>220</v>
      </c>
      <c r="F502" s="29" t="s">
        <v>188</v>
      </c>
      <c r="G502" s="63" t="s">
        <v>119</v>
      </c>
      <c r="I502" s="12"/>
    </row>
    <row r="503" spans="1:9" ht="15" customHeight="1" x14ac:dyDescent="0.25">
      <c r="A503" s="10"/>
      <c r="B503" s="104" t="s">
        <v>118</v>
      </c>
      <c r="C503" s="104">
        <v>2</v>
      </c>
      <c r="D503" s="105">
        <v>125</v>
      </c>
      <c r="E503" s="29">
        <v>220</v>
      </c>
      <c r="F503" s="29" t="s">
        <v>188</v>
      </c>
      <c r="G503" s="63" t="s">
        <v>119</v>
      </c>
      <c r="I503" s="12"/>
    </row>
    <row r="504" spans="1:9" ht="15" customHeight="1" x14ac:dyDescent="0.25">
      <c r="A504" s="10"/>
      <c r="B504" s="104" t="s">
        <v>118</v>
      </c>
      <c r="C504" s="104">
        <v>3</v>
      </c>
      <c r="D504" s="105">
        <v>125</v>
      </c>
      <c r="E504" s="29">
        <v>220</v>
      </c>
      <c r="F504" s="29" t="s">
        <v>188</v>
      </c>
      <c r="G504" s="63" t="s">
        <v>119</v>
      </c>
      <c r="I504" s="12"/>
    </row>
    <row r="505" spans="1:9" ht="15" customHeight="1" x14ac:dyDescent="0.25">
      <c r="A505" s="10"/>
      <c r="B505" s="104" t="s">
        <v>118</v>
      </c>
      <c r="C505" s="104">
        <v>4</v>
      </c>
      <c r="D505" s="105">
        <v>125</v>
      </c>
      <c r="E505" s="29">
        <v>220</v>
      </c>
      <c r="F505" s="29" t="s">
        <v>188</v>
      </c>
      <c r="G505" s="63" t="s">
        <v>119</v>
      </c>
      <c r="I505" s="12"/>
    </row>
    <row r="506" spans="1:9" ht="15" customHeight="1" x14ac:dyDescent="0.25">
      <c r="A506" s="10"/>
      <c r="B506" s="104" t="s">
        <v>120</v>
      </c>
      <c r="C506" s="104">
        <v>1</v>
      </c>
      <c r="D506" s="105">
        <v>150</v>
      </c>
      <c r="E506" s="29">
        <v>220</v>
      </c>
      <c r="F506" s="29" t="s">
        <v>188</v>
      </c>
      <c r="G506" s="63" t="s">
        <v>119</v>
      </c>
      <c r="I506" s="12"/>
    </row>
    <row r="507" spans="1:9" ht="15" customHeight="1" x14ac:dyDescent="0.25">
      <c r="A507" s="10"/>
      <c r="B507" s="104" t="s">
        <v>120</v>
      </c>
      <c r="C507" s="104">
        <v>2</v>
      </c>
      <c r="D507" s="105">
        <v>150</v>
      </c>
      <c r="E507" s="29">
        <v>220</v>
      </c>
      <c r="F507" s="29" t="s">
        <v>188</v>
      </c>
      <c r="G507" s="63" t="s">
        <v>119</v>
      </c>
      <c r="I507" s="12"/>
    </row>
    <row r="508" spans="1:9" ht="15" customHeight="1" x14ac:dyDescent="0.25">
      <c r="A508" s="10"/>
      <c r="B508" s="104" t="s">
        <v>120</v>
      </c>
      <c r="C508" s="104">
        <v>3</v>
      </c>
      <c r="D508" s="105">
        <v>150</v>
      </c>
      <c r="E508" s="29">
        <v>220</v>
      </c>
      <c r="F508" s="29" t="s">
        <v>188</v>
      </c>
      <c r="G508" s="63" t="s">
        <v>119</v>
      </c>
      <c r="I508" s="12"/>
    </row>
    <row r="509" spans="1:9" ht="15" customHeight="1" x14ac:dyDescent="0.25">
      <c r="A509" s="10"/>
      <c r="B509" s="104" t="s">
        <v>120</v>
      </c>
      <c r="C509" s="104">
        <v>4</v>
      </c>
      <c r="D509" s="105">
        <v>150</v>
      </c>
      <c r="E509" s="29">
        <v>220</v>
      </c>
      <c r="F509" s="29" t="s">
        <v>188</v>
      </c>
      <c r="G509" s="63" t="s">
        <v>119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189</v>
      </c>
      <c r="B511" s="65" t="s">
        <v>190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191</v>
      </c>
      <c r="B513" s="5" t="s">
        <v>192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193</v>
      </c>
      <c r="C515" s="81" t="s">
        <v>194</v>
      </c>
      <c r="D515" s="81" t="s">
        <v>195</v>
      </c>
      <c r="E515" s="81" t="s">
        <v>196</v>
      </c>
      <c r="F515" s="81" t="s">
        <v>197</v>
      </c>
      <c r="G515" s="81" t="s">
        <v>198</v>
      </c>
      <c r="H515" s="81" t="s">
        <v>199</v>
      </c>
      <c r="I515" s="111" t="s">
        <v>200</v>
      </c>
    </row>
    <row r="516" spans="1:14" x14ac:dyDescent="0.25">
      <c r="A516" s="112">
        <v>1</v>
      </c>
      <c r="B516" s="84">
        <v>0</v>
      </c>
      <c r="C516" s="84">
        <v>0</v>
      </c>
      <c r="D516" s="84">
        <v>0</v>
      </c>
      <c r="E516" s="84">
        <v>0</v>
      </c>
      <c r="F516" s="84">
        <v>111.47467461999999</v>
      </c>
      <c r="G516" s="84">
        <v>0</v>
      </c>
      <c r="H516" s="84">
        <v>0</v>
      </c>
      <c r="I516" s="113">
        <v>0</v>
      </c>
    </row>
    <row r="517" spans="1:14" x14ac:dyDescent="0.25">
      <c r="A517" s="112">
        <v>2</v>
      </c>
      <c r="B517" s="84">
        <v>0</v>
      </c>
      <c r="C517" s="84">
        <v>0</v>
      </c>
      <c r="D517" s="84">
        <v>0</v>
      </c>
      <c r="E517" s="84">
        <v>0</v>
      </c>
      <c r="F517" s="84">
        <v>0.32465664999999999</v>
      </c>
      <c r="G517" s="84">
        <v>0</v>
      </c>
      <c r="H517" s="84">
        <v>0</v>
      </c>
      <c r="I517" s="113">
        <v>0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0</v>
      </c>
      <c r="G518" s="84">
        <v>0</v>
      </c>
      <c r="H518" s="84">
        <v>0</v>
      </c>
      <c r="I518" s="113">
        <v>0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0</v>
      </c>
      <c r="D521" s="84">
        <v>0</v>
      </c>
      <c r="E521" s="84">
        <v>3.92828657</v>
      </c>
      <c r="F521" s="84">
        <v>0</v>
      </c>
      <c r="G521" s="84">
        <v>0</v>
      </c>
      <c r="H521" s="84">
        <v>1.78153118</v>
      </c>
      <c r="I521" s="113">
        <v>0</v>
      </c>
    </row>
    <row r="522" spans="1:14" x14ac:dyDescent="0.25">
      <c r="A522" s="112">
        <v>7</v>
      </c>
      <c r="B522" s="84">
        <v>1.12050903</v>
      </c>
      <c r="C522" s="84">
        <v>0</v>
      </c>
      <c r="D522" s="84">
        <v>0</v>
      </c>
      <c r="E522" s="84">
        <v>99.339736950000002</v>
      </c>
      <c r="F522" s="84">
        <v>0</v>
      </c>
      <c r="G522" s="84">
        <v>0</v>
      </c>
      <c r="H522" s="84">
        <v>99.314775150000003</v>
      </c>
      <c r="I522" s="113">
        <v>3.06490069</v>
      </c>
    </row>
    <row r="523" spans="1:14" x14ac:dyDescent="0.25">
      <c r="A523" s="112">
        <v>8</v>
      </c>
      <c r="B523" s="84">
        <v>98.163166989999993</v>
      </c>
      <c r="C523" s="84">
        <v>0</v>
      </c>
      <c r="D523" s="84">
        <v>0</v>
      </c>
      <c r="E523" s="84">
        <v>99.380422519999996</v>
      </c>
      <c r="F523" s="84">
        <v>0</v>
      </c>
      <c r="G523" s="84">
        <v>0</v>
      </c>
      <c r="H523" s="84">
        <v>127.8817217</v>
      </c>
      <c r="I523" s="113">
        <v>117.56331732999999</v>
      </c>
      <c r="N523" s="114"/>
    </row>
    <row r="524" spans="1:14" x14ac:dyDescent="0.25">
      <c r="A524" s="112">
        <v>9</v>
      </c>
      <c r="B524" s="84">
        <v>109.85293598</v>
      </c>
      <c r="C524" s="84">
        <v>0</v>
      </c>
      <c r="D524" s="84">
        <v>0</v>
      </c>
      <c r="E524" s="84">
        <v>114.41799906</v>
      </c>
      <c r="F524" s="84">
        <v>0</v>
      </c>
      <c r="G524" s="84">
        <v>0</v>
      </c>
      <c r="H524" s="84">
        <v>141.88772887000002</v>
      </c>
      <c r="I524" s="113">
        <v>121.59047905</v>
      </c>
    </row>
    <row r="525" spans="1:14" x14ac:dyDescent="0.25">
      <c r="A525" s="112">
        <v>10</v>
      </c>
      <c r="B525" s="84">
        <v>109.86476318999999</v>
      </c>
      <c r="C525" s="84">
        <v>0</v>
      </c>
      <c r="D525" s="84">
        <v>0</v>
      </c>
      <c r="E525" s="84">
        <v>114.41113927999999</v>
      </c>
      <c r="F525" s="84">
        <v>0</v>
      </c>
      <c r="G525" s="84">
        <v>0</v>
      </c>
      <c r="H525" s="84">
        <v>143.90840604000002</v>
      </c>
      <c r="I525" s="113">
        <v>135.25692727000001</v>
      </c>
    </row>
    <row r="526" spans="1:14" x14ac:dyDescent="0.25">
      <c r="A526" s="112">
        <v>11</v>
      </c>
      <c r="B526" s="84">
        <v>109.80893879999999</v>
      </c>
      <c r="C526" s="84">
        <v>0</v>
      </c>
      <c r="D526" s="84">
        <v>0</v>
      </c>
      <c r="E526" s="84">
        <v>109.36470912</v>
      </c>
      <c r="F526" s="84">
        <v>0</v>
      </c>
      <c r="G526" s="84">
        <v>0</v>
      </c>
      <c r="H526" s="84">
        <v>143.88818151999999</v>
      </c>
      <c r="I526" s="113">
        <v>124.14905729</v>
      </c>
    </row>
    <row r="527" spans="1:14" x14ac:dyDescent="0.25">
      <c r="A527" s="112">
        <v>12</v>
      </c>
      <c r="B527" s="84">
        <v>99.735002010000002</v>
      </c>
      <c r="C527" s="84">
        <v>0</v>
      </c>
      <c r="D527" s="84">
        <v>0</v>
      </c>
      <c r="E527" s="84">
        <v>99.366939510000009</v>
      </c>
      <c r="F527" s="84">
        <v>0</v>
      </c>
      <c r="G527" s="84">
        <v>0</v>
      </c>
      <c r="H527" s="84">
        <v>143.89776155999999</v>
      </c>
      <c r="I527" s="113">
        <v>123.71831066</v>
      </c>
    </row>
    <row r="528" spans="1:14" x14ac:dyDescent="0.25">
      <c r="A528" s="112">
        <v>13</v>
      </c>
      <c r="B528" s="84">
        <v>99.667586960000008</v>
      </c>
      <c r="C528" s="84">
        <v>0</v>
      </c>
      <c r="D528" s="84">
        <v>0</v>
      </c>
      <c r="E528" s="84">
        <v>99.354875759999999</v>
      </c>
      <c r="F528" s="84">
        <v>0</v>
      </c>
      <c r="G528" s="84">
        <v>0</v>
      </c>
      <c r="H528" s="84">
        <v>113.69298430000001</v>
      </c>
      <c r="I528" s="113">
        <v>92.807449520000006</v>
      </c>
    </row>
    <row r="529" spans="1:9" x14ac:dyDescent="0.25">
      <c r="A529" s="112">
        <v>14</v>
      </c>
      <c r="B529" s="84">
        <v>99.683908500000001</v>
      </c>
      <c r="C529" s="84">
        <v>0</v>
      </c>
      <c r="D529" s="84">
        <v>0</v>
      </c>
      <c r="E529" s="84">
        <v>99.352037230000008</v>
      </c>
      <c r="F529" s="84">
        <v>0</v>
      </c>
      <c r="G529" s="84">
        <v>0</v>
      </c>
      <c r="H529" s="84">
        <v>102.24768427999999</v>
      </c>
      <c r="I529" s="113">
        <v>91.278547340000003</v>
      </c>
    </row>
    <row r="530" spans="1:9" x14ac:dyDescent="0.25">
      <c r="A530" s="112">
        <v>15</v>
      </c>
      <c r="B530" s="84">
        <v>99.685327760000007</v>
      </c>
      <c r="C530" s="84">
        <v>0</v>
      </c>
      <c r="D530" s="84">
        <v>0</v>
      </c>
      <c r="E530" s="84">
        <v>99.377110900000005</v>
      </c>
      <c r="F530" s="84">
        <v>0</v>
      </c>
      <c r="G530" s="84">
        <v>0</v>
      </c>
      <c r="H530" s="84">
        <v>89.374604640000001</v>
      </c>
      <c r="I530" s="113">
        <v>94.314353110000013</v>
      </c>
    </row>
    <row r="531" spans="1:9" x14ac:dyDescent="0.25">
      <c r="A531" s="112">
        <v>16</v>
      </c>
      <c r="B531" s="84">
        <v>99.674919829999993</v>
      </c>
      <c r="C531" s="84">
        <v>0</v>
      </c>
      <c r="D531" s="84">
        <v>0</v>
      </c>
      <c r="E531" s="84">
        <v>99.370487670000003</v>
      </c>
      <c r="F531" s="84">
        <v>0</v>
      </c>
      <c r="G531" s="84">
        <v>0</v>
      </c>
      <c r="H531" s="84">
        <v>95.362124800000004</v>
      </c>
      <c r="I531" s="113">
        <v>95.351835140000006</v>
      </c>
    </row>
    <row r="532" spans="1:9" x14ac:dyDescent="0.25">
      <c r="A532" s="112">
        <v>17</v>
      </c>
      <c r="B532" s="84">
        <v>99.652448140000018</v>
      </c>
      <c r="C532" s="84">
        <v>0</v>
      </c>
      <c r="D532" s="84">
        <v>0</v>
      </c>
      <c r="E532" s="84">
        <v>99.358423919999993</v>
      </c>
      <c r="F532" s="84">
        <v>0.74582324999999994</v>
      </c>
      <c r="G532" s="84">
        <v>0</v>
      </c>
      <c r="H532" s="84">
        <v>126.86020640999999</v>
      </c>
      <c r="I532" s="113">
        <v>101.81445391999999</v>
      </c>
    </row>
    <row r="533" spans="1:9" x14ac:dyDescent="0.25">
      <c r="A533" s="112">
        <v>18</v>
      </c>
      <c r="B533" s="84">
        <v>99.682962320000001</v>
      </c>
      <c r="C533" s="84">
        <v>0</v>
      </c>
      <c r="D533" s="84">
        <v>0</v>
      </c>
      <c r="E533" s="84">
        <v>99.365520239999981</v>
      </c>
      <c r="F533" s="84">
        <v>98.814129750000006</v>
      </c>
      <c r="G533" s="84">
        <v>0</v>
      </c>
      <c r="H533" s="84">
        <v>120.07435024000002</v>
      </c>
      <c r="I533" s="113">
        <v>116.24304695999999</v>
      </c>
    </row>
    <row r="534" spans="1:9" x14ac:dyDescent="0.25">
      <c r="A534" s="112">
        <v>19</v>
      </c>
      <c r="B534" s="84">
        <v>109.32047541</v>
      </c>
      <c r="C534" s="84">
        <v>0</v>
      </c>
      <c r="D534" s="84">
        <v>65.844866939999989</v>
      </c>
      <c r="E534" s="84">
        <v>108.87104175</v>
      </c>
      <c r="F534" s="84">
        <v>138.64612980000001</v>
      </c>
      <c r="G534" s="84">
        <v>0</v>
      </c>
      <c r="H534" s="84">
        <v>133.99733044000001</v>
      </c>
      <c r="I534" s="113">
        <v>109.47102860000001</v>
      </c>
    </row>
    <row r="535" spans="1:9" x14ac:dyDescent="0.25">
      <c r="A535" s="112">
        <v>20</v>
      </c>
      <c r="B535" s="84">
        <v>99.791062939999989</v>
      </c>
      <c r="C535" s="84">
        <v>0</v>
      </c>
      <c r="D535" s="84">
        <v>99.711347599999996</v>
      </c>
      <c r="E535" s="84">
        <v>99.426312060000001</v>
      </c>
      <c r="F535" s="84">
        <v>138.78947546999999</v>
      </c>
      <c r="G535" s="84">
        <v>0</v>
      </c>
      <c r="H535" s="84">
        <v>135.02026499999999</v>
      </c>
      <c r="I535" s="113">
        <v>96.805161510000005</v>
      </c>
    </row>
    <row r="536" spans="1:9" x14ac:dyDescent="0.25">
      <c r="A536" s="112">
        <v>21</v>
      </c>
      <c r="B536" s="84">
        <v>99.689112469999998</v>
      </c>
      <c r="C536" s="84">
        <v>0</v>
      </c>
      <c r="D536" s="84">
        <v>99.714895769999984</v>
      </c>
      <c r="E536" s="84">
        <v>99.38633612000001</v>
      </c>
      <c r="F536" s="84">
        <v>128.94687936</v>
      </c>
      <c r="G536" s="84">
        <v>0</v>
      </c>
      <c r="H536" s="84">
        <v>115.15837440999999</v>
      </c>
      <c r="I536" s="113">
        <v>105.6723684</v>
      </c>
    </row>
    <row r="537" spans="1:9" x14ac:dyDescent="0.25">
      <c r="A537" s="112">
        <v>22</v>
      </c>
      <c r="B537" s="84">
        <v>99.626191750000004</v>
      </c>
      <c r="C537" s="84">
        <v>0</v>
      </c>
      <c r="D537" s="84">
        <v>2.3628382299999999</v>
      </c>
      <c r="E537" s="84">
        <v>99.367885690000008</v>
      </c>
      <c r="F537" s="84">
        <v>128.91175259000002</v>
      </c>
      <c r="G537" s="84">
        <v>0</v>
      </c>
      <c r="H537" s="84">
        <v>99.316904030000003</v>
      </c>
      <c r="I537" s="113">
        <v>125.62615633</v>
      </c>
    </row>
    <row r="538" spans="1:9" x14ac:dyDescent="0.25">
      <c r="A538" s="112">
        <v>23</v>
      </c>
      <c r="B538" s="84">
        <v>89.597671420000012</v>
      </c>
      <c r="C538" s="84">
        <v>0</v>
      </c>
      <c r="D538" s="84">
        <v>0</v>
      </c>
      <c r="E538" s="84">
        <v>99.382787950000008</v>
      </c>
      <c r="F538" s="84">
        <v>119.02799781</v>
      </c>
      <c r="G538" s="84">
        <v>0</v>
      </c>
      <c r="H538" s="84">
        <v>1.0459976</v>
      </c>
      <c r="I538" s="113">
        <v>124.06035327999999</v>
      </c>
    </row>
    <row r="539" spans="1:9" x14ac:dyDescent="0.25">
      <c r="A539" s="115">
        <v>24</v>
      </c>
      <c r="B539" s="116">
        <v>0.48515179000000003</v>
      </c>
      <c r="C539" s="116">
        <v>0</v>
      </c>
      <c r="D539" s="116">
        <v>0</v>
      </c>
      <c r="E539" s="116">
        <v>113.84059511</v>
      </c>
      <c r="F539" s="116">
        <v>1.31885111</v>
      </c>
      <c r="G539" s="116">
        <v>0</v>
      </c>
      <c r="H539" s="116">
        <v>0</v>
      </c>
      <c r="I539" s="117">
        <v>117.41323016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201</v>
      </c>
      <c r="B542" s="5" t="s">
        <v>202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203</v>
      </c>
      <c r="B543" s="47" t="s">
        <v>193</v>
      </c>
      <c r="C543" s="47" t="s">
        <v>194</v>
      </c>
      <c r="D543" s="47" t="s">
        <v>195</v>
      </c>
      <c r="E543" s="47" t="s">
        <v>196</v>
      </c>
      <c r="F543" s="47" t="s">
        <v>197</v>
      </c>
      <c r="G543" s="47" t="s">
        <v>198</v>
      </c>
      <c r="H543" s="47" t="s">
        <v>199</v>
      </c>
      <c r="I543" s="118" t="s">
        <v>200</v>
      </c>
    </row>
    <row r="544" spans="1:9" x14ac:dyDescent="0.25">
      <c r="A544" s="30" t="s">
        <v>204</v>
      </c>
      <c r="B544" s="119">
        <v>1625.1021352900004</v>
      </c>
      <c r="C544" s="119">
        <v>0</v>
      </c>
      <c r="D544" s="119">
        <v>267.63394854000001</v>
      </c>
      <c r="E544" s="119">
        <v>1856.6626474100001</v>
      </c>
      <c r="F544" s="119">
        <v>867.00037040999996</v>
      </c>
      <c r="G544" s="119">
        <v>0</v>
      </c>
      <c r="H544" s="119">
        <v>1934.71093217</v>
      </c>
      <c r="I544" s="119">
        <v>1896.2009765600001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205</v>
      </c>
      <c r="B547" s="5" t="s">
        <v>206</v>
      </c>
      <c r="C547" s="66"/>
      <c r="D547" s="66"/>
      <c r="E547" s="66"/>
      <c r="F547" s="66"/>
      <c r="G547" s="67"/>
      <c r="H547" s="227">
        <v>558.52510573000006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207</v>
      </c>
      <c r="B549" s="5" t="s">
        <v>208</v>
      </c>
      <c r="C549" s="66"/>
      <c r="D549" s="66"/>
      <c r="E549" s="66"/>
      <c r="F549" s="66"/>
      <c r="G549" s="67"/>
      <c r="H549" s="8" t="s">
        <v>396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209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210</v>
      </c>
      <c r="B554" s="5" t="s">
        <v>211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212</v>
      </c>
      <c r="C556" s="125" t="s">
        <v>213</v>
      </c>
      <c r="D556" s="125" t="s">
        <v>214</v>
      </c>
      <c r="E556" s="125" t="s">
        <v>215</v>
      </c>
      <c r="F556" s="125" t="s">
        <v>216</v>
      </c>
      <c r="G556" s="125" t="s">
        <v>217</v>
      </c>
      <c r="H556" s="126" t="s">
        <v>218</v>
      </c>
      <c r="I556" s="123"/>
    </row>
    <row r="557" spans="1:9" x14ac:dyDescent="0.25">
      <c r="A557" s="127">
        <v>1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60</v>
      </c>
      <c r="C559" s="128">
        <v>55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65</v>
      </c>
      <c r="C563" s="128">
        <v>50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65</v>
      </c>
      <c r="C564" s="128">
        <v>50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65</v>
      </c>
      <c r="C565" s="128">
        <v>50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219</v>
      </c>
      <c r="B581" s="131">
        <v>63.75</v>
      </c>
      <c r="C581" s="131">
        <v>51.25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220</v>
      </c>
      <c r="B583" s="53" t="s">
        <v>221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220</v>
      </c>
      <c r="B585" s="5" t="s">
        <v>222</v>
      </c>
      <c r="C585" s="136"/>
      <c r="D585" s="136"/>
      <c r="E585" s="136"/>
      <c r="F585" s="136"/>
      <c r="G585" s="137"/>
      <c r="H585" s="53" t="s">
        <v>223</v>
      </c>
      <c r="I585" s="138" t="s">
        <v>224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220</v>
      </c>
      <c r="B587" s="5" t="s">
        <v>225</v>
      </c>
      <c r="C587" s="136"/>
      <c r="D587" s="136"/>
      <c r="E587" s="136"/>
      <c r="F587" s="136"/>
      <c r="G587" s="137"/>
      <c r="H587" s="53" t="s">
        <v>223</v>
      </c>
      <c r="I587" s="138" t="s">
        <v>224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220</v>
      </c>
      <c r="B589" s="5" t="s">
        <v>226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220</v>
      </c>
      <c r="B591" s="5" t="s">
        <v>227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228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229</v>
      </c>
      <c r="B609" s="5" t="s">
        <v>230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231</v>
      </c>
      <c r="E611" s="79" t="s">
        <v>232</v>
      </c>
      <c r="I611" s="12"/>
    </row>
    <row r="612" spans="1:9" x14ac:dyDescent="0.25">
      <c r="A612" s="10"/>
      <c r="C612" s="146">
        <v>1</v>
      </c>
      <c r="D612" s="147">
        <v>547.04</v>
      </c>
      <c r="E612" s="147">
        <v>20.704002653548287</v>
      </c>
      <c r="I612" s="12"/>
    </row>
    <row r="613" spans="1:9" x14ac:dyDescent="0.25">
      <c r="A613" s="10"/>
      <c r="C613" s="146">
        <v>2</v>
      </c>
      <c r="D613" s="147">
        <v>480.54</v>
      </c>
      <c r="E613" s="147">
        <v>20.915021873548199</v>
      </c>
      <c r="I613" s="12"/>
    </row>
    <row r="614" spans="1:9" x14ac:dyDescent="0.25">
      <c r="A614" s="10"/>
      <c r="C614" s="146">
        <v>3</v>
      </c>
      <c r="D614" s="147">
        <v>483.44</v>
      </c>
      <c r="E614" s="147">
        <v>19.934349893548188</v>
      </c>
      <c r="I614" s="12"/>
    </row>
    <row r="615" spans="1:9" x14ac:dyDescent="0.25">
      <c r="A615" s="10"/>
      <c r="C615" s="146">
        <v>4</v>
      </c>
      <c r="D615" s="147">
        <v>473.44</v>
      </c>
      <c r="E615" s="147">
        <v>20.286214863548253</v>
      </c>
      <c r="I615" s="12"/>
    </row>
    <row r="616" spans="1:9" x14ac:dyDescent="0.25">
      <c r="A616" s="10"/>
      <c r="C616" s="146">
        <v>5</v>
      </c>
      <c r="D616" s="147">
        <v>482.34</v>
      </c>
      <c r="E616" s="147">
        <v>21.414750843548177</v>
      </c>
      <c r="I616" s="12"/>
    </row>
    <row r="617" spans="1:9" x14ac:dyDescent="0.25">
      <c r="A617" s="10"/>
      <c r="C617" s="146">
        <v>6</v>
      </c>
      <c r="D617" s="147">
        <v>534.16999999999996</v>
      </c>
      <c r="E617" s="147">
        <v>22.343144573548443</v>
      </c>
      <c r="I617" s="12"/>
    </row>
    <row r="618" spans="1:9" x14ac:dyDescent="0.25">
      <c r="A618" s="10"/>
      <c r="C618" s="146">
        <v>7</v>
      </c>
      <c r="D618" s="147">
        <v>711.65</v>
      </c>
      <c r="E618" s="147">
        <v>29.020936143549079</v>
      </c>
      <c r="I618" s="12"/>
    </row>
    <row r="619" spans="1:9" x14ac:dyDescent="0.25">
      <c r="A619" s="10"/>
      <c r="C619" s="146">
        <v>8</v>
      </c>
      <c r="D619" s="147">
        <v>933.18</v>
      </c>
      <c r="E619" s="147">
        <v>37.18186942354896</v>
      </c>
      <c r="I619" s="12"/>
    </row>
    <row r="620" spans="1:9" x14ac:dyDescent="0.25">
      <c r="A620" s="10"/>
      <c r="C620" s="146">
        <v>9</v>
      </c>
      <c r="D620" s="147">
        <v>1018.06</v>
      </c>
      <c r="E620" s="147">
        <v>38.744055063548558</v>
      </c>
      <c r="I620" s="12"/>
    </row>
    <row r="621" spans="1:9" x14ac:dyDescent="0.25">
      <c r="A621" s="10"/>
      <c r="C621" s="146">
        <v>10</v>
      </c>
      <c r="D621" s="147">
        <v>1017.2</v>
      </c>
      <c r="E621" s="147">
        <v>40.187680363548679</v>
      </c>
      <c r="I621" s="12"/>
    </row>
    <row r="622" spans="1:9" x14ac:dyDescent="0.25">
      <c r="A622" s="10"/>
      <c r="C622" s="146">
        <v>11</v>
      </c>
      <c r="D622" s="147">
        <v>981.46</v>
      </c>
      <c r="E622" s="147">
        <v>35.901789723548291</v>
      </c>
      <c r="I622" s="12"/>
    </row>
    <row r="623" spans="1:9" x14ac:dyDescent="0.25">
      <c r="A623" s="10"/>
      <c r="C623" s="146">
        <v>12</v>
      </c>
      <c r="D623" s="147">
        <v>966.24</v>
      </c>
      <c r="E623" s="147">
        <v>32.257064193548786</v>
      </c>
      <c r="I623" s="12"/>
    </row>
    <row r="624" spans="1:9" x14ac:dyDescent="0.25">
      <c r="A624" s="10"/>
      <c r="C624" s="146">
        <v>13</v>
      </c>
      <c r="D624" s="147">
        <v>957.6</v>
      </c>
      <c r="E624" s="147">
        <v>30.412899913548472</v>
      </c>
      <c r="I624" s="12"/>
    </row>
    <row r="625" spans="1:9" x14ac:dyDescent="0.25">
      <c r="A625" s="10"/>
      <c r="C625" s="146">
        <v>14</v>
      </c>
      <c r="D625" s="147">
        <v>999.69</v>
      </c>
      <c r="E625" s="147">
        <v>35.034379023548581</v>
      </c>
      <c r="I625" s="12"/>
    </row>
    <row r="626" spans="1:9" x14ac:dyDescent="0.25">
      <c r="A626" s="10"/>
      <c r="C626" s="146">
        <v>15</v>
      </c>
      <c r="D626" s="147">
        <v>985.49</v>
      </c>
      <c r="E626" s="147">
        <v>36.314046113548102</v>
      </c>
      <c r="I626" s="12"/>
    </row>
    <row r="627" spans="1:9" x14ac:dyDescent="0.25">
      <c r="A627" s="10"/>
      <c r="C627" s="146">
        <v>16</v>
      </c>
      <c r="D627" s="147">
        <v>998.95</v>
      </c>
      <c r="E627" s="147">
        <v>37.729035973548207</v>
      </c>
      <c r="I627" s="12"/>
    </row>
    <row r="628" spans="1:9" x14ac:dyDescent="0.25">
      <c r="A628" s="10"/>
      <c r="C628" s="146">
        <v>17</v>
      </c>
      <c r="D628" s="147">
        <v>1028.4000000000001</v>
      </c>
      <c r="E628" s="147">
        <v>34.899810993548499</v>
      </c>
      <c r="I628" s="12"/>
    </row>
    <row r="629" spans="1:9" x14ac:dyDescent="0.25">
      <c r="A629" s="10"/>
      <c r="C629" s="146">
        <v>18</v>
      </c>
      <c r="D629" s="147">
        <v>1116.1099999999999</v>
      </c>
      <c r="E629" s="147">
        <v>38.990285353547279</v>
      </c>
      <c r="I629" s="12"/>
    </row>
    <row r="630" spans="1:9" x14ac:dyDescent="0.25">
      <c r="A630" s="10"/>
      <c r="C630" s="146">
        <v>19</v>
      </c>
      <c r="D630" s="147">
        <v>1205.56</v>
      </c>
      <c r="E630" s="147">
        <v>42.759819553548596</v>
      </c>
      <c r="I630" s="12"/>
    </row>
    <row r="631" spans="1:9" x14ac:dyDescent="0.25">
      <c r="A631" s="10"/>
      <c r="C631" s="146">
        <v>20</v>
      </c>
      <c r="D631" s="147">
        <v>1198.71</v>
      </c>
      <c r="E631" s="147">
        <v>43.092149493548959</v>
      </c>
      <c r="I631" s="12"/>
    </row>
    <row r="632" spans="1:9" x14ac:dyDescent="0.25">
      <c r="A632" s="10"/>
      <c r="C632" s="146">
        <v>21</v>
      </c>
      <c r="D632" s="147">
        <v>1165.3900000000001</v>
      </c>
      <c r="E632" s="147">
        <v>44.241183863547576</v>
      </c>
      <c r="I632" s="12"/>
    </row>
    <row r="633" spans="1:9" x14ac:dyDescent="0.25">
      <c r="A633" s="10"/>
      <c r="C633" s="146">
        <v>22</v>
      </c>
      <c r="D633" s="147">
        <v>1065.8399999999999</v>
      </c>
      <c r="E633" s="147">
        <v>43.775309033547956</v>
      </c>
      <c r="I633" s="12"/>
    </row>
    <row r="634" spans="1:9" x14ac:dyDescent="0.25">
      <c r="A634" s="10"/>
      <c r="C634" s="146">
        <v>23</v>
      </c>
      <c r="D634" s="147">
        <v>914.76</v>
      </c>
      <c r="E634" s="147">
        <v>32.678018253548544</v>
      </c>
      <c r="I634" s="12"/>
    </row>
    <row r="635" spans="1:9" x14ac:dyDescent="0.25">
      <c r="A635" s="10"/>
      <c r="C635" s="146">
        <v>24</v>
      </c>
      <c r="D635" s="147">
        <v>750.26</v>
      </c>
      <c r="E635" s="147">
        <v>21.065753993548014</v>
      </c>
      <c r="I635" s="12"/>
    </row>
    <row r="636" spans="1:9" x14ac:dyDescent="0.25">
      <c r="A636" s="10"/>
      <c r="C636" s="146">
        <v>25</v>
      </c>
      <c r="D636" s="147">
        <v>596.36</v>
      </c>
      <c r="E636" s="147">
        <v>16.997690353548364</v>
      </c>
      <c r="I636" s="12"/>
    </row>
    <row r="637" spans="1:9" x14ac:dyDescent="0.25">
      <c r="A637" s="10"/>
      <c r="C637" s="146">
        <v>26</v>
      </c>
      <c r="D637" s="147">
        <v>532.04</v>
      </c>
      <c r="E637" s="147">
        <v>17.08268009354822</v>
      </c>
      <c r="I637" s="12"/>
    </row>
    <row r="638" spans="1:9" x14ac:dyDescent="0.25">
      <c r="A638" s="10"/>
      <c r="C638" s="146">
        <v>27</v>
      </c>
      <c r="D638" s="147">
        <v>541.17999999999995</v>
      </c>
      <c r="E638" s="147">
        <v>17.060711243548326</v>
      </c>
      <c r="I638" s="12"/>
    </row>
    <row r="639" spans="1:9" x14ac:dyDescent="0.25">
      <c r="A639" s="10"/>
      <c r="C639" s="146">
        <v>28</v>
      </c>
      <c r="D639" s="147">
        <v>532.88</v>
      </c>
      <c r="E639" s="147">
        <v>15.023429923548292</v>
      </c>
      <c r="I639" s="12"/>
    </row>
    <row r="640" spans="1:9" x14ac:dyDescent="0.25">
      <c r="A640" s="10"/>
      <c r="C640" s="146">
        <v>29</v>
      </c>
      <c r="D640" s="147">
        <v>543.37</v>
      </c>
      <c r="E640" s="147">
        <v>16.159150953548419</v>
      </c>
      <c r="I640" s="12"/>
    </row>
    <row r="641" spans="1:9" x14ac:dyDescent="0.25">
      <c r="A641" s="10"/>
      <c r="C641" s="146">
        <v>30</v>
      </c>
      <c r="D641" s="147">
        <v>611.76</v>
      </c>
      <c r="E641" s="147">
        <v>16.325588063548707</v>
      </c>
      <c r="I641" s="12"/>
    </row>
    <row r="642" spans="1:9" x14ac:dyDescent="0.25">
      <c r="A642" s="10"/>
      <c r="C642" s="146">
        <v>31</v>
      </c>
      <c r="D642" s="147">
        <v>786.57</v>
      </c>
      <c r="E642" s="147">
        <v>27.224388513548774</v>
      </c>
      <c r="I642" s="12"/>
    </row>
    <row r="643" spans="1:9" x14ac:dyDescent="0.25">
      <c r="A643" s="10"/>
      <c r="C643" s="146">
        <v>32</v>
      </c>
      <c r="D643" s="147">
        <v>1007.13</v>
      </c>
      <c r="E643" s="147">
        <v>33.645792443548771</v>
      </c>
      <c r="I643" s="12"/>
    </row>
    <row r="644" spans="1:9" x14ac:dyDescent="0.25">
      <c r="A644" s="10"/>
      <c r="C644" s="146">
        <v>33</v>
      </c>
      <c r="D644" s="147">
        <v>1058.43</v>
      </c>
      <c r="E644" s="147">
        <v>31.896390603547843</v>
      </c>
      <c r="I644" s="12"/>
    </row>
    <row r="645" spans="1:9" x14ac:dyDescent="0.25">
      <c r="A645" s="10"/>
      <c r="C645" s="146">
        <v>34</v>
      </c>
      <c r="D645" s="147">
        <v>1018.31</v>
      </c>
      <c r="E645" s="147">
        <v>31.980234783547985</v>
      </c>
      <c r="I645" s="12"/>
    </row>
    <row r="646" spans="1:9" x14ac:dyDescent="0.25">
      <c r="A646" s="10"/>
      <c r="C646" s="146">
        <v>35</v>
      </c>
      <c r="D646" s="147">
        <v>966.83</v>
      </c>
      <c r="E646" s="147">
        <v>25.795214743548286</v>
      </c>
      <c r="I646" s="12"/>
    </row>
    <row r="647" spans="1:9" x14ac:dyDescent="0.25">
      <c r="A647" s="10"/>
      <c r="C647" s="146">
        <v>36</v>
      </c>
      <c r="D647" s="147">
        <v>937.32</v>
      </c>
      <c r="E647" s="147">
        <v>25.773322603548877</v>
      </c>
      <c r="I647" s="12"/>
    </row>
    <row r="648" spans="1:9" x14ac:dyDescent="0.25">
      <c r="A648" s="10"/>
      <c r="C648" s="146">
        <v>37</v>
      </c>
      <c r="D648" s="147">
        <v>925.39</v>
      </c>
      <c r="E648" s="147">
        <v>27.759292953548766</v>
      </c>
      <c r="I648" s="12"/>
    </row>
    <row r="649" spans="1:9" x14ac:dyDescent="0.25">
      <c r="A649" s="10"/>
      <c r="C649" s="146">
        <v>38</v>
      </c>
      <c r="D649" s="147">
        <v>984.02</v>
      </c>
      <c r="E649" s="147">
        <v>29.438058773548164</v>
      </c>
      <c r="I649" s="12"/>
    </row>
    <row r="650" spans="1:9" x14ac:dyDescent="0.25">
      <c r="A650" s="10"/>
      <c r="C650" s="146">
        <v>39</v>
      </c>
      <c r="D650" s="147">
        <v>976.4</v>
      </c>
      <c r="E650" s="147">
        <v>29.137165653548664</v>
      </c>
      <c r="I650" s="12"/>
    </row>
    <row r="651" spans="1:9" x14ac:dyDescent="0.25">
      <c r="A651" s="10"/>
      <c r="C651" s="146">
        <v>40</v>
      </c>
      <c r="D651" s="147">
        <v>980.99</v>
      </c>
      <c r="E651" s="147">
        <v>27.655328943548966</v>
      </c>
      <c r="I651" s="12"/>
    </row>
    <row r="652" spans="1:9" x14ac:dyDescent="0.25">
      <c r="A652" s="10"/>
      <c r="C652" s="146">
        <v>41</v>
      </c>
      <c r="D652" s="147">
        <v>1011.23</v>
      </c>
      <c r="E652" s="147">
        <v>31.868386373548219</v>
      </c>
      <c r="I652" s="12"/>
    </row>
    <row r="653" spans="1:9" x14ac:dyDescent="0.25">
      <c r="A653" s="10"/>
      <c r="C653" s="146">
        <v>42</v>
      </c>
      <c r="D653" s="147">
        <v>1131.18</v>
      </c>
      <c r="E653" s="147">
        <v>35.753581603548128</v>
      </c>
      <c r="I653" s="12"/>
    </row>
    <row r="654" spans="1:9" x14ac:dyDescent="0.25">
      <c r="A654" s="10"/>
      <c r="C654" s="146">
        <v>43</v>
      </c>
      <c r="D654" s="147">
        <v>1218.56</v>
      </c>
      <c r="E654" s="147">
        <v>40.652768203548476</v>
      </c>
      <c r="I654" s="12"/>
    </row>
    <row r="655" spans="1:9" x14ac:dyDescent="0.25">
      <c r="A655" s="10"/>
      <c r="C655" s="146">
        <v>44</v>
      </c>
      <c r="D655" s="147">
        <v>1215.46</v>
      </c>
      <c r="E655" s="147">
        <v>43.492079243548687</v>
      </c>
      <c r="I655" s="12"/>
    </row>
    <row r="656" spans="1:9" x14ac:dyDescent="0.25">
      <c r="A656" s="10"/>
      <c r="C656" s="146">
        <v>45</v>
      </c>
      <c r="D656" s="147">
        <v>1178.49</v>
      </c>
      <c r="E656" s="147">
        <v>44.390222123548938</v>
      </c>
      <c r="I656" s="12"/>
    </row>
    <row r="657" spans="1:9" x14ac:dyDescent="0.25">
      <c r="A657" s="10"/>
      <c r="C657" s="146">
        <v>46</v>
      </c>
      <c r="D657" s="147">
        <v>1072.3699999999999</v>
      </c>
      <c r="E657" s="147">
        <v>40.743638063548133</v>
      </c>
      <c r="I657" s="12"/>
    </row>
    <row r="658" spans="1:9" x14ac:dyDescent="0.25">
      <c r="A658" s="10"/>
      <c r="C658" s="146">
        <v>47</v>
      </c>
      <c r="D658" s="147">
        <v>901.87</v>
      </c>
      <c r="E658" s="147">
        <v>36.384857713549309</v>
      </c>
      <c r="I658" s="12"/>
    </row>
    <row r="659" spans="1:9" x14ac:dyDescent="0.25">
      <c r="A659" s="10"/>
      <c r="C659" s="146">
        <v>48</v>
      </c>
      <c r="D659" s="147">
        <v>732.45</v>
      </c>
      <c r="E659" s="147">
        <v>21.175249203548219</v>
      </c>
      <c r="I659" s="12"/>
    </row>
    <row r="660" spans="1:9" x14ac:dyDescent="0.25">
      <c r="A660" s="10"/>
      <c r="C660" s="146">
        <v>49</v>
      </c>
      <c r="D660" s="147">
        <v>625.17999999999995</v>
      </c>
      <c r="E660" s="147">
        <v>18.941137803548372</v>
      </c>
      <c r="I660" s="12"/>
    </row>
    <row r="661" spans="1:9" x14ac:dyDescent="0.25">
      <c r="A661" s="10"/>
      <c r="C661" s="146">
        <v>50</v>
      </c>
      <c r="D661" s="147">
        <v>541.09</v>
      </c>
      <c r="E661" s="147">
        <v>18.103816703548205</v>
      </c>
      <c r="I661" s="12"/>
    </row>
    <row r="662" spans="1:9" x14ac:dyDescent="0.25">
      <c r="A662" s="10"/>
      <c r="C662" s="146">
        <v>51</v>
      </c>
      <c r="D662" s="147">
        <v>529.87</v>
      </c>
      <c r="E662" s="147">
        <v>19.284267573548732</v>
      </c>
      <c r="I662" s="12"/>
    </row>
    <row r="663" spans="1:9" x14ac:dyDescent="0.25">
      <c r="A663" s="10"/>
      <c r="C663" s="146">
        <v>52</v>
      </c>
      <c r="D663" s="147">
        <v>519.16999999999996</v>
      </c>
      <c r="E663" s="147">
        <v>19.330693123548599</v>
      </c>
      <c r="I663" s="12"/>
    </row>
    <row r="664" spans="1:9" x14ac:dyDescent="0.25">
      <c r="A664" s="10"/>
      <c r="C664" s="146">
        <v>53</v>
      </c>
      <c r="D664" s="147">
        <v>529.97</v>
      </c>
      <c r="E664" s="147">
        <v>18.10009237354825</v>
      </c>
      <c r="I664" s="12"/>
    </row>
    <row r="665" spans="1:9" x14ac:dyDescent="0.25">
      <c r="A665" s="10"/>
      <c r="C665" s="146">
        <v>54</v>
      </c>
      <c r="D665" s="147">
        <v>598.54</v>
      </c>
      <c r="E665" s="147">
        <v>14.402817093548492</v>
      </c>
      <c r="I665" s="12"/>
    </row>
    <row r="666" spans="1:9" x14ac:dyDescent="0.25">
      <c r="A666" s="10"/>
      <c r="C666" s="146">
        <v>55</v>
      </c>
      <c r="D666" s="147">
        <v>779.07</v>
      </c>
      <c r="E666" s="147">
        <v>23.401584673548314</v>
      </c>
      <c r="I666" s="12"/>
    </row>
    <row r="667" spans="1:9" x14ac:dyDescent="0.25">
      <c r="A667" s="10"/>
      <c r="C667" s="146">
        <v>56</v>
      </c>
      <c r="D667" s="147">
        <v>1002.34</v>
      </c>
      <c r="E667" s="147">
        <v>34.229590903548569</v>
      </c>
      <c r="I667" s="12"/>
    </row>
    <row r="668" spans="1:9" x14ac:dyDescent="0.25">
      <c r="A668" s="10"/>
      <c r="C668" s="146">
        <v>57</v>
      </c>
      <c r="D668" s="147">
        <v>1089.73</v>
      </c>
      <c r="E668" s="147">
        <v>28.555102823548168</v>
      </c>
      <c r="I668" s="12"/>
    </row>
    <row r="669" spans="1:9" x14ac:dyDescent="0.25">
      <c r="A669" s="10"/>
      <c r="C669" s="146">
        <v>58</v>
      </c>
      <c r="D669" s="147">
        <v>1084.74</v>
      </c>
      <c r="E669" s="147">
        <v>21.927810323548101</v>
      </c>
      <c r="I669" s="12"/>
    </row>
    <row r="670" spans="1:9" x14ac:dyDescent="0.25">
      <c r="A670" s="10"/>
      <c r="C670" s="146">
        <v>59</v>
      </c>
      <c r="D670" s="147">
        <v>1032.6400000000001</v>
      </c>
      <c r="E670" s="147">
        <v>19.404529883548093</v>
      </c>
      <c r="I670" s="12"/>
    </row>
    <row r="671" spans="1:9" x14ac:dyDescent="0.25">
      <c r="A671" s="10"/>
      <c r="C671" s="146">
        <v>60</v>
      </c>
      <c r="D671" s="147">
        <v>992.34</v>
      </c>
      <c r="E671" s="147">
        <v>17.910390813548474</v>
      </c>
      <c r="I671" s="12"/>
    </row>
    <row r="672" spans="1:9" x14ac:dyDescent="0.25">
      <c r="A672" s="10"/>
      <c r="C672" s="146">
        <v>61</v>
      </c>
      <c r="D672" s="147">
        <v>998.74</v>
      </c>
      <c r="E672" s="147">
        <v>17.119478203548397</v>
      </c>
      <c r="I672" s="12"/>
    </row>
    <row r="673" spans="1:9" x14ac:dyDescent="0.25">
      <c r="A673" s="10"/>
      <c r="C673" s="146">
        <v>62</v>
      </c>
      <c r="D673" s="147">
        <v>1033.23</v>
      </c>
      <c r="E673" s="147">
        <v>17.80435220354866</v>
      </c>
      <c r="I673" s="12"/>
    </row>
    <row r="674" spans="1:9" x14ac:dyDescent="0.25">
      <c r="A674" s="10"/>
      <c r="C674" s="146">
        <v>63</v>
      </c>
      <c r="D674" s="147">
        <v>1034.32</v>
      </c>
      <c r="E674" s="147">
        <v>19.95326710354766</v>
      </c>
      <c r="I674" s="12"/>
    </row>
    <row r="675" spans="1:9" x14ac:dyDescent="0.25">
      <c r="A675" s="10"/>
      <c r="C675" s="146">
        <v>64</v>
      </c>
      <c r="D675" s="147">
        <v>1037.46</v>
      </c>
      <c r="E675" s="147">
        <v>25.273911643547763</v>
      </c>
      <c r="I675" s="12"/>
    </row>
    <row r="676" spans="1:9" x14ac:dyDescent="0.25">
      <c r="A676" s="10"/>
      <c r="C676" s="146">
        <v>65</v>
      </c>
      <c r="D676" s="147">
        <v>1066.23</v>
      </c>
      <c r="E676" s="147">
        <v>35.276956143548659</v>
      </c>
      <c r="I676" s="12"/>
    </row>
    <row r="677" spans="1:9" x14ac:dyDescent="0.25">
      <c r="A677" s="10"/>
      <c r="C677" s="146">
        <v>66</v>
      </c>
      <c r="D677" s="147">
        <v>1166.4000000000001</v>
      </c>
      <c r="E677" s="147">
        <v>39.567769913549</v>
      </c>
      <c r="I677" s="12"/>
    </row>
    <row r="678" spans="1:9" x14ac:dyDescent="0.25">
      <c r="A678" s="10"/>
      <c r="C678" s="146">
        <v>67</v>
      </c>
      <c r="D678" s="147">
        <v>1240.8599999999999</v>
      </c>
      <c r="E678" s="147">
        <v>47.802596873548964</v>
      </c>
      <c r="I678" s="12"/>
    </row>
    <row r="679" spans="1:9" x14ac:dyDescent="0.25">
      <c r="A679" s="10"/>
      <c r="C679" s="146">
        <v>68</v>
      </c>
      <c r="D679" s="147">
        <v>1235.8699999999999</v>
      </c>
      <c r="E679" s="147">
        <v>52.754035163547769</v>
      </c>
      <c r="I679" s="12"/>
    </row>
    <row r="680" spans="1:9" x14ac:dyDescent="0.25">
      <c r="A680" s="10"/>
      <c r="C680" s="146">
        <v>69</v>
      </c>
      <c r="D680" s="147">
        <v>1199.79</v>
      </c>
      <c r="E680" s="147">
        <v>46.10928449354833</v>
      </c>
      <c r="I680" s="12"/>
    </row>
    <row r="681" spans="1:9" x14ac:dyDescent="0.25">
      <c r="A681" s="10"/>
      <c r="C681" s="146">
        <v>70</v>
      </c>
      <c r="D681" s="147">
        <v>1084.3800000000001</v>
      </c>
      <c r="E681" s="147">
        <v>38.066001473548795</v>
      </c>
      <c r="I681" s="12"/>
    </row>
    <row r="682" spans="1:9" x14ac:dyDescent="0.25">
      <c r="A682" s="10"/>
      <c r="C682" s="146">
        <v>71</v>
      </c>
      <c r="D682" s="147">
        <v>919.81</v>
      </c>
      <c r="E682" s="147">
        <v>27.796587623547566</v>
      </c>
      <c r="I682" s="12"/>
    </row>
    <row r="683" spans="1:9" x14ac:dyDescent="0.25">
      <c r="A683" s="10"/>
      <c r="C683" s="146">
        <v>72</v>
      </c>
      <c r="D683" s="147">
        <v>755.29</v>
      </c>
      <c r="E683" s="147">
        <v>24.169258903548098</v>
      </c>
      <c r="I683" s="12"/>
    </row>
    <row r="684" spans="1:9" x14ac:dyDescent="0.25">
      <c r="A684" s="10"/>
      <c r="C684" s="146">
        <v>73</v>
      </c>
      <c r="D684" s="147">
        <v>606.09</v>
      </c>
      <c r="E684" s="147">
        <v>18.32166451354874</v>
      </c>
      <c r="I684" s="12"/>
    </row>
    <row r="685" spans="1:9" x14ac:dyDescent="0.25">
      <c r="A685" s="10"/>
      <c r="C685" s="146">
        <v>74</v>
      </c>
      <c r="D685" s="147">
        <v>538.59</v>
      </c>
      <c r="E685" s="147">
        <v>15.55697779354864</v>
      </c>
      <c r="I685" s="12"/>
    </row>
    <row r="686" spans="1:9" x14ac:dyDescent="0.25">
      <c r="A686" s="10"/>
      <c r="C686" s="146">
        <v>75</v>
      </c>
      <c r="D686" s="147">
        <v>551.89</v>
      </c>
      <c r="E686" s="147">
        <v>15.957634273548365</v>
      </c>
      <c r="I686" s="12"/>
    </row>
    <row r="687" spans="1:9" ht="17.25" customHeight="1" x14ac:dyDescent="0.25">
      <c r="A687" s="10"/>
      <c r="C687" s="146">
        <v>76</v>
      </c>
      <c r="D687" s="147">
        <v>539.98</v>
      </c>
      <c r="E687" s="147">
        <v>16.621906633548633</v>
      </c>
      <c r="I687" s="12"/>
    </row>
    <row r="688" spans="1:9" ht="16.5" customHeight="1" x14ac:dyDescent="0.25">
      <c r="A688" s="10"/>
      <c r="C688" s="146">
        <v>77</v>
      </c>
      <c r="D688" s="147">
        <v>548.17999999999995</v>
      </c>
      <c r="E688" s="147">
        <v>17.885850973548258</v>
      </c>
      <c r="I688" s="12"/>
    </row>
    <row r="689" spans="1:9" x14ac:dyDescent="0.25">
      <c r="A689" s="10"/>
      <c r="C689" s="146">
        <v>78</v>
      </c>
      <c r="D689" s="147">
        <v>615.27</v>
      </c>
      <c r="E689" s="147">
        <v>20.155141193548616</v>
      </c>
      <c r="I689" s="12"/>
    </row>
    <row r="690" spans="1:9" x14ac:dyDescent="0.25">
      <c r="A690" s="10"/>
      <c r="C690" s="146">
        <v>79</v>
      </c>
      <c r="D690" s="147">
        <v>792.15</v>
      </c>
      <c r="E690" s="147">
        <v>27.828815693547995</v>
      </c>
      <c r="I690" s="12"/>
    </row>
    <row r="691" spans="1:9" x14ac:dyDescent="0.25">
      <c r="A691" s="10"/>
      <c r="C691" s="146">
        <v>80</v>
      </c>
      <c r="D691" s="147">
        <v>1020.34</v>
      </c>
      <c r="E691" s="147">
        <v>26.627449613548379</v>
      </c>
      <c r="I691" s="12"/>
    </row>
    <row r="692" spans="1:9" x14ac:dyDescent="0.25">
      <c r="A692" s="10"/>
      <c r="C692" s="146">
        <v>81</v>
      </c>
      <c r="D692" s="147">
        <v>1117.1600000000001</v>
      </c>
      <c r="E692" s="147">
        <v>23.631980863548733</v>
      </c>
      <c r="I692" s="12"/>
    </row>
    <row r="693" spans="1:9" x14ac:dyDescent="0.25">
      <c r="A693" s="10"/>
      <c r="C693" s="146">
        <v>82</v>
      </c>
      <c r="D693" s="147">
        <v>1113.67</v>
      </c>
      <c r="E693" s="147">
        <v>24.509460653548331</v>
      </c>
      <c r="I693" s="12"/>
    </row>
    <row r="694" spans="1:9" x14ac:dyDescent="0.25">
      <c r="A694" s="10"/>
      <c r="C694" s="146">
        <v>83</v>
      </c>
      <c r="D694" s="147">
        <v>1077.56</v>
      </c>
      <c r="E694" s="147">
        <v>26.136063623548807</v>
      </c>
      <c r="I694" s="12"/>
    </row>
    <row r="695" spans="1:9" x14ac:dyDescent="0.25">
      <c r="A695" s="10"/>
      <c r="C695" s="146">
        <v>84</v>
      </c>
      <c r="D695" s="147">
        <v>1013.31</v>
      </c>
      <c r="E695" s="147">
        <v>26.011742663549285</v>
      </c>
      <c r="I695" s="12"/>
    </row>
    <row r="696" spans="1:9" x14ac:dyDescent="0.25">
      <c r="A696" s="10"/>
      <c r="C696" s="146">
        <v>85</v>
      </c>
      <c r="D696" s="147">
        <v>1028.93</v>
      </c>
      <c r="E696" s="147">
        <v>27.838414083548741</v>
      </c>
      <c r="I696" s="12"/>
    </row>
    <row r="697" spans="1:9" x14ac:dyDescent="0.25">
      <c r="A697" s="10"/>
      <c r="C697" s="146">
        <v>86</v>
      </c>
      <c r="D697" s="147">
        <v>1055.75</v>
      </c>
      <c r="E697" s="147">
        <v>29.233109603548428</v>
      </c>
      <c r="I697" s="12"/>
    </row>
    <row r="698" spans="1:9" x14ac:dyDescent="0.25">
      <c r="A698" s="10"/>
      <c r="C698" s="146">
        <v>87</v>
      </c>
      <c r="D698" s="147">
        <v>1032.8399999999999</v>
      </c>
      <c r="E698" s="147">
        <v>24.34787623354805</v>
      </c>
      <c r="I698" s="12"/>
    </row>
    <row r="699" spans="1:9" x14ac:dyDescent="0.25">
      <c r="A699" s="10"/>
      <c r="C699" s="146">
        <v>88</v>
      </c>
      <c r="D699" s="147">
        <v>1080.06</v>
      </c>
      <c r="E699" s="147">
        <v>24.192882973548421</v>
      </c>
      <c r="I699" s="12"/>
    </row>
    <row r="700" spans="1:9" x14ac:dyDescent="0.25">
      <c r="A700" s="10"/>
      <c r="C700" s="146">
        <v>89</v>
      </c>
      <c r="D700" s="147">
        <v>1088.04</v>
      </c>
      <c r="E700" s="147">
        <v>23.889023713548568</v>
      </c>
      <c r="I700" s="12"/>
    </row>
    <row r="701" spans="1:9" x14ac:dyDescent="0.25">
      <c r="A701" s="10"/>
      <c r="C701" s="146">
        <v>90</v>
      </c>
      <c r="D701" s="147">
        <v>1167.9000000000001</v>
      </c>
      <c r="E701" s="147">
        <v>30.188264903548088</v>
      </c>
      <c r="I701" s="12"/>
    </row>
    <row r="702" spans="1:9" x14ac:dyDescent="0.25">
      <c r="A702" s="10"/>
      <c r="C702" s="146">
        <v>91</v>
      </c>
      <c r="D702" s="147">
        <v>1227.76</v>
      </c>
      <c r="E702" s="147">
        <v>31.198413583548245</v>
      </c>
      <c r="I702" s="12"/>
    </row>
    <row r="703" spans="1:9" x14ac:dyDescent="0.25">
      <c r="A703" s="10"/>
      <c r="C703" s="146">
        <v>92</v>
      </c>
      <c r="D703" s="147">
        <v>1228.96</v>
      </c>
      <c r="E703" s="147">
        <v>29.818766373548442</v>
      </c>
      <c r="I703" s="12"/>
    </row>
    <row r="704" spans="1:9" x14ac:dyDescent="0.25">
      <c r="A704" s="10"/>
      <c r="C704" s="146">
        <v>93</v>
      </c>
      <c r="D704" s="147">
        <v>1200.5</v>
      </c>
      <c r="E704" s="147">
        <v>29.914002563548138</v>
      </c>
      <c r="I704" s="12"/>
    </row>
    <row r="705" spans="1:9" x14ac:dyDescent="0.25">
      <c r="A705" s="10"/>
      <c r="C705" s="146">
        <v>94</v>
      </c>
      <c r="D705" s="147">
        <v>1087.0899999999999</v>
      </c>
      <c r="E705" s="147">
        <v>24.654518253548531</v>
      </c>
      <c r="I705" s="12"/>
    </row>
    <row r="706" spans="1:9" x14ac:dyDescent="0.25">
      <c r="A706" s="10"/>
      <c r="C706" s="146">
        <v>95</v>
      </c>
      <c r="D706" s="147">
        <v>928.79</v>
      </c>
      <c r="E706" s="147">
        <v>22.206730593548627</v>
      </c>
      <c r="I706" s="12"/>
    </row>
    <row r="707" spans="1:9" x14ac:dyDescent="0.25">
      <c r="A707" s="10"/>
      <c r="C707" s="146">
        <v>96</v>
      </c>
      <c r="D707" s="147">
        <v>761.2</v>
      </c>
      <c r="E707" s="147">
        <v>15.577521093548853</v>
      </c>
      <c r="I707" s="12"/>
    </row>
    <row r="708" spans="1:9" x14ac:dyDescent="0.25">
      <c r="A708" s="10"/>
      <c r="C708" s="146">
        <v>97</v>
      </c>
      <c r="D708" s="147">
        <v>648.41</v>
      </c>
      <c r="E708" s="147">
        <v>16.840951543548613</v>
      </c>
      <c r="I708" s="12"/>
    </row>
    <row r="709" spans="1:9" x14ac:dyDescent="0.25">
      <c r="A709" s="10"/>
      <c r="C709" s="146">
        <v>98</v>
      </c>
      <c r="D709" s="147">
        <v>560.30999999999995</v>
      </c>
      <c r="E709" s="147">
        <v>16.768614253548094</v>
      </c>
      <c r="I709" s="12"/>
    </row>
    <row r="710" spans="1:9" x14ac:dyDescent="0.25">
      <c r="A710" s="10"/>
      <c r="C710" s="146">
        <v>99</v>
      </c>
      <c r="D710" s="147">
        <v>557.09</v>
      </c>
      <c r="E710" s="147">
        <v>16.33965438354835</v>
      </c>
      <c r="I710" s="12"/>
    </row>
    <row r="711" spans="1:9" x14ac:dyDescent="0.25">
      <c r="A711" s="10"/>
      <c r="C711" s="146">
        <v>100</v>
      </c>
      <c r="D711" s="147">
        <v>558.49</v>
      </c>
      <c r="E711" s="147">
        <v>14.544346633548344</v>
      </c>
      <c r="I711" s="12"/>
    </row>
    <row r="712" spans="1:9" x14ac:dyDescent="0.25">
      <c r="A712" s="10"/>
      <c r="C712" s="146">
        <v>101</v>
      </c>
      <c r="D712" s="147">
        <v>568.08000000000004</v>
      </c>
      <c r="E712" s="147">
        <v>14.427555523548108</v>
      </c>
      <c r="I712" s="12"/>
    </row>
    <row r="713" spans="1:9" x14ac:dyDescent="0.25">
      <c r="A713" s="10"/>
      <c r="C713" s="146">
        <v>102</v>
      </c>
      <c r="D713" s="147">
        <v>635.37</v>
      </c>
      <c r="E713" s="147">
        <v>15.520835413548525</v>
      </c>
      <c r="I713" s="12"/>
    </row>
    <row r="714" spans="1:9" x14ac:dyDescent="0.25">
      <c r="A714" s="10"/>
      <c r="C714" s="146">
        <v>103</v>
      </c>
      <c r="D714" s="147">
        <v>821.06</v>
      </c>
      <c r="E714" s="147">
        <v>15.330800923548168</v>
      </c>
      <c r="I714" s="12"/>
    </row>
    <row r="715" spans="1:9" x14ac:dyDescent="0.25">
      <c r="A715" s="10"/>
      <c r="C715" s="146">
        <v>104</v>
      </c>
      <c r="D715" s="147">
        <v>1051.8399999999999</v>
      </c>
      <c r="E715" s="147">
        <v>17.954639703548537</v>
      </c>
      <c r="I715" s="12"/>
    </row>
    <row r="716" spans="1:9" x14ac:dyDescent="0.25">
      <c r="A716" s="10"/>
      <c r="C716" s="146">
        <v>105</v>
      </c>
      <c r="D716" s="147">
        <v>1095.8599999999999</v>
      </c>
      <c r="E716" s="147">
        <v>20.908094033548878</v>
      </c>
      <c r="I716" s="12"/>
    </row>
    <row r="717" spans="1:9" x14ac:dyDescent="0.25">
      <c r="A717" s="10"/>
      <c r="C717" s="146">
        <v>106</v>
      </c>
      <c r="D717" s="147">
        <v>1068.29</v>
      </c>
      <c r="E717" s="147">
        <v>23.713848193548529</v>
      </c>
      <c r="I717" s="12"/>
    </row>
    <row r="718" spans="1:9" x14ac:dyDescent="0.25">
      <c r="A718" s="10"/>
      <c r="C718" s="146">
        <v>107</v>
      </c>
      <c r="D718" s="147">
        <v>1017.48</v>
      </c>
      <c r="E718" s="147">
        <v>22.176366563548072</v>
      </c>
      <c r="I718" s="12"/>
    </row>
    <row r="719" spans="1:9" x14ac:dyDescent="0.25">
      <c r="A719" s="10"/>
      <c r="C719" s="146">
        <v>108</v>
      </c>
      <c r="D719" s="147">
        <v>975.53</v>
      </c>
      <c r="E719" s="147">
        <v>20.926810783548035</v>
      </c>
      <c r="I719" s="12"/>
    </row>
    <row r="720" spans="1:9" x14ac:dyDescent="0.25">
      <c r="A720" s="10"/>
      <c r="C720" s="146">
        <v>109</v>
      </c>
      <c r="D720" s="147">
        <v>953.35</v>
      </c>
      <c r="E720" s="147">
        <v>20.339027333548984</v>
      </c>
      <c r="I720" s="12"/>
    </row>
    <row r="721" spans="1:9" x14ac:dyDescent="0.25">
      <c r="A721" s="10"/>
      <c r="C721" s="146">
        <v>110</v>
      </c>
      <c r="D721" s="147">
        <v>970.54</v>
      </c>
      <c r="E721" s="147">
        <v>20.233402343548278</v>
      </c>
      <c r="I721" s="12"/>
    </row>
    <row r="722" spans="1:9" x14ac:dyDescent="0.25">
      <c r="A722" s="10"/>
      <c r="C722" s="146">
        <v>111</v>
      </c>
      <c r="D722" s="147">
        <v>940.36</v>
      </c>
      <c r="E722" s="147">
        <v>23.648638503548227</v>
      </c>
      <c r="I722" s="12"/>
    </row>
    <row r="723" spans="1:9" x14ac:dyDescent="0.25">
      <c r="A723" s="10"/>
      <c r="C723" s="146">
        <v>112</v>
      </c>
      <c r="D723" s="147">
        <v>949.61</v>
      </c>
      <c r="E723" s="147">
        <v>26.58795271354893</v>
      </c>
      <c r="I723" s="12"/>
    </row>
    <row r="724" spans="1:9" x14ac:dyDescent="0.25">
      <c r="A724" s="10"/>
      <c r="C724" s="146">
        <v>113</v>
      </c>
      <c r="D724" s="147">
        <v>980.28</v>
      </c>
      <c r="E724" s="147">
        <v>25.067891133548301</v>
      </c>
      <c r="I724" s="12"/>
    </row>
    <row r="725" spans="1:9" x14ac:dyDescent="0.25">
      <c r="A725" s="10"/>
      <c r="C725" s="146">
        <v>114</v>
      </c>
      <c r="D725" s="147">
        <v>1103.6300000000001</v>
      </c>
      <c r="E725" s="147">
        <v>27.670411853547421</v>
      </c>
      <c r="I725" s="12"/>
    </row>
    <row r="726" spans="1:9" x14ac:dyDescent="0.25">
      <c r="A726" s="10"/>
      <c r="C726" s="146">
        <v>115</v>
      </c>
      <c r="D726" s="147">
        <v>1225.99</v>
      </c>
      <c r="E726" s="147">
        <v>29.030674193547839</v>
      </c>
      <c r="I726" s="12"/>
    </row>
    <row r="727" spans="1:9" x14ac:dyDescent="0.25">
      <c r="A727" s="10"/>
      <c r="C727" s="146">
        <v>116</v>
      </c>
      <c r="D727" s="147">
        <v>1226.27</v>
      </c>
      <c r="E727" s="147">
        <v>30.63139632354887</v>
      </c>
      <c r="I727" s="12"/>
    </row>
    <row r="728" spans="1:9" x14ac:dyDescent="0.25">
      <c r="A728" s="10"/>
      <c r="C728" s="146">
        <v>117</v>
      </c>
      <c r="D728" s="147">
        <v>1199.4100000000001</v>
      </c>
      <c r="E728" s="147">
        <v>32.216998603548291</v>
      </c>
      <c r="I728" s="12"/>
    </row>
    <row r="729" spans="1:9" x14ac:dyDescent="0.25">
      <c r="A729" s="10"/>
      <c r="C729" s="146">
        <v>118</v>
      </c>
      <c r="D729" s="147">
        <v>1095.71</v>
      </c>
      <c r="E729" s="147">
        <v>27.309218703548368</v>
      </c>
      <c r="I729" s="12"/>
    </row>
    <row r="730" spans="1:9" x14ac:dyDescent="0.25">
      <c r="A730" s="10"/>
      <c r="C730" s="146">
        <v>119</v>
      </c>
      <c r="D730" s="147">
        <v>916.31</v>
      </c>
      <c r="E730" s="147">
        <v>20.902270353548602</v>
      </c>
      <c r="I730" s="12"/>
    </row>
    <row r="731" spans="1:9" x14ac:dyDescent="0.25">
      <c r="A731" s="10"/>
      <c r="C731" s="146">
        <v>120</v>
      </c>
      <c r="D731" s="147">
        <v>737.7</v>
      </c>
      <c r="E731" s="147">
        <v>15.684781183548125</v>
      </c>
      <c r="I731" s="12"/>
    </row>
    <row r="732" spans="1:9" x14ac:dyDescent="0.25">
      <c r="A732" s="10"/>
      <c r="C732" s="146">
        <v>121</v>
      </c>
      <c r="D732" s="147">
        <v>656.44</v>
      </c>
      <c r="E732" s="147">
        <v>12.058938483548104</v>
      </c>
      <c r="I732" s="12"/>
    </row>
    <row r="733" spans="1:9" x14ac:dyDescent="0.25">
      <c r="A733" s="10"/>
      <c r="C733" s="146">
        <v>122</v>
      </c>
      <c r="D733" s="147">
        <v>589.75</v>
      </c>
      <c r="E733" s="147">
        <v>9.9618228535483695</v>
      </c>
      <c r="I733" s="12"/>
    </row>
    <row r="734" spans="1:9" x14ac:dyDescent="0.25">
      <c r="A734" s="10"/>
      <c r="C734" s="146">
        <v>123</v>
      </c>
      <c r="D734" s="147">
        <v>559.64</v>
      </c>
      <c r="E734" s="147">
        <v>9.6854919835483315</v>
      </c>
      <c r="I734" s="12"/>
    </row>
    <row r="735" spans="1:9" x14ac:dyDescent="0.25">
      <c r="A735" s="10"/>
      <c r="C735" s="146">
        <v>124</v>
      </c>
      <c r="D735" s="147">
        <v>559.64</v>
      </c>
      <c r="E735" s="147">
        <v>9.5475046135484263</v>
      </c>
      <c r="I735" s="12"/>
    </row>
    <row r="736" spans="1:9" x14ac:dyDescent="0.25">
      <c r="A736" s="10"/>
      <c r="C736" s="146">
        <v>125</v>
      </c>
      <c r="D736" s="147">
        <v>567.66999999999996</v>
      </c>
      <c r="E736" s="147">
        <v>10.771069783548455</v>
      </c>
      <c r="I736" s="12"/>
    </row>
    <row r="737" spans="1:9" x14ac:dyDescent="0.25">
      <c r="A737" s="10"/>
      <c r="C737" s="146">
        <v>126</v>
      </c>
      <c r="D737" s="147">
        <v>613.28</v>
      </c>
      <c r="E737" s="147">
        <v>14.501749843548509</v>
      </c>
      <c r="I737" s="12"/>
    </row>
    <row r="738" spans="1:9" x14ac:dyDescent="0.25">
      <c r="A738" s="10"/>
      <c r="C738" s="146">
        <v>127</v>
      </c>
      <c r="D738" s="147">
        <v>741.02</v>
      </c>
      <c r="E738" s="147">
        <v>20.469227703548086</v>
      </c>
      <c r="I738" s="12"/>
    </row>
    <row r="739" spans="1:9" x14ac:dyDescent="0.25">
      <c r="A739" s="10"/>
      <c r="C739" s="146">
        <v>128</v>
      </c>
      <c r="D739" s="147">
        <v>922.21</v>
      </c>
      <c r="E739" s="147">
        <v>30.288961893548048</v>
      </c>
      <c r="I739" s="12"/>
    </row>
    <row r="740" spans="1:9" x14ac:dyDescent="0.25">
      <c r="A740" s="10"/>
      <c r="C740" s="146">
        <v>129</v>
      </c>
      <c r="D740" s="147">
        <v>1066.1300000000001</v>
      </c>
      <c r="E740" s="147">
        <v>30.674563613548344</v>
      </c>
      <c r="I740" s="12"/>
    </row>
    <row r="741" spans="1:9" x14ac:dyDescent="0.25">
      <c r="A741" s="10"/>
      <c r="C741" s="146">
        <v>130</v>
      </c>
      <c r="D741" s="147">
        <v>1098.17</v>
      </c>
      <c r="E741" s="147">
        <v>24.057723663548586</v>
      </c>
      <c r="I741" s="12"/>
    </row>
    <row r="742" spans="1:9" x14ac:dyDescent="0.25">
      <c r="A742" s="10"/>
      <c r="C742" s="146">
        <v>131</v>
      </c>
      <c r="D742" s="147">
        <v>1092.1600000000001</v>
      </c>
      <c r="E742" s="147">
        <v>20.582066973548535</v>
      </c>
      <c r="I742" s="12"/>
    </row>
    <row r="743" spans="1:9" x14ac:dyDescent="0.25">
      <c r="A743" s="10"/>
      <c r="C743" s="146">
        <v>132</v>
      </c>
      <c r="D743" s="147">
        <v>1079.5999999999999</v>
      </c>
      <c r="E743" s="147">
        <v>18.271610823548372</v>
      </c>
      <c r="I743" s="12"/>
    </row>
    <row r="744" spans="1:9" x14ac:dyDescent="0.25">
      <c r="A744" s="10"/>
      <c r="C744" s="146">
        <v>133</v>
      </c>
      <c r="D744" s="147">
        <v>1095.72</v>
      </c>
      <c r="E744" s="147">
        <v>18.444433933547998</v>
      </c>
      <c r="I744" s="12"/>
    </row>
    <row r="745" spans="1:9" x14ac:dyDescent="0.25">
      <c r="A745" s="10"/>
      <c r="C745" s="146">
        <v>134</v>
      </c>
      <c r="D745" s="147">
        <v>1134.71</v>
      </c>
      <c r="E745" s="147">
        <v>21.043796033548006</v>
      </c>
      <c r="I745" s="12"/>
    </row>
    <row r="746" spans="1:9" x14ac:dyDescent="0.25">
      <c r="A746" s="10"/>
      <c r="C746" s="146">
        <v>135</v>
      </c>
      <c r="D746" s="147">
        <v>1135</v>
      </c>
      <c r="E746" s="147">
        <v>25.51429440354832</v>
      </c>
      <c r="I746" s="12"/>
    </row>
    <row r="747" spans="1:9" x14ac:dyDescent="0.25">
      <c r="A747" s="10"/>
      <c r="C747" s="146">
        <v>136</v>
      </c>
      <c r="D747" s="147">
        <v>1122.68</v>
      </c>
      <c r="E747" s="147">
        <v>26.111736533548083</v>
      </c>
      <c r="I747" s="12"/>
    </row>
    <row r="748" spans="1:9" x14ac:dyDescent="0.25">
      <c r="A748" s="10"/>
      <c r="C748" s="146">
        <v>137</v>
      </c>
      <c r="D748" s="147">
        <v>1098.45</v>
      </c>
      <c r="E748" s="147">
        <v>23.218216243547886</v>
      </c>
      <c r="I748" s="12"/>
    </row>
    <row r="749" spans="1:9" x14ac:dyDescent="0.25">
      <c r="A749" s="10"/>
      <c r="C749" s="146">
        <v>138</v>
      </c>
      <c r="D749" s="147">
        <v>1171.97</v>
      </c>
      <c r="E749" s="147">
        <v>31.416843213547509</v>
      </c>
      <c r="I749" s="12"/>
    </row>
    <row r="750" spans="1:9" x14ac:dyDescent="0.25">
      <c r="A750" s="10"/>
      <c r="C750" s="146">
        <v>139</v>
      </c>
      <c r="D750" s="147">
        <v>1241.44</v>
      </c>
      <c r="E750" s="147">
        <v>32.027685903547763</v>
      </c>
      <c r="I750" s="12"/>
    </row>
    <row r="751" spans="1:9" x14ac:dyDescent="0.25">
      <c r="A751" s="10"/>
      <c r="C751" s="146">
        <v>140</v>
      </c>
      <c r="D751" s="147">
        <v>1221.6400000000001</v>
      </c>
      <c r="E751" s="147">
        <v>31.067431823549214</v>
      </c>
      <c r="I751" s="12"/>
    </row>
    <row r="752" spans="1:9" x14ac:dyDescent="0.25">
      <c r="A752" s="10"/>
      <c r="C752" s="146">
        <v>141</v>
      </c>
      <c r="D752" s="147">
        <v>1175.3499999999999</v>
      </c>
      <c r="E752" s="147">
        <v>35.225551713549066</v>
      </c>
      <c r="I752" s="12"/>
    </row>
    <row r="753" spans="1:9" x14ac:dyDescent="0.25">
      <c r="A753" s="10"/>
      <c r="C753" s="146">
        <v>142</v>
      </c>
      <c r="D753" s="147">
        <v>1068.08</v>
      </c>
      <c r="E753" s="147">
        <v>31.451003833548384</v>
      </c>
      <c r="I753" s="12"/>
    </row>
    <row r="754" spans="1:9" x14ac:dyDescent="0.25">
      <c r="A754" s="10"/>
      <c r="C754" s="146">
        <v>143</v>
      </c>
      <c r="D754" s="147">
        <v>929.54</v>
      </c>
      <c r="E754" s="147">
        <v>25.202471703548554</v>
      </c>
      <c r="I754" s="12"/>
    </row>
    <row r="755" spans="1:9" x14ac:dyDescent="0.25">
      <c r="A755" s="10"/>
      <c r="C755" s="146">
        <v>144</v>
      </c>
      <c r="D755" s="147">
        <v>795.42</v>
      </c>
      <c r="E755" s="147">
        <v>21.418387763548935</v>
      </c>
      <c r="I755" s="12"/>
    </row>
    <row r="756" spans="1:9" x14ac:dyDescent="0.25">
      <c r="A756" s="10"/>
      <c r="C756" s="146">
        <v>145</v>
      </c>
      <c r="D756" s="147">
        <v>713.89</v>
      </c>
      <c r="E756" s="147">
        <v>18.288724743548414</v>
      </c>
      <c r="I756" s="12"/>
    </row>
    <row r="757" spans="1:9" x14ac:dyDescent="0.25">
      <c r="A757" s="10"/>
      <c r="C757" s="146">
        <v>146</v>
      </c>
      <c r="D757" s="147">
        <v>633.20000000000005</v>
      </c>
      <c r="E757" s="147">
        <v>17.219672133548215</v>
      </c>
      <c r="I757" s="12"/>
    </row>
    <row r="758" spans="1:9" x14ac:dyDescent="0.25">
      <c r="A758" s="10"/>
      <c r="C758" s="146">
        <v>147</v>
      </c>
      <c r="D758" s="147">
        <v>574.39</v>
      </c>
      <c r="E758" s="147">
        <v>11.82053266354842</v>
      </c>
      <c r="I758" s="12"/>
    </row>
    <row r="759" spans="1:9" x14ac:dyDescent="0.25">
      <c r="A759" s="10"/>
      <c r="C759" s="146">
        <v>148</v>
      </c>
      <c r="D759" s="147">
        <v>560.79</v>
      </c>
      <c r="E759" s="147">
        <v>13.243428583548393</v>
      </c>
      <c r="I759" s="12"/>
    </row>
    <row r="760" spans="1:9" x14ac:dyDescent="0.25">
      <c r="A760" s="10"/>
      <c r="C760" s="146">
        <v>149</v>
      </c>
      <c r="D760" s="147">
        <v>562.77</v>
      </c>
      <c r="E760" s="147">
        <v>14.637662783548421</v>
      </c>
      <c r="I760" s="12"/>
    </row>
    <row r="761" spans="1:9" x14ac:dyDescent="0.25">
      <c r="A761" s="10"/>
      <c r="C761" s="146">
        <v>150</v>
      </c>
      <c r="D761" s="147">
        <v>591.88</v>
      </c>
      <c r="E761" s="147">
        <v>17.276552183548347</v>
      </c>
      <c r="I761" s="12"/>
    </row>
    <row r="762" spans="1:9" x14ac:dyDescent="0.25">
      <c r="A762" s="10"/>
      <c r="C762" s="146">
        <v>151</v>
      </c>
      <c r="D762" s="147">
        <v>686.37</v>
      </c>
      <c r="E762" s="147">
        <v>23.856141443548267</v>
      </c>
      <c r="I762" s="12"/>
    </row>
    <row r="763" spans="1:9" x14ac:dyDescent="0.25">
      <c r="A763" s="10"/>
      <c r="C763" s="146">
        <v>152</v>
      </c>
      <c r="D763" s="147">
        <v>848.06</v>
      </c>
      <c r="E763" s="147">
        <v>21.925555193548007</v>
      </c>
      <c r="I763" s="12"/>
    </row>
    <row r="764" spans="1:9" x14ac:dyDescent="0.25">
      <c r="A764" s="10"/>
      <c r="C764" s="146">
        <v>153</v>
      </c>
      <c r="D764" s="147">
        <v>966.28</v>
      </c>
      <c r="E764" s="147">
        <v>20.905369443549262</v>
      </c>
      <c r="I764" s="12"/>
    </row>
    <row r="765" spans="1:9" x14ac:dyDescent="0.25">
      <c r="A765" s="10"/>
      <c r="C765" s="146">
        <v>154</v>
      </c>
      <c r="D765" s="147">
        <v>993.62</v>
      </c>
      <c r="E765" s="147">
        <v>19.022663413548571</v>
      </c>
      <c r="I765" s="12"/>
    </row>
    <row r="766" spans="1:9" x14ac:dyDescent="0.25">
      <c r="A766" s="10"/>
      <c r="C766" s="146">
        <v>155</v>
      </c>
      <c r="D766" s="147">
        <v>988.01</v>
      </c>
      <c r="E766" s="147">
        <v>15.429241913548594</v>
      </c>
      <c r="I766" s="12"/>
    </row>
    <row r="767" spans="1:9" x14ac:dyDescent="0.25">
      <c r="A767" s="10"/>
      <c r="C767" s="146">
        <v>156</v>
      </c>
      <c r="D767" s="147">
        <v>933.95</v>
      </c>
      <c r="E767" s="147">
        <v>12.758673623548475</v>
      </c>
      <c r="I767" s="12"/>
    </row>
    <row r="768" spans="1:9" x14ac:dyDescent="0.25">
      <c r="A768" s="10"/>
      <c r="C768" s="146">
        <v>157</v>
      </c>
      <c r="D768" s="147">
        <v>937.57</v>
      </c>
      <c r="E768" s="147">
        <v>13.238642553548402</v>
      </c>
      <c r="I768" s="12"/>
    </row>
    <row r="769" spans="1:9" x14ac:dyDescent="0.25">
      <c r="A769" s="10"/>
      <c r="C769" s="146">
        <v>158</v>
      </c>
      <c r="D769" s="147">
        <v>940.76</v>
      </c>
      <c r="E769" s="147">
        <v>17.371042653548557</v>
      </c>
      <c r="I769" s="12"/>
    </row>
    <row r="770" spans="1:9" x14ac:dyDescent="0.25">
      <c r="A770" s="10"/>
      <c r="C770" s="146">
        <v>159</v>
      </c>
      <c r="D770" s="147">
        <v>909.45</v>
      </c>
      <c r="E770" s="147">
        <v>20.139173623548231</v>
      </c>
      <c r="I770" s="12"/>
    </row>
    <row r="771" spans="1:9" x14ac:dyDescent="0.25">
      <c r="A771" s="10"/>
      <c r="C771" s="146">
        <v>160</v>
      </c>
      <c r="D771" s="147">
        <v>915.63</v>
      </c>
      <c r="E771" s="147">
        <v>21.533119563549008</v>
      </c>
      <c r="I771" s="12"/>
    </row>
    <row r="772" spans="1:9" x14ac:dyDescent="0.25">
      <c r="A772" s="10"/>
      <c r="C772" s="146">
        <v>161</v>
      </c>
      <c r="D772" s="147">
        <v>921.1</v>
      </c>
      <c r="E772" s="147">
        <v>20.875317883548405</v>
      </c>
      <c r="I772" s="12"/>
    </row>
    <row r="773" spans="1:9" x14ac:dyDescent="0.25">
      <c r="A773" s="10"/>
      <c r="C773" s="146">
        <v>162</v>
      </c>
      <c r="D773" s="147">
        <v>1067.1199999999999</v>
      </c>
      <c r="E773" s="147">
        <v>23.562308413547953</v>
      </c>
      <c r="I773" s="12"/>
    </row>
    <row r="774" spans="1:9" x14ac:dyDescent="0.25">
      <c r="A774" s="10"/>
      <c r="C774" s="146">
        <v>163</v>
      </c>
      <c r="D774" s="147">
        <v>1178.69</v>
      </c>
      <c r="E774" s="147">
        <v>26.00881631354855</v>
      </c>
      <c r="I774" s="12"/>
    </row>
    <row r="775" spans="1:9" x14ac:dyDescent="0.25">
      <c r="A775" s="10"/>
      <c r="C775" s="146">
        <v>164</v>
      </c>
      <c r="D775" s="147">
        <v>1194.5899999999999</v>
      </c>
      <c r="E775" s="147">
        <v>27.480610883548025</v>
      </c>
      <c r="I775" s="12"/>
    </row>
    <row r="776" spans="1:9" x14ac:dyDescent="0.25">
      <c r="A776" s="10"/>
      <c r="C776" s="146">
        <v>165</v>
      </c>
      <c r="D776" s="147">
        <v>1166.7</v>
      </c>
      <c r="E776" s="147">
        <v>30.547076613548597</v>
      </c>
      <c r="I776" s="12"/>
    </row>
    <row r="777" spans="1:9" x14ac:dyDescent="0.25">
      <c r="A777" s="10"/>
      <c r="C777" s="146">
        <v>166</v>
      </c>
      <c r="D777" s="147">
        <v>1048.93</v>
      </c>
      <c r="E777" s="147">
        <v>28.867321103548875</v>
      </c>
      <c r="I777" s="12"/>
    </row>
    <row r="778" spans="1:9" x14ac:dyDescent="0.25">
      <c r="A778" s="10"/>
      <c r="C778" s="146">
        <v>167</v>
      </c>
      <c r="D778" s="147">
        <v>877.04</v>
      </c>
      <c r="E778" s="147">
        <v>25.098365433548452</v>
      </c>
      <c r="I778" s="12"/>
    </row>
    <row r="779" spans="1:9" x14ac:dyDescent="0.25">
      <c r="A779" s="10"/>
      <c r="C779" s="148">
        <v>168</v>
      </c>
      <c r="D779" s="147">
        <v>699.12</v>
      </c>
      <c r="E779" s="147">
        <v>23.30973918354789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233</v>
      </c>
      <c r="B809" s="5" t="s">
        <v>234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235</v>
      </c>
      <c r="D811" s="152" t="s">
        <v>236</v>
      </c>
      <c r="E811" s="153" t="s">
        <v>237</v>
      </c>
      <c r="F811" s="140"/>
      <c r="G811" s="140"/>
      <c r="H811" s="140"/>
      <c r="I811" s="141"/>
    </row>
    <row r="812" spans="1:9" ht="15.75" x14ac:dyDescent="0.25">
      <c r="A812" s="150"/>
      <c r="C812" s="90" t="s">
        <v>238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239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240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241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242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243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244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245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246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247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248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249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250</v>
      </c>
      <c r="B850" s="5" t="s">
        <v>251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397</v>
      </c>
      <c r="C852" s="19" t="s">
        <v>398</v>
      </c>
      <c r="D852" s="19" t="s">
        <v>399</v>
      </c>
      <c r="E852" s="19" t="s">
        <v>400</v>
      </c>
      <c r="F852" s="19" t="s">
        <v>401</v>
      </c>
      <c r="G852" s="19" t="s">
        <v>402</v>
      </c>
      <c r="H852" s="19" t="s">
        <v>403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252</v>
      </c>
      <c r="B878" s="5" t="s">
        <v>253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254</v>
      </c>
      <c r="D880" s="152" t="s">
        <v>255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256</v>
      </c>
      <c r="B883" s="5" t="s">
        <v>257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254</v>
      </c>
      <c r="D885" s="152" t="s">
        <v>255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258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259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workbookViewId="0">
      <selection activeCell="F27" sqref="F27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5" t="s">
        <v>203</v>
      </c>
      <c r="B1" s="186" t="s">
        <v>260</v>
      </c>
      <c r="C1" s="187"/>
      <c r="D1" s="187"/>
      <c r="E1" s="187"/>
      <c r="F1" s="187"/>
      <c r="G1" s="187"/>
      <c r="H1" s="187"/>
      <c r="I1" s="188"/>
    </row>
    <row r="2" spans="1:10" ht="30" customHeight="1" thickBot="1" x14ac:dyDescent="0.3">
      <c r="A2" s="226"/>
      <c r="B2" s="189">
        <v>45358</v>
      </c>
      <c r="C2" s="190"/>
      <c r="D2" s="190"/>
      <c r="E2" s="190"/>
      <c r="F2" s="190"/>
      <c r="G2" s="190"/>
      <c r="H2" s="190"/>
      <c r="I2" s="191"/>
    </row>
    <row r="3" spans="1:10" ht="21" customHeight="1" thickBot="1" x14ac:dyDescent="0.3">
      <c r="A3" s="192" t="s">
        <v>261</v>
      </c>
      <c r="B3" s="193"/>
      <c r="C3" s="193"/>
      <c r="D3" s="193"/>
      <c r="E3" s="193"/>
      <c r="F3" s="193"/>
      <c r="G3" s="193"/>
      <c r="H3" s="193"/>
      <c r="I3" s="194"/>
    </row>
    <row r="4" spans="1:10" ht="15.75" thickBot="1" x14ac:dyDescent="0.3">
      <c r="A4" s="4" t="s">
        <v>262</v>
      </c>
      <c r="B4" s="205" t="s">
        <v>263</v>
      </c>
      <c r="C4" s="206"/>
      <c r="D4" s="206"/>
      <c r="E4" s="206"/>
      <c r="F4" s="206"/>
      <c r="G4" s="207"/>
      <c r="H4" s="214" t="s">
        <v>4</v>
      </c>
      <c r="I4" s="215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264</v>
      </c>
      <c r="B6" s="205" t="s">
        <v>265</v>
      </c>
      <c r="C6" s="206"/>
      <c r="D6" s="206"/>
      <c r="E6" s="206"/>
      <c r="F6" s="206"/>
      <c r="G6" s="207"/>
      <c r="H6" s="13">
        <v>22422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266</v>
      </c>
      <c r="B8" s="205" t="s">
        <v>267</v>
      </c>
      <c r="C8" s="206"/>
      <c r="D8" s="206"/>
      <c r="E8" s="206"/>
      <c r="F8" s="206"/>
      <c r="G8" s="206"/>
      <c r="H8" s="207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268</v>
      </c>
      <c r="B10" s="19" t="s">
        <v>397</v>
      </c>
      <c r="C10" s="19" t="s">
        <v>398</v>
      </c>
      <c r="D10" s="19" t="s">
        <v>399</v>
      </c>
      <c r="E10" s="19" t="s">
        <v>400</v>
      </c>
      <c r="F10" s="19" t="s">
        <v>401</v>
      </c>
      <c r="G10" s="19" t="s">
        <v>402</v>
      </c>
      <c r="H10" s="19" t="s">
        <v>403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269</v>
      </c>
      <c r="B15" s="205" t="s">
        <v>270</v>
      </c>
      <c r="C15" s="206"/>
      <c r="D15" s="206"/>
      <c r="E15" s="206"/>
      <c r="F15" s="206"/>
      <c r="G15" s="207"/>
      <c r="H15" s="214" t="s">
        <v>7</v>
      </c>
      <c r="I15" s="215"/>
    </row>
    <row r="16" spans="1:10" x14ac:dyDescent="0.25">
      <c r="A16" s="10"/>
      <c r="I16" s="12"/>
    </row>
    <row r="17" spans="1:9" x14ac:dyDescent="0.25">
      <c r="A17" s="10"/>
      <c r="C17" s="19" t="s">
        <v>271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272</v>
      </c>
      <c r="B22" s="205" t="s">
        <v>270</v>
      </c>
      <c r="C22" s="206"/>
      <c r="D22" s="206"/>
      <c r="E22" s="206"/>
      <c r="F22" s="206"/>
      <c r="G22" s="207"/>
      <c r="H22" s="214" t="s">
        <v>7</v>
      </c>
      <c r="I22" s="215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21">
        <v>2024</v>
      </c>
      <c r="D24" s="222"/>
      <c r="E24" s="223"/>
      <c r="F24" s="172"/>
      <c r="I24" s="12"/>
    </row>
    <row r="25" spans="1:9" x14ac:dyDescent="0.25">
      <c r="A25" s="10"/>
      <c r="C25" s="35" t="s">
        <v>271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273</v>
      </c>
      <c r="B79" s="205" t="s">
        <v>274</v>
      </c>
      <c r="C79" s="206"/>
      <c r="D79" s="206"/>
      <c r="E79" s="206"/>
      <c r="F79" s="206"/>
      <c r="G79" s="207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5" t="s">
        <v>275</v>
      </c>
      <c r="B81" s="206"/>
      <c r="C81" s="206"/>
      <c r="D81" s="206"/>
      <c r="E81" s="206"/>
      <c r="F81" s="206"/>
      <c r="G81" s="206"/>
      <c r="H81" s="207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9">
        <v>45356</v>
      </c>
      <c r="D83" s="224"/>
      <c r="E83" s="224"/>
      <c r="F83" s="220"/>
      <c r="G83" s="40"/>
      <c r="I83" s="12"/>
    </row>
    <row r="84" spans="1:9" x14ac:dyDescent="0.25">
      <c r="A84" s="10"/>
      <c r="B84" s="40"/>
      <c r="C84" s="46" t="s">
        <v>276</v>
      </c>
      <c r="D84" s="47" t="s">
        <v>277</v>
      </c>
      <c r="E84" s="47" t="s">
        <v>278</v>
      </c>
      <c r="F84" s="48" t="s">
        <v>279</v>
      </c>
      <c r="G84" s="40"/>
      <c r="I84" s="12"/>
    </row>
    <row r="85" spans="1:9" x14ac:dyDescent="0.25">
      <c r="A85" s="10"/>
      <c r="B85" s="40"/>
      <c r="C85" s="49">
        <v>1</v>
      </c>
      <c r="D85" s="50">
        <v>525.65240433999998</v>
      </c>
      <c r="E85" s="50">
        <v>-55.144999999999982</v>
      </c>
      <c r="F85" s="50">
        <v>580.79740433999996</v>
      </c>
      <c r="G85" s="40"/>
      <c r="I85" s="12"/>
    </row>
    <row r="86" spans="1:9" x14ac:dyDescent="0.25">
      <c r="A86" s="10"/>
      <c r="B86" s="40"/>
      <c r="C86" s="49">
        <v>2</v>
      </c>
      <c r="D86" s="50">
        <v>412.28551095</v>
      </c>
      <c r="E86" s="50">
        <v>-111.25800000000001</v>
      </c>
      <c r="F86" s="50">
        <v>523.54351095000004</v>
      </c>
      <c r="G86" s="40"/>
      <c r="I86" s="12"/>
    </row>
    <row r="87" spans="1:9" x14ac:dyDescent="0.25">
      <c r="A87" s="10"/>
      <c r="B87" s="40"/>
      <c r="C87" s="49">
        <v>3</v>
      </c>
      <c r="D87" s="50">
        <v>350.95191633999991</v>
      </c>
      <c r="E87" s="50">
        <v>-174.11699999999996</v>
      </c>
      <c r="F87" s="50">
        <v>525.06891633999987</v>
      </c>
      <c r="G87" s="40"/>
      <c r="I87" s="12"/>
    </row>
    <row r="88" spans="1:9" x14ac:dyDescent="0.25">
      <c r="A88" s="10"/>
      <c r="B88" s="40"/>
      <c r="C88" s="49">
        <v>4</v>
      </c>
      <c r="D88" s="50">
        <v>363.55866973999997</v>
      </c>
      <c r="E88" s="50">
        <v>-146.49600000000001</v>
      </c>
      <c r="F88" s="50">
        <v>510.05466974000001</v>
      </c>
      <c r="G88" s="40"/>
      <c r="I88" s="12"/>
    </row>
    <row r="89" spans="1:9" x14ac:dyDescent="0.25">
      <c r="A89" s="10"/>
      <c r="B89" s="40"/>
      <c r="C89" s="49">
        <v>5</v>
      </c>
      <c r="D89" s="50">
        <v>361.61090361999993</v>
      </c>
      <c r="E89" s="50">
        <v>-169.43</v>
      </c>
      <c r="F89" s="50">
        <v>531.04090361999988</v>
      </c>
      <c r="G89" s="40"/>
      <c r="I89" s="12"/>
    </row>
    <row r="90" spans="1:9" x14ac:dyDescent="0.25">
      <c r="A90" s="10"/>
      <c r="B90" s="40"/>
      <c r="C90" s="49">
        <v>6</v>
      </c>
      <c r="D90" s="50">
        <v>460.14346399999999</v>
      </c>
      <c r="E90" s="50">
        <v>-138.04800000000003</v>
      </c>
      <c r="F90" s="50">
        <v>598.191464</v>
      </c>
      <c r="G90" s="40"/>
      <c r="I90" s="12"/>
    </row>
    <row r="91" spans="1:9" x14ac:dyDescent="0.25">
      <c r="A91" s="10"/>
      <c r="B91" s="40"/>
      <c r="C91" s="49">
        <v>7</v>
      </c>
      <c r="D91" s="50">
        <v>901.31760691000022</v>
      </c>
      <c r="E91" s="50">
        <v>137.70099999999996</v>
      </c>
      <c r="F91" s="50">
        <v>763.6166069100002</v>
      </c>
      <c r="G91" s="40"/>
      <c r="I91" s="12"/>
    </row>
    <row r="92" spans="1:9" x14ac:dyDescent="0.25">
      <c r="A92" s="10"/>
      <c r="B92" s="40"/>
      <c r="C92" s="49">
        <v>8</v>
      </c>
      <c r="D92" s="50">
        <v>1155.6792257999994</v>
      </c>
      <c r="E92" s="50">
        <v>171.03800000000001</v>
      </c>
      <c r="F92" s="50">
        <v>984.64122579999935</v>
      </c>
      <c r="G92" s="40"/>
      <c r="I92" s="12"/>
    </row>
    <row r="93" spans="1:9" x14ac:dyDescent="0.25">
      <c r="A93" s="10"/>
      <c r="B93" s="40"/>
      <c r="C93" s="49">
        <v>9</v>
      </c>
      <c r="D93" s="50">
        <v>1262.1442414999997</v>
      </c>
      <c r="E93" s="50">
        <v>185.04299999999998</v>
      </c>
      <c r="F93" s="50">
        <v>1077.1012414999998</v>
      </c>
      <c r="G93" s="40"/>
      <c r="I93" s="12"/>
    </row>
    <row r="94" spans="1:9" x14ac:dyDescent="0.25">
      <c r="A94" s="10"/>
      <c r="B94" s="40"/>
      <c r="C94" s="49">
        <v>10</v>
      </c>
      <c r="D94" s="50">
        <v>1283.8307154300003</v>
      </c>
      <c r="E94" s="50">
        <v>198.40699999999995</v>
      </c>
      <c r="F94" s="50">
        <v>1085.4237154300004</v>
      </c>
      <c r="G94" s="40"/>
      <c r="I94" s="12"/>
    </row>
    <row r="95" spans="1:9" x14ac:dyDescent="0.25">
      <c r="A95" s="10"/>
      <c r="B95" s="40"/>
      <c r="C95" s="49">
        <v>11</v>
      </c>
      <c r="D95" s="50">
        <v>1049.5390907200001</v>
      </c>
      <c r="E95" s="50">
        <v>9.4989999999999952</v>
      </c>
      <c r="F95" s="50">
        <v>1040.0400907200001</v>
      </c>
      <c r="G95" s="40"/>
      <c r="I95" s="12"/>
    </row>
    <row r="96" spans="1:9" x14ac:dyDescent="0.25">
      <c r="A96" s="10"/>
      <c r="B96" s="40"/>
      <c r="C96" s="49">
        <v>12</v>
      </c>
      <c r="D96" s="50">
        <v>963.61303337999971</v>
      </c>
      <c r="E96" s="50">
        <v>-32.88000000000001</v>
      </c>
      <c r="F96" s="50">
        <v>996.4930333799997</v>
      </c>
      <c r="G96" s="40"/>
      <c r="I96" s="12"/>
    </row>
    <row r="97" spans="1:9" x14ac:dyDescent="0.25">
      <c r="A97" s="10"/>
      <c r="B97" s="40"/>
      <c r="C97" s="49">
        <v>13</v>
      </c>
      <c r="D97" s="50">
        <v>911.90256666999937</v>
      </c>
      <c r="E97" s="50">
        <v>-98.006000000000014</v>
      </c>
      <c r="F97" s="50">
        <v>1009.9085666699993</v>
      </c>
      <c r="G97" s="40"/>
      <c r="I97" s="12"/>
    </row>
    <row r="98" spans="1:9" x14ac:dyDescent="0.25">
      <c r="A98" s="10"/>
      <c r="B98" s="40"/>
      <c r="C98" s="49">
        <v>14</v>
      </c>
      <c r="D98" s="50">
        <v>960.00346123999952</v>
      </c>
      <c r="E98" s="50">
        <v>-77.356999999999999</v>
      </c>
      <c r="F98" s="50">
        <v>1037.3604612399995</v>
      </c>
      <c r="G98" s="40"/>
      <c r="I98" s="12"/>
    </row>
    <row r="99" spans="1:9" x14ac:dyDescent="0.25">
      <c r="A99" s="10"/>
      <c r="B99" s="40"/>
      <c r="C99" s="49">
        <v>15</v>
      </c>
      <c r="D99" s="50">
        <v>970.77398996000022</v>
      </c>
      <c r="E99" s="50">
        <v>-50.900000000000006</v>
      </c>
      <c r="F99" s="50">
        <v>1021.6739899600002</v>
      </c>
      <c r="G99" s="40"/>
      <c r="I99" s="12"/>
    </row>
    <row r="100" spans="1:9" x14ac:dyDescent="0.25">
      <c r="A100" s="10"/>
      <c r="B100" s="40"/>
      <c r="C100" s="49">
        <v>16</v>
      </c>
      <c r="D100" s="50">
        <v>1118.5195037599997</v>
      </c>
      <c r="E100" s="50">
        <v>89.043000000000006</v>
      </c>
      <c r="F100" s="50">
        <v>1029.4765037599996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1288.94808298</v>
      </c>
      <c r="E101" s="50">
        <v>274.27499999999998</v>
      </c>
      <c r="F101" s="50">
        <v>1014.67308298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1399.3359616199994</v>
      </c>
      <c r="E102" s="50">
        <v>312.48899999999998</v>
      </c>
      <c r="F102" s="50">
        <v>1086.8469616199993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1459.4888471300001</v>
      </c>
      <c r="E103" s="50">
        <v>270.62800000000004</v>
      </c>
      <c r="F103" s="50">
        <v>1188.8608471299999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1479.41988107</v>
      </c>
      <c r="E104" s="50">
        <v>280.36100000000005</v>
      </c>
      <c r="F104" s="50">
        <v>1199.0588810699999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1470.0600881600001</v>
      </c>
      <c r="E105" s="50">
        <v>296.262</v>
      </c>
      <c r="F105" s="50">
        <v>1173.7980881600001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1311.3591502600002</v>
      </c>
      <c r="E106" s="50">
        <v>246.13600000000002</v>
      </c>
      <c r="F106" s="50">
        <v>1065.2231502600002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1021.4246391299999</v>
      </c>
      <c r="E107" s="50">
        <v>98.081999999999994</v>
      </c>
      <c r="F107" s="50">
        <v>923.34263912999995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793.45285121000006</v>
      </c>
      <c r="E108" s="50">
        <v>23.590999999999951</v>
      </c>
      <c r="F108" s="50">
        <v>769.86185121000017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280</v>
      </c>
      <c r="B110" s="205" t="s">
        <v>281</v>
      </c>
      <c r="C110" s="206"/>
      <c r="D110" s="206"/>
      <c r="E110" s="206"/>
      <c r="F110" s="206"/>
      <c r="G110" s="206"/>
      <c r="H110" s="206"/>
      <c r="I110" s="207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282</v>
      </c>
      <c r="C112" s="55" t="s">
        <v>283</v>
      </c>
      <c r="D112" s="55" t="s">
        <v>284</v>
      </c>
      <c r="E112" s="55" t="s">
        <v>285</v>
      </c>
      <c r="F112" s="55" t="s">
        <v>286</v>
      </c>
      <c r="G112" s="56" t="s">
        <v>287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288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288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288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288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288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288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288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288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289</v>
      </c>
      <c r="B123" s="205" t="s">
        <v>290</v>
      </c>
      <c r="C123" s="206"/>
      <c r="D123" s="206"/>
      <c r="E123" s="206"/>
      <c r="F123" s="206"/>
      <c r="G123" s="206"/>
      <c r="H123" s="206"/>
      <c r="I123" s="207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282</v>
      </c>
      <c r="C125" s="55" t="s">
        <v>283</v>
      </c>
      <c r="D125" s="55" t="s">
        <v>284</v>
      </c>
      <c r="E125" s="55" t="s">
        <v>285</v>
      </c>
      <c r="F125" s="55" t="s">
        <v>286</v>
      </c>
      <c r="G125" s="56" t="s">
        <v>287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291</v>
      </c>
      <c r="B128" s="205" t="s">
        <v>292</v>
      </c>
      <c r="C128" s="206"/>
      <c r="D128" s="206"/>
      <c r="E128" s="206"/>
      <c r="F128" s="206"/>
      <c r="G128" s="207"/>
      <c r="H128" s="214" t="s">
        <v>83</v>
      </c>
      <c r="I128" s="215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293</v>
      </c>
      <c r="B130" s="205" t="s">
        <v>294</v>
      </c>
      <c r="C130" s="206"/>
      <c r="D130" s="206"/>
      <c r="E130" s="206"/>
      <c r="F130" s="206"/>
      <c r="G130" s="207"/>
      <c r="H130" s="214" t="s">
        <v>83</v>
      </c>
      <c r="I130" s="215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295</v>
      </c>
      <c r="B132" s="211" t="s">
        <v>296</v>
      </c>
      <c r="C132" s="212"/>
      <c r="D132" s="212"/>
      <c r="E132" s="212"/>
      <c r="F132" s="212"/>
      <c r="G132" s="212"/>
      <c r="H132" s="212"/>
      <c r="I132" s="213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282</v>
      </c>
      <c r="C134" s="69" t="s">
        <v>285</v>
      </c>
      <c r="D134" s="69" t="s">
        <v>297</v>
      </c>
      <c r="E134" s="69" t="s">
        <v>298</v>
      </c>
      <c r="F134" s="69" t="s">
        <v>287</v>
      </c>
      <c r="G134" s="70" t="s">
        <v>299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300</v>
      </c>
      <c r="B137" s="211" t="s">
        <v>301</v>
      </c>
      <c r="C137" s="212"/>
      <c r="D137" s="212"/>
      <c r="E137" s="212"/>
      <c r="F137" s="212"/>
      <c r="G137" s="212"/>
      <c r="H137" s="212"/>
      <c r="I137" s="213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302</v>
      </c>
      <c r="B142" s="211" t="s">
        <v>303</v>
      </c>
      <c r="C142" s="212"/>
      <c r="D142" s="212"/>
      <c r="E142" s="212"/>
      <c r="F142" s="212"/>
      <c r="G142" s="212"/>
      <c r="H142" s="212"/>
      <c r="I142" s="213"/>
    </row>
    <row r="143" spans="1:9" x14ac:dyDescent="0.25">
      <c r="A143" s="10"/>
      <c r="I143" s="12"/>
    </row>
    <row r="144" spans="1:9" ht="30" x14ac:dyDescent="0.25">
      <c r="A144" s="10"/>
      <c r="B144" s="68" t="s">
        <v>282</v>
      </c>
      <c r="C144" s="69" t="s">
        <v>285</v>
      </c>
      <c r="D144" s="69" t="s">
        <v>297</v>
      </c>
      <c r="E144" s="69" t="s">
        <v>298</v>
      </c>
      <c r="F144" s="69" t="s">
        <v>287</v>
      </c>
      <c r="G144" s="70" t="s">
        <v>299</v>
      </c>
      <c r="I144" s="12"/>
    </row>
    <row r="145" spans="1:9" x14ac:dyDescent="0.25">
      <c r="A145" s="10"/>
      <c r="B145" s="74" t="s">
        <v>304</v>
      </c>
      <c r="C145" s="74" t="s">
        <v>58</v>
      </c>
      <c r="D145" s="74">
        <v>125</v>
      </c>
      <c r="E145" s="74" t="s">
        <v>59</v>
      </c>
      <c r="F145" s="75" t="s">
        <v>305</v>
      </c>
      <c r="G145" s="74"/>
      <c r="I145" s="12"/>
    </row>
    <row r="146" spans="1:9" x14ac:dyDescent="0.25">
      <c r="A146" s="10"/>
      <c r="B146" s="74" t="s">
        <v>307</v>
      </c>
      <c r="C146" s="74" t="s">
        <v>58</v>
      </c>
      <c r="D146" s="74">
        <v>125</v>
      </c>
      <c r="E146" s="74" t="s">
        <v>59</v>
      </c>
      <c r="F146" s="75" t="s">
        <v>305</v>
      </c>
      <c r="G146" s="74"/>
      <c r="I146" s="12"/>
    </row>
    <row r="147" spans="1:9" x14ac:dyDescent="0.25">
      <c r="A147" s="10"/>
      <c r="B147" s="74" t="s">
        <v>306</v>
      </c>
      <c r="C147" s="74" t="s">
        <v>62</v>
      </c>
      <c r="D147" s="74">
        <v>150</v>
      </c>
      <c r="E147" s="74" t="s">
        <v>59</v>
      </c>
      <c r="F147" s="75" t="s">
        <v>305</v>
      </c>
      <c r="G147" s="74"/>
      <c r="I147" s="12"/>
    </row>
    <row r="148" spans="1:9" x14ac:dyDescent="0.25">
      <c r="A148" s="10"/>
      <c r="B148" s="74" t="s">
        <v>307</v>
      </c>
      <c r="C148" s="74" t="s">
        <v>62</v>
      </c>
      <c r="D148" s="74">
        <v>150</v>
      </c>
      <c r="E148" s="74" t="s">
        <v>59</v>
      </c>
      <c r="F148" s="75" t="s">
        <v>305</v>
      </c>
      <c r="G148" s="74"/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308</v>
      </c>
      <c r="B150" s="211" t="s">
        <v>309</v>
      </c>
      <c r="C150" s="212"/>
      <c r="D150" s="212"/>
      <c r="E150" s="212"/>
      <c r="F150" s="212"/>
      <c r="G150" s="212"/>
      <c r="H150" s="212"/>
      <c r="I150" s="213"/>
    </row>
    <row r="151" spans="1:9" x14ac:dyDescent="0.25">
      <c r="A151" s="10"/>
      <c r="I151" s="12"/>
    </row>
    <row r="152" spans="1:9" ht="30" x14ac:dyDescent="0.25">
      <c r="A152" s="10"/>
      <c r="B152" s="68" t="s">
        <v>282</v>
      </c>
      <c r="C152" s="69" t="s">
        <v>285</v>
      </c>
      <c r="D152" s="69" t="s">
        <v>297</v>
      </c>
      <c r="E152" s="69" t="s">
        <v>298</v>
      </c>
      <c r="F152" s="69" t="s">
        <v>287</v>
      </c>
      <c r="G152" s="70" t="s">
        <v>299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310</v>
      </c>
      <c r="B155" s="211" t="s">
        <v>311</v>
      </c>
      <c r="C155" s="212"/>
      <c r="D155" s="212"/>
      <c r="E155" s="212"/>
      <c r="F155" s="212"/>
      <c r="G155" s="212"/>
      <c r="H155" s="212"/>
      <c r="I155" s="213"/>
    </row>
    <row r="156" spans="1:9" x14ac:dyDescent="0.25">
      <c r="A156" s="10"/>
      <c r="I156" s="12"/>
    </row>
    <row r="157" spans="1:9" x14ac:dyDescent="0.25">
      <c r="A157" s="10"/>
      <c r="C157" s="179" t="s">
        <v>312</v>
      </c>
      <c r="D157" s="179" t="s">
        <v>313</v>
      </c>
      <c r="E157" s="101" t="s">
        <v>69</v>
      </c>
      <c r="G157" s="11"/>
      <c r="I157" s="37"/>
    </row>
    <row r="158" spans="1:9" x14ac:dyDescent="0.25">
      <c r="A158" s="10"/>
      <c r="C158" s="28" t="s">
        <v>70</v>
      </c>
      <c r="D158" s="29" t="s">
        <v>71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71</v>
      </c>
      <c r="D159" s="29" t="s">
        <v>70</v>
      </c>
      <c r="E159" s="180">
        <v>200</v>
      </c>
      <c r="G159" s="11"/>
      <c r="I159" s="37"/>
    </row>
    <row r="160" spans="1:9" x14ac:dyDescent="0.25">
      <c r="A160" s="10"/>
      <c r="C160" s="28" t="s">
        <v>70</v>
      </c>
      <c r="D160" s="29" t="s">
        <v>72</v>
      </c>
      <c r="E160" s="180">
        <v>200</v>
      </c>
      <c r="G160" s="11"/>
      <c r="I160" s="37"/>
    </row>
    <row r="161" spans="1:9" x14ac:dyDescent="0.25">
      <c r="A161" s="10"/>
      <c r="C161" s="28" t="s">
        <v>72</v>
      </c>
      <c r="D161" s="29" t="s">
        <v>70</v>
      </c>
      <c r="E161" s="180">
        <v>200</v>
      </c>
      <c r="G161" s="11"/>
      <c r="I161" s="37"/>
    </row>
    <row r="162" spans="1:9" x14ac:dyDescent="0.25">
      <c r="A162" s="10"/>
      <c r="C162" s="28" t="s">
        <v>70</v>
      </c>
      <c r="D162" s="29" t="s">
        <v>73</v>
      </c>
      <c r="E162" s="180">
        <v>200</v>
      </c>
      <c r="G162" s="11"/>
      <c r="I162" s="37"/>
    </row>
    <row r="163" spans="1:9" x14ac:dyDescent="0.25">
      <c r="A163" s="10"/>
      <c r="C163" s="30" t="s">
        <v>73</v>
      </c>
      <c r="D163" s="38" t="s">
        <v>70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310</v>
      </c>
      <c r="B165" s="211" t="s">
        <v>314</v>
      </c>
      <c r="C165" s="212"/>
      <c r="D165" s="212"/>
      <c r="E165" s="212"/>
      <c r="F165" s="212"/>
      <c r="G165" s="212"/>
      <c r="H165" s="212"/>
      <c r="I165" s="213"/>
    </row>
    <row r="166" spans="1:9" x14ac:dyDescent="0.25">
      <c r="A166" s="10"/>
      <c r="I166" s="12"/>
    </row>
    <row r="167" spans="1:9" x14ac:dyDescent="0.25">
      <c r="A167" s="10"/>
      <c r="C167" s="35" t="s">
        <v>312</v>
      </c>
      <c r="D167" s="35" t="s">
        <v>313</v>
      </c>
      <c r="E167" s="79" t="s">
        <v>75</v>
      </c>
      <c r="I167" s="12"/>
    </row>
    <row r="168" spans="1:9" x14ac:dyDescent="0.25">
      <c r="A168" s="10"/>
      <c r="C168" s="28" t="s">
        <v>70</v>
      </c>
      <c r="D168" s="29" t="s">
        <v>71</v>
      </c>
      <c r="E168" s="63">
        <v>400</v>
      </c>
      <c r="I168" s="12"/>
    </row>
    <row r="169" spans="1:9" x14ac:dyDescent="0.25">
      <c r="A169" s="10"/>
      <c r="C169" s="28" t="s">
        <v>71</v>
      </c>
      <c r="D169" s="29" t="s">
        <v>70</v>
      </c>
      <c r="E169" s="63">
        <v>400</v>
      </c>
      <c r="I169" s="12"/>
    </row>
    <row r="170" spans="1:9" x14ac:dyDescent="0.25">
      <c r="A170" s="10"/>
      <c r="C170" s="28" t="s">
        <v>70</v>
      </c>
      <c r="D170" s="29" t="s">
        <v>72</v>
      </c>
      <c r="E170" s="63">
        <v>400</v>
      </c>
      <c r="I170" s="12"/>
    </row>
    <row r="171" spans="1:9" x14ac:dyDescent="0.25">
      <c r="A171" s="10"/>
      <c r="C171" s="28" t="s">
        <v>72</v>
      </c>
      <c r="D171" s="29" t="s">
        <v>70</v>
      </c>
      <c r="E171" s="63">
        <v>350</v>
      </c>
      <c r="I171" s="12"/>
    </row>
    <row r="172" spans="1:9" x14ac:dyDescent="0.25">
      <c r="A172" s="10"/>
      <c r="C172" s="28" t="s">
        <v>70</v>
      </c>
      <c r="D172" s="29" t="s">
        <v>73</v>
      </c>
      <c r="E172" s="63">
        <v>300</v>
      </c>
      <c r="I172" s="12"/>
    </row>
    <row r="173" spans="1:9" x14ac:dyDescent="0.25">
      <c r="A173" s="10"/>
      <c r="C173" s="30" t="s">
        <v>73</v>
      </c>
      <c r="D173" s="38" t="s">
        <v>70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310</v>
      </c>
      <c r="B175" s="211" t="s">
        <v>315</v>
      </c>
      <c r="C175" s="212"/>
      <c r="D175" s="212"/>
      <c r="E175" s="212"/>
      <c r="F175" s="212"/>
      <c r="G175" s="213"/>
      <c r="H175" s="214" t="s">
        <v>83</v>
      </c>
      <c r="I175" s="215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312</v>
      </c>
      <c r="D177" s="35" t="s">
        <v>313</v>
      </c>
      <c r="E177" s="79" t="s">
        <v>75</v>
      </c>
      <c r="I177" s="12"/>
    </row>
    <row r="178" spans="1:9" ht="15.75" customHeight="1" x14ac:dyDescent="0.25">
      <c r="A178" s="10"/>
      <c r="C178" s="28" t="s">
        <v>70</v>
      </c>
      <c r="D178" s="29" t="s">
        <v>71</v>
      </c>
      <c r="E178" s="63">
        <v>400</v>
      </c>
      <c r="I178" s="12"/>
    </row>
    <row r="179" spans="1:9" ht="15.75" customHeight="1" x14ac:dyDescent="0.25">
      <c r="A179" s="10"/>
      <c r="C179" s="28" t="s">
        <v>71</v>
      </c>
      <c r="D179" s="29" t="s">
        <v>70</v>
      </c>
      <c r="E179" s="63">
        <v>400</v>
      </c>
      <c r="I179" s="12"/>
    </row>
    <row r="180" spans="1:9" ht="15.75" customHeight="1" x14ac:dyDescent="0.25">
      <c r="A180" s="10"/>
      <c r="C180" s="28" t="s">
        <v>70</v>
      </c>
      <c r="D180" s="29" t="s">
        <v>72</v>
      </c>
      <c r="E180" s="63">
        <v>400</v>
      </c>
      <c r="I180" s="12"/>
    </row>
    <row r="181" spans="1:9" ht="15.75" customHeight="1" x14ac:dyDescent="0.25">
      <c r="A181" s="10"/>
      <c r="C181" s="28" t="s">
        <v>72</v>
      </c>
      <c r="D181" s="29" t="s">
        <v>70</v>
      </c>
      <c r="E181" s="63">
        <v>350</v>
      </c>
      <c r="I181" s="12"/>
    </row>
    <row r="182" spans="1:9" ht="15.75" customHeight="1" x14ac:dyDescent="0.25">
      <c r="A182" s="10"/>
      <c r="C182" s="28" t="s">
        <v>70</v>
      </c>
      <c r="D182" s="29" t="s">
        <v>73</v>
      </c>
      <c r="E182" s="63">
        <v>300</v>
      </c>
      <c r="I182" s="12"/>
    </row>
    <row r="183" spans="1:9" ht="14.25" customHeight="1" x14ac:dyDescent="0.25">
      <c r="A183" s="10"/>
      <c r="C183" s="30" t="s">
        <v>73</v>
      </c>
      <c r="D183" s="38" t="s">
        <v>70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310</v>
      </c>
      <c r="B185" s="211" t="s">
        <v>316</v>
      </c>
      <c r="C185" s="212"/>
      <c r="D185" s="212"/>
      <c r="E185" s="212"/>
      <c r="F185" s="212"/>
      <c r="G185" s="212"/>
      <c r="H185" s="212"/>
      <c r="I185" s="213"/>
    </row>
    <row r="186" spans="1:9" x14ac:dyDescent="0.25">
      <c r="A186" s="10"/>
      <c r="I186" s="12"/>
    </row>
    <row r="187" spans="1:9" x14ac:dyDescent="0.25">
      <c r="A187" s="10"/>
      <c r="C187" s="35" t="s">
        <v>312</v>
      </c>
      <c r="D187" s="35" t="s">
        <v>313</v>
      </c>
      <c r="E187" s="36" t="s">
        <v>69</v>
      </c>
      <c r="G187" s="11"/>
      <c r="I187" s="37"/>
    </row>
    <row r="188" spans="1:9" x14ac:dyDescent="0.25">
      <c r="A188" s="10"/>
      <c r="C188" s="28" t="s">
        <v>70</v>
      </c>
      <c r="D188" s="29" t="s">
        <v>71</v>
      </c>
      <c r="E188" s="29">
        <v>200</v>
      </c>
      <c r="G188" s="11"/>
      <c r="I188" s="37"/>
    </row>
    <row r="189" spans="1:9" x14ac:dyDescent="0.25">
      <c r="A189" s="10"/>
      <c r="C189" s="28" t="s">
        <v>71</v>
      </c>
      <c r="D189" s="29" t="s">
        <v>70</v>
      </c>
      <c r="E189" s="29">
        <v>200</v>
      </c>
      <c r="G189" s="11"/>
      <c r="I189" s="37"/>
    </row>
    <row r="190" spans="1:9" x14ac:dyDescent="0.25">
      <c r="A190" s="10"/>
      <c r="C190" s="28" t="s">
        <v>70</v>
      </c>
      <c r="D190" s="29" t="s">
        <v>72</v>
      </c>
      <c r="E190" s="29">
        <v>200</v>
      </c>
      <c r="G190" s="11"/>
      <c r="I190" s="37"/>
    </row>
    <row r="191" spans="1:9" x14ac:dyDescent="0.25">
      <c r="A191" s="10"/>
      <c r="C191" s="28" t="s">
        <v>72</v>
      </c>
      <c r="D191" s="29" t="s">
        <v>70</v>
      </c>
      <c r="E191" s="29">
        <v>200</v>
      </c>
      <c r="G191" s="11"/>
      <c r="I191" s="37"/>
    </row>
    <row r="192" spans="1:9" x14ac:dyDescent="0.25">
      <c r="A192" s="10"/>
      <c r="C192" s="28" t="s">
        <v>70</v>
      </c>
      <c r="D192" s="29" t="s">
        <v>73</v>
      </c>
      <c r="E192" s="29">
        <v>200</v>
      </c>
      <c r="G192" s="11"/>
      <c r="I192" s="37"/>
    </row>
    <row r="193" spans="1:9" x14ac:dyDescent="0.25">
      <c r="A193" s="10"/>
      <c r="C193" s="30" t="s">
        <v>73</v>
      </c>
      <c r="D193" s="38" t="s">
        <v>70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310</v>
      </c>
      <c r="B195" s="211" t="s">
        <v>317</v>
      </c>
      <c r="C195" s="212"/>
      <c r="D195" s="212"/>
      <c r="E195" s="212"/>
      <c r="F195" s="212"/>
      <c r="G195" s="212"/>
      <c r="H195" s="212"/>
      <c r="I195" s="213"/>
    </row>
    <row r="196" spans="1:9" x14ac:dyDescent="0.25">
      <c r="A196" s="10"/>
      <c r="I196" s="12"/>
    </row>
    <row r="197" spans="1:9" x14ac:dyDescent="0.25">
      <c r="A197" s="10"/>
      <c r="C197" s="35" t="s">
        <v>312</v>
      </c>
      <c r="D197" s="35" t="s">
        <v>313</v>
      </c>
      <c r="E197" s="79" t="s">
        <v>75</v>
      </c>
      <c r="I197" s="12"/>
    </row>
    <row r="198" spans="1:9" x14ac:dyDescent="0.25">
      <c r="A198" s="10"/>
      <c r="C198" s="28" t="s">
        <v>70</v>
      </c>
      <c r="D198" s="29" t="s">
        <v>71</v>
      </c>
      <c r="E198" s="63">
        <v>400</v>
      </c>
      <c r="I198" s="12"/>
    </row>
    <row r="199" spans="1:9" x14ac:dyDescent="0.25">
      <c r="A199" s="10"/>
      <c r="C199" s="28" t="s">
        <v>71</v>
      </c>
      <c r="D199" s="29" t="s">
        <v>70</v>
      </c>
      <c r="E199" s="63">
        <v>400</v>
      </c>
      <c r="I199" s="12"/>
    </row>
    <row r="200" spans="1:9" x14ac:dyDescent="0.25">
      <c r="A200" s="10"/>
      <c r="C200" s="28" t="s">
        <v>70</v>
      </c>
      <c r="D200" s="29" t="s">
        <v>72</v>
      </c>
      <c r="E200" s="63">
        <v>400</v>
      </c>
      <c r="I200" s="12"/>
    </row>
    <row r="201" spans="1:9" x14ac:dyDescent="0.25">
      <c r="A201" s="10"/>
      <c r="C201" s="28" t="s">
        <v>72</v>
      </c>
      <c r="D201" s="29" t="s">
        <v>70</v>
      </c>
      <c r="E201" s="63">
        <v>350</v>
      </c>
      <c r="I201" s="12"/>
    </row>
    <row r="202" spans="1:9" x14ac:dyDescent="0.25">
      <c r="A202" s="10"/>
      <c r="C202" s="28" t="s">
        <v>70</v>
      </c>
      <c r="D202" s="29" t="s">
        <v>73</v>
      </c>
      <c r="E202" s="63">
        <v>300</v>
      </c>
      <c r="I202" s="12"/>
    </row>
    <row r="203" spans="1:9" x14ac:dyDescent="0.25">
      <c r="A203" s="10"/>
      <c r="C203" s="30" t="s">
        <v>73</v>
      </c>
      <c r="D203" s="38" t="s">
        <v>70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310</v>
      </c>
      <c r="B205" s="211" t="s">
        <v>318</v>
      </c>
      <c r="C205" s="212"/>
      <c r="D205" s="212"/>
      <c r="E205" s="212"/>
      <c r="F205" s="212"/>
      <c r="G205" s="213"/>
      <c r="H205" s="214" t="s">
        <v>83</v>
      </c>
      <c r="I205" s="215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312</v>
      </c>
      <c r="D207" s="35" t="s">
        <v>313</v>
      </c>
      <c r="E207" s="79" t="s">
        <v>75</v>
      </c>
      <c r="I207" s="12"/>
    </row>
    <row r="208" spans="1:9" ht="15.75" customHeight="1" x14ac:dyDescent="0.25">
      <c r="A208" s="10"/>
      <c r="C208" s="28" t="s">
        <v>70</v>
      </c>
      <c r="D208" s="29" t="s">
        <v>71</v>
      </c>
      <c r="E208" s="63">
        <v>400</v>
      </c>
      <c r="I208" s="12"/>
    </row>
    <row r="209" spans="1:9" ht="15.75" customHeight="1" x14ac:dyDescent="0.25">
      <c r="A209" s="10"/>
      <c r="C209" s="28" t="s">
        <v>71</v>
      </c>
      <c r="D209" s="29" t="s">
        <v>70</v>
      </c>
      <c r="E209" s="63">
        <v>400</v>
      </c>
      <c r="I209" s="12"/>
    </row>
    <row r="210" spans="1:9" ht="15.75" customHeight="1" x14ac:dyDescent="0.25">
      <c r="A210" s="10"/>
      <c r="C210" s="28" t="s">
        <v>70</v>
      </c>
      <c r="D210" s="29" t="s">
        <v>72</v>
      </c>
      <c r="E210" s="63">
        <v>400</v>
      </c>
      <c r="I210" s="12"/>
    </row>
    <row r="211" spans="1:9" ht="15.75" customHeight="1" x14ac:dyDescent="0.25">
      <c r="A211" s="10"/>
      <c r="C211" s="28" t="s">
        <v>72</v>
      </c>
      <c r="D211" s="29" t="s">
        <v>70</v>
      </c>
      <c r="E211" s="63">
        <v>350</v>
      </c>
      <c r="I211" s="12"/>
    </row>
    <row r="212" spans="1:9" ht="15.75" customHeight="1" x14ac:dyDescent="0.25">
      <c r="A212" s="10"/>
      <c r="C212" s="28" t="s">
        <v>70</v>
      </c>
      <c r="D212" s="29" t="s">
        <v>73</v>
      </c>
      <c r="E212" s="63">
        <v>300</v>
      </c>
      <c r="I212" s="12"/>
    </row>
    <row r="213" spans="1:9" ht="15.75" customHeight="1" x14ac:dyDescent="0.25">
      <c r="A213" s="10"/>
      <c r="C213" s="30" t="s">
        <v>73</v>
      </c>
      <c r="D213" s="38" t="s">
        <v>70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310</v>
      </c>
      <c r="B216" s="211" t="s">
        <v>319</v>
      </c>
      <c r="C216" s="212"/>
      <c r="D216" s="212"/>
      <c r="E216" s="212"/>
      <c r="F216" s="212"/>
      <c r="G216" s="212"/>
      <c r="H216" s="212"/>
      <c r="I216" s="213"/>
    </row>
    <row r="217" spans="1:9" x14ac:dyDescent="0.25">
      <c r="A217" s="10"/>
      <c r="I217" s="12"/>
    </row>
    <row r="218" spans="1:9" x14ac:dyDescent="0.25">
      <c r="A218" s="10"/>
      <c r="C218" s="35" t="s">
        <v>312</v>
      </c>
      <c r="D218" s="35" t="s">
        <v>313</v>
      </c>
      <c r="E218" s="79" t="s">
        <v>75</v>
      </c>
      <c r="I218" s="12"/>
    </row>
    <row r="219" spans="1:9" x14ac:dyDescent="0.25">
      <c r="A219" s="10"/>
      <c r="C219" s="28" t="s">
        <v>70</v>
      </c>
      <c r="D219" s="29" t="s">
        <v>71</v>
      </c>
      <c r="E219" s="63">
        <v>400</v>
      </c>
      <c r="I219" s="12"/>
    </row>
    <row r="220" spans="1:9" x14ac:dyDescent="0.25">
      <c r="A220" s="10"/>
      <c r="C220" s="28" t="s">
        <v>71</v>
      </c>
      <c r="D220" s="29" t="s">
        <v>70</v>
      </c>
      <c r="E220" s="63">
        <v>400</v>
      </c>
      <c r="I220" s="12"/>
    </row>
    <row r="221" spans="1:9" x14ac:dyDescent="0.25">
      <c r="A221" s="10"/>
      <c r="C221" s="28" t="s">
        <v>70</v>
      </c>
      <c r="D221" s="29" t="s">
        <v>72</v>
      </c>
      <c r="E221" s="63">
        <v>400</v>
      </c>
      <c r="I221" s="12"/>
    </row>
    <row r="222" spans="1:9" x14ac:dyDescent="0.25">
      <c r="A222" s="10"/>
      <c r="C222" s="28" t="s">
        <v>72</v>
      </c>
      <c r="D222" s="29" t="s">
        <v>70</v>
      </c>
      <c r="E222" s="63">
        <v>350</v>
      </c>
      <c r="I222" s="12"/>
    </row>
    <row r="223" spans="1:9" x14ac:dyDescent="0.25">
      <c r="A223" s="10"/>
      <c r="C223" s="28" t="s">
        <v>70</v>
      </c>
      <c r="D223" s="29" t="s">
        <v>73</v>
      </c>
      <c r="E223" s="63">
        <v>300</v>
      </c>
      <c r="I223" s="12"/>
    </row>
    <row r="224" spans="1:9" x14ac:dyDescent="0.25">
      <c r="A224" s="10"/>
      <c r="C224" s="30" t="s">
        <v>73</v>
      </c>
      <c r="D224" s="38" t="s">
        <v>70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310</v>
      </c>
      <c r="B226" s="211" t="s">
        <v>320</v>
      </c>
      <c r="C226" s="212"/>
      <c r="D226" s="212"/>
      <c r="E226" s="212"/>
      <c r="F226" s="212"/>
      <c r="G226" s="212"/>
      <c r="H226" s="212"/>
      <c r="I226" s="213"/>
    </row>
    <row r="227" spans="1:9" x14ac:dyDescent="0.25">
      <c r="A227" s="10"/>
      <c r="I227" s="12"/>
    </row>
    <row r="228" spans="1:9" x14ac:dyDescent="0.25">
      <c r="A228" s="10"/>
      <c r="C228" s="35" t="s">
        <v>312</v>
      </c>
      <c r="D228" s="35" t="s">
        <v>313</v>
      </c>
      <c r="E228" s="79" t="s">
        <v>75</v>
      </c>
      <c r="I228" s="12"/>
    </row>
    <row r="229" spans="1:9" ht="15.75" customHeight="1" x14ac:dyDescent="0.25">
      <c r="A229" s="10"/>
      <c r="C229" s="28" t="s">
        <v>70</v>
      </c>
      <c r="D229" s="29" t="s">
        <v>71</v>
      </c>
      <c r="E229" s="63">
        <v>400</v>
      </c>
      <c r="I229" s="12"/>
    </row>
    <row r="230" spans="1:9" x14ac:dyDescent="0.25">
      <c r="A230" s="10"/>
      <c r="C230" s="28" t="s">
        <v>71</v>
      </c>
      <c r="D230" s="29" t="s">
        <v>70</v>
      </c>
      <c r="E230" s="63">
        <v>400</v>
      </c>
      <c r="I230" s="12"/>
    </row>
    <row r="231" spans="1:9" x14ac:dyDescent="0.25">
      <c r="A231" s="10"/>
      <c r="C231" s="28" t="s">
        <v>70</v>
      </c>
      <c r="D231" s="29" t="s">
        <v>72</v>
      </c>
      <c r="E231" s="63">
        <v>400</v>
      </c>
      <c r="I231" s="12"/>
    </row>
    <row r="232" spans="1:9" x14ac:dyDescent="0.25">
      <c r="A232" s="10"/>
      <c r="C232" s="28" t="s">
        <v>72</v>
      </c>
      <c r="D232" s="29" t="s">
        <v>70</v>
      </c>
      <c r="E232" s="63">
        <v>350</v>
      </c>
      <c r="I232" s="12"/>
    </row>
    <row r="233" spans="1:9" x14ac:dyDescent="0.25">
      <c r="A233" s="10"/>
      <c r="C233" s="28" t="s">
        <v>70</v>
      </c>
      <c r="D233" s="29" t="s">
        <v>73</v>
      </c>
      <c r="E233" s="63">
        <v>300</v>
      </c>
      <c r="I233" s="12"/>
    </row>
    <row r="234" spans="1:9" ht="15.75" customHeight="1" x14ac:dyDescent="0.25">
      <c r="A234" s="10"/>
      <c r="C234" s="30" t="s">
        <v>73</v>
      </c>
      <c r="D234" s="38" t="s">
        <v>70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310</v>
      </c>
      <c r="B236" s="211" t="s">
        <v>321</v>
      </c>
      <c r="C236" s="212"/>
      <c r="D236" s="212"/>
      <c r="E236" s="212"/>
      <c r="F236" s="212"/>
      <c r="G236" s="213"/>
      <c r="H236" s="214" t="s">
        <v>83</v>
      </c>
      <c r="I236" s="215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310</v>
      </c>
      <c r="B238" s="211" t="s">
        <v>322</v>
      </c>
      <c r="C238" s="212"/>
      <c r="D238" s="212"/>
      <c r="E238" s="212"/>
      <c r="F238" s="212"/>
      <c r="G238" s="213"/>
      <c r="H238" s="214" t="s">
        <v>83</v>
      </c>
      <c r="I238" s="215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310</v>
      </c>
      <c r="B240" s="205" t="s">
        <v>323</v>
      </c>
      <c r="C240" s="206"/>
      <c r="D240" s="206"/>
      <c r="E240" s="206"/>
      <c r="F240" s="206"/>
      <c r="G240" s="206"/>
      <c r="H240" s="206"/>
      <c r="I240" s="207"/>
    </row>
    <row r="241" spans="1:9" x14ac:dyDescent="0.25">
      <c r="A241" s="10"/>
      <c r="I241" s="12"/>
    </row>
    <row r="242" spans="1:9" x14ac:dyDescent="0.25">
      <c r="A242" s="10"/>
      <c r="C242" s="35" t="s">
        <v>312</v>
      </c>
      <c r="D242" s="35" t="s">
        <v>313</v>
      </c>
      <c r="E242" s="79" t="s">
        <v>75</v>
      </c>
      <c r="I242" s="12"/>
    </row>
    <row r="243" spans="1:9" ht="15.75" customHeight="1" x14ac:dyDescent="0.25">
      <c r="A243" s="10"/>
      <c r="C243" s="28" t="s">
        <v>70</v>
      </c>
      <c r="D243" s="29" t="s">
        <v>71</v>
      </c>
      <c r="E243" s="63" t="s">
        <v>43</v>
      </c>
      <c r="I243" s="12"/>
    </row>
    <row r="244" spans="1:9" x14ac:dyDescent="0.25">
      <c r="A244" s="10"/>
      <c r="C244" s="28" t="s">
        <v>71</v>
      </c>
      <c r="D244" s="29" t="s">
        <v>70</v>
      </c>
      <c r="E244" s="63" t="s">
        <v>43</v>
      </c>
      <c r="I244" s="12"/>
    </row>
    <row r="245" spans="1:9" x14ac:dyDescent="0.25">
      <c r="A245" s="10"/>
      <c r="C245" s="28" t="s">
        <v>70</v>
      </c>
      <c r="D245" s="29" t="s">
        <v>72</v>
      </c>
      <c r="E245" s="63" t="s">
        <v>43</v>
      </c>
      <c r="I245" s="12"/>
    </row>
    <row r="246" spans="1:9" x14ac:dyDescent="0.25">
      <c r="A246" s="10"/>
      <c r="C246" s="28" t="s">
        <v>72</v>
      </c>
      <c r="D246" s="29" t="s">
        <v>70</v>
      </c>
      <c r="E246" s="63" t="s">
        <v>43</v>
      </c>
      <c r="I246" s="12"/>
    </row>
    <row r="247" spans="1:9" x14ac:dyDescent="0.25">
      <c r="A247" s="10"/>
      <c r="C247" s="28" t="s">
        <v>70</v>
      </c>
      <c r="D247" s="29" t="s">
        <v>73</v>
      </c>
      <c r="E247" s="63" t="s">
        <v>43</v>
      </c>
      <c r="I247" s="12"/>
    </row>
    <row r="248" spans="1:9" ht="15.75" customHeight="1" x14ac:dyDescent="0.25">
      <c r="A248" s="10"/>
      <c r="C248" s="30" t="s">
        <v>73</v>
      </c>
      <c r="D248" s="38" t="s">
        <v>70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310</v>
      </c>
      <c r="B250" s="211" t="s">
        <v>324</v>
      </c>
      <c r="C250" s="212"/>
      <c r="D250" s="212"/>
      <c r="E250" s="212"/>
      <c r="F250" s="212"/>
      <c r="G250" s="213"/>
      <c r="H250" s="214" t="s">
        <v>83</v>
      </c>
      <c r="I250" s="215"/>
    </row>
    <row r="251" spans="1:9" ht="15.75" thickBot="1" x14ac:dyDescent="0.3">
      <c r="A251" s="10"/>
      <c r="I251" s="12"/>
    </row>
    <row r="252" spans="1:9" ht="15.75" thickBot="1" x14ac:dyDescent="0.3">
      <c r="A252" s="4" t="s">
        <v>325</v>
      </c>
      <c r="B252" s="211" t="s">
        <v>326</v>
      </c>
      <c r="C252" s="212"/>
      <c r="D252" s="212"/>
      <c r="E252" s="212"/>
      <c r="F252" s="212"/>
      <c r="G252" s="213"/>
      <c r="H252" s="214" t="s">
        <v>4</v>
      </c>
      <c r="I252" s="215"/>
    </row>
    <row r="253" spans="1:9" ht="15.75" customHeight="1" x14ac:dyDescent="0.25">
      <c r="A253" s="10"/>
      <c r="I253" s="12"/>
    </row>
    <row r="254" spans="1:9" x14ac:dyDescent="0.25">
      <c r="A254" s="80" t="s">
        <v>276</v>
      </c>
      <c r="B254" s="81" t="s">
        <v>89</v>
      </c>
      <c r="C254" s="81" t="s">
        <v>90</v>
      </c>
      <c r="D254" s="81" t="s">
        <v>91</v>
      </c>
      <c r="E254" s="81" t="s">
        <v>92</v>
      </c>
      <c r="F254" s="81" t="s">
        <v>93</v>
      </c>
      <c r="G254" s="82" t="s">
        <v>94</v>
      </c>
      <c r="I254" s="12"/>
    </row>
    <row r="255" spans="1:9" x14ac:dyDescent="0.25">
      <c r="A255" s="83">
        <v>1</v>
      </c>
      <c r="B255" s="84">
        <v>21.980851039999997</v>
      </c>
      <c r="C255" s="84">
        <v>42.003828849999998</v>
      </c>
      <c r="D255" s="84">
        <v>-24.282543230000002</v>
      </c>
      <c r="E255" s="84">
        <v>-99.335580609999994</v>
      </c>
      <c r="F255" s="84">
        <v>29.702400000000004</v>
      </c>
      <c r="G255" s="84">
        <v>21.430886220000001</v>
      </c>
      <c r="I255" s="12"/>
    </row>
    <row r="256" spans="1:9" x14ac:dyDescent="0.25">
      <c r="A256" s="83">
        <v>2</v>
      </c>
      <c r="B256" s="84">
        <v>24.302315330000003</v>
      </c>
      <c r="C256" s="84">
        <v>16.240638390000001</v>
      </c>
      <c r="D256" s="84">
        <v>-34.775517100000002</v>
      </c>
      <c r="E256" s="84">
        <v>-106.99638084</v>
      </c>
      <c r="F256" s="84">
        <v>29.898623999999998</v>
      </c>
      <c r="G256" s="84">
        <v>30.049689359999995</v>
      </c>
      <c r="I256" s="12"/>
    </row>
    <row r="257" spans="1:9" x14ac:dyDescent="0.25">
      <c r="A257" s="83">
        <v>3</v>
      </c>
      <c r="B257" s="84">
        <v>22.571135829999999</v>
      </c>
      <c r="C257" s="84">
        <v>-2.8889119500000002</v>
      </c>
      <c r="D257" s="84">
        <v>-51.544831340000002</v>
      </c>
      <c r="E257" s="84">
        <v>-118.88271719000001</v>
      </c>
      <c r="F257" s="84">
        <v>26.675711999999997</v>
      </c>
      <c r="G257" s="84">
        <v>8.4123647499999983</v>
      </c>
      <c r="I257" s="12"/>
    </row>
    <row r="258" spans="1:9" ht="15.75" customHeight="1" x14ac:dyDescent="0.25">
      <c r="A258" s="83">
        <v>4</v>
      </c>
      <c r="B258" s="84">
        <v>20.872131680000003</v>
      </c>
      <c r="C258" s="84">
        <v>-7.3972041700000002</v>
      </c>
      <c r="D258" s="84">
        <v>-43.156271230000002</v>
      </c>
      <c r="E258" s="84">
        <v>-124.37268856999999</v>
      </c>
      <c r="F258" s="84">
        <v>51.743999999999993</v>
      </c>
      <c r="G258" s="84">
        <v>-9.7026047200000001</v>
      </c>
      <c r="I258" s="12"/>
    </row>
    <row r="259" spans="1:9" x14ac:dyDescent="0.25">
      <c r="A259" s="83">
        <v>5</v>
      </c>
      <c r="B259" s="84">
        <v>27.585411640000004</v>
      </c>
      <c r="C259" s="84">
        <v>-6.2532773700000002</v>
      </c>
      <c r="D259" s="84">
        <v>-63.725310130000004</v>
      </c>
      <c r="E259" s="84">
        <v>-121.67286129</v>
      </c>
      <c r="F259" s="84">
        <v>-0.85478399999999954</v>
      </c>
      <c r="G259" s="84">
        <v>55.806750300000004</v>
      </c>
      <c r="I259" s="12"/>
    </row>
    <row r="260" spans="1:9" x14ac:dyDescent="0.25">
      <c r="A260" s="83">
        <v>6</v>
      </c>
      <c r="B260" s="84">
        <v>36.705553639999998</v>
      </c>
      <c r="C260" s="84">
        <v>14.173480319999999</v>
      </c>
      <c r="D260" s="84">
        <v>-97.504858679999998</v>
      </c>
      <c r="E260" s="84">
        <v>-99.103337400000001</v>
      </c>
      <c r="F260" s="84">
        <v>-92.340863999999996</v>
      </c>
      <c r="G260" s="84">
        <v>163.87338115999998</v>
      </c>
      <c r="I260" s="12"/>
    </row>
    <row r="261" spans="1:9" x14ac:dyDescent="0.25">
      <c r="A261" s="83">
        <v>7</v>
      </c>
      <c r="B261" s="84">
        <v>31.804496400000001</v>
      </c>
      <c r="C261" s="84">
        <v>86.142230799999993</v>
      </c>
      <c r="D261" s="84">
        <v>-32.034918240000003</v>
      </c>
      <c r="E261" s="84">
        <v>-41.797326069999997</v>
      </c>
      <c r="F261" s="84">
        <v>-14.034048000000002</v>
      </c>
      <c r="G261" s="84">
        <v>191.06260847000001</v>
      </c>
      <c r="I261" s="12"/>
    </row>
    <row r="262" spans="1:9" x14ac:dyDescent="0.25">
      <c r="A262" s="83">
        <v>8</v>
      </c>
      <c r="B262" s="84">
        <v>1.4994201599999997</v>
      </c>
      <c r="C262" s="84">
        <v>137.04484514000001</v>
      </c>
      <c r="D262" s="84">
        <v>61.159635569999999</v>
      </c>
      <c r="E262" s="84">
        <v>-19.531008590000003</v>
      </c>
      <c r="F262" s="84">
        <v>154.87180799999999</v>
      </c>
      <c r="G262" s="84">
        <v>-57.965321809999999</v>
      </c>
      <c r="I262" s="12"/>
    </row>
    <row r="263" spans="1:9" x14ac:dyDescent="0.25">
      <c r="A263" s="83">
        <v>9</v>
      </c>
      <c r="B263" s="84">
        <v>-24.246189900000001</v>
      </c>
      <c r="C263" s="84">
        <v>169.72198036</v>
      </c>
      <c r="D263" s="84">
        <v>144.40301955999999</v>
      </c>
      <c r="E263" s="84">
        <v>-3.9739393300000003</v>
      </c>
      <c r="F263" s="84">
        <v>255.41107199999999</v>
      </c>
      <c r="G263" s="84">
        <v>-231.44066896000001</v>
      </c>
      <c r="I263" s="12"/>
    </row>
    <row r="264" spans="1:9" x14ac:dyDescent="0.25">
      <c r="A264" s="83">
        <v>10</v>
      </c>
      <c r="B264" s="84">
        <v>-21.121067360000001</v>
      </c>
      <c r="C264" s="84">
        <v>172.16027597999999</v>
      </c>
      <c r="D264" s="84">
        <v>154.70403793999998</v>
      </c>
      <c r="E264" s="84">
        <v>-6.2254081999999986</v>
      </c>
      <c r="F264" s="84">
        <v>234.41779199999996</v>
      </c>
      <c r="G264" s="84">
        <v>-238.26087756000001</v>
      </c>
      <c r="I264" s="12"/>
    </row>
    <row r="265" spans="1:9" x14ac:dyDescent="0.25">
      <c r="A265" s="83">
        <v>11</v>
      </c>
      <c r="B265" s="84">
        <v>-25.445387329999999</v>
      </c>
      <c r="C265" s="84">
        <v>143.07884621999997</v>
      </c>
      <c r="D265" s="84">
        <v>149.58794590999997</v>
      </c>
      <c r="E265" s="84">
        <v>-57.047963330000002</v>
      </c>
      <c r="F265" s="84">
        <v>232.94745600000002</v>
      </c>
      <c r="G265" s="84">
        <v>-287.83834919000003</v>
      </c>
      <c r="I265" s="12"/>
    </row>
    <row r="266" spans="1:9" x14ac:dyDescent="0.25">
      <c r="A266" s="83">
        <v>12</v>
      </c>
      <c r="B266" s="84">
        <v>-55.114455909999997</v>
      </c>
      <c r="C266" s="84">
        <v>118.02528776999999</v>
      </c>
      <c r="D266" s="84">
        <v>154.43934520000002</v>
      </c>
      <c r="E266" s="84">
        <v>-62.779854699999994</v>
      </c>
      <c r="F266" s="84">
        <v>291.79584</v>
      </c>
      <c r="G266" s="84">
        <v>-457.12041637999994</v>
      </c>
      <c r="I266" s="12"/>
    </row>
    <row r="267" spans="1:9" x14ac:dyDescent="0.25">
      <c r="A267" s="83">
        <v>13</v>
      </c>
      <c r="B267" s="84">
        <v>-52.625099119999994</v>
      </c>
      <c r="C267" s="84">
        <v>115.0114806</v>
      </c>
      <c r="D267" s="84">
        <v>139.23476955999999</v>
      </c>
      <c r="E267" s="84">
        <v>-48.038862249999994</v>
      </c>
      <c r="F267" s="84">
        <v>286.202112</v>
      </c>
      <c r="G267" s="84">
        <v>-422.01298625000004</v>
      </c>
      <c r="I267" s="12"/>
    </row>
    <row r="268" spans="1:9" ht="15.75" customHeight="1" x14ac:dyDescent="0.25">
      <c r="A268" s="83">
        <v>14</v>
      </c>
      <c r="B268" s="84">
        <v>-49.371275150000002</v>
      </c>
      <c r="C268" s="84">
        <v>114.0719278</v>
      </c>
      <c r="D268" s="84">
        <v>128.91565555</v>
      </c>
      <c r="E268" s="84">
        <v>-54.957774460000003</v>
      </c>
      <c r="F268" s="84">
        <v>241.325952</v>
      </c>
      <c r="G268" s="84">
        <v>-366.74039531</v>
      </c>
      <c r="I268" s="12"/>
    </row>
    <row r="269" spans="1:9" x14ac:dyDescent="0.25">
      <c r="A269" s="83">
        <v>15</v>
      </c>
      <c r="B269" s="84">
        <v>-29.841315610000002</v>
      </c>
      <c r="C269" s="84">
        <v>114.31178342</v>
      </c>
      <c r="D269" s="84">
        <v>72.817115549999997</v>
      </c>
      <c r="E269" s="84">
        <v>-60.234856230000005</v>
      </c>
      <c r="F269" s="84">
        <v>82.201728000000003</v>
      </c>
      <c r="G269" s="84">
        <v>-156.62352266000002</v>
      </c>
      <c r="I269" s="12"/>
    </row>
    <row r="270" spans="1:9" x14ac:dyDescent="0.25">
      <c r="A270" s="83">
        <v>16</v>
      </c>
      <c r="B270" s="84">
        <v>-8.434540740000001</v>
      </c>
      <c r="C270" s="84">
        <v>144.40089065000001</v>
      </c>
      <c r="D270" s="84">
        <v>68.356013870000012</v>
      </c>
      <c r="E270" s="84">
        <v>-29.765837700000002</v>
      </c>
      <c r="F270" s="84">
        <v>32.554368000000004</v>
      </c>
      <c r="G270" s="84">
        <v>-17.82079474</v>
      </c>
      <c r="I270" s="12"/>
    </row>
    <row r="271" spans="1:9" x14ac:dyDescent="0.25">
      <c r="A271" s="83">
        <v>17</v>
      </c>
      <c r="B271" s="84">
        <v>11.596677029999999</v>
      </c>
      <c r="C271" s="84">
        <v>159.63669010999999</v>
      </c>
      <c r="D271" s="84">
        <v>9.9462023699999982</v>
      </c>
      <c r="E271" s="84">
        <v>-6.8189186000000008</v>
      </c>
      <c r="F271" s="84">
        <v>2.8815359999999997</v>
      </c>
      <c r="G271" s="84">
        <v>133.01987228000002</v>
      </c>
      <c r="I271" s="12"/>
    </row>
    <row r="272" spans="1:9" x14ac:dyDescent="0.25">
      <c r="A272" s="83">
        <v>18</v>
      </c>
      <c r="B272" s="84">
        <v>25.267092290000001</v>
      </c>
      <c r="C272" s="84">
        <v>174.71566088</v>
      </c>
      <c r="D272" s="84">
        <v>-30.961599799999998</v>
      </c>
      <c r="E272" s="84">
        <v>-0.49996803000000023</v>
      </c>
      <c r="F272" s="84">
        <v>-87.728256000000016</v>
      </c>
      <c r="G272" s="84">
        <v>234.09598287</v>
      </c>
      <c r="I272" s="12"/>
    </row>
    <row r="273" spans="1:9" x14ac:dyDescent="0.25">
      <c r="A273" s="83">
        <v>19</v>
      </c>
      <c r="B273" s="84">
        <v>11.482974629999999</v>
      </c>
      <c r="C273" s="84">
        <v>203.71548297000001</v>
      </c>
      <c r="D273" s="84">
        <v>-6.0425166400000005</v>
      </c>
      <c r="E273" s="84">
        <v>9.2284418799999983</v>
      </c>
      <c r="F273" s="84">
        <v>-45.854591999999997</v>
      </c>
      <c r="G273" s="84">
        <v>160.77422469999999</v>
      </c>
      <c r="I273" s="12"/>
    </row>
    <row r="274" spans="1:9" x14ac:dyDescent="0.25">
      <c r="A274" s="83">
        <v>20</v>
      </c>
      <c r="B274" s="84">
        <v>19.053860970000002</v>
      </c>
      <c r="C274" s="84">
        <v>197.93411090999999</v>
      </c>
      <c r="D274" s="84">
        <v>-14.807181709999998</v>
      </c>
      <c r="E274" s="84">
        <v>-5.0609665600000007</v>
      </c>
      <c r="F274" s="84">
        <v>-64.356095999999994</v>
      </c>
      <c r="G274" s="84">
        <v>193.67276397000001</v>
      </c>
      <c r="I274" s="12"/>
    </row>
    <row r="275" spans="1:9" x14ac:dyDescent="0.25">
      <c r="A275" s="83">
        <v>21</v>
      </c>
      <c r="B275" s="84">
        <v>36.248082930000002</v>
      </c>
      <c r="C275" s="84">
        <v>187.69908828999999</v>
      </c>
      <c r="D275" s="84">
        <v>-37.209554920000002</v>
      </c>
      <c r="E275" s="84">
        <v>-20.272896619999997</v>
      </c>
      <c r="F275" s="84">
        <v>-113.47123200000001</v>
      </c>
      <c r="G275" s="84">
        <v>279.93304876999997</v>
      </c>
      <c r="I275" s="12"/>
    </row>
    <row r="276" spans="1:9" x14ac:dyDescent="0.25">
      <c r="A276" s="83">
        <v>22</v>
      </c>
      <c r="B276" s="84">
        <v>48.369484429999993</v>
      </c>
      <c r="C276" s="84">
        <v>166.87919449</v>
      </c>
      <c r="D276" s="84">
        <v>-66.201571059999992</v>
      </c>
      <c r="E276" s="84">
        <v>-33.968794619999997</v>
      </c>
      <c r="F276" s="84">
        <v>-142.10380799999999</v>
      </c>
      <c r="G276" s="84">
        <v>361.06204910000002</v>
      </c>
      <c r="I276" s="12"/>
    </row>
    <row r="277" spans="1:9" x14ac:dyDescent="0.25">
      <c r="A277" s="83">
        <v>23</v>
      </c>
      <c r="B277" s="84">
        <v>63.049431839999997</v>
      </c>
      <c r="C277" s="84">
        <v>146.61707145</v>
      </c>
      <c r="D277" s="84">
        <v>-97.633302079999993</v>
      </c>
      <c r="E277" s="84">
        <v>-31.778612169999995</v>
      </c>
      <c r="F277" s="84">
        <v>-249.857664</v>
      </c>
      <c r="G277" s="84">
        <v>428.67320507000005</v>
      </c>
      <c r="I277" s="12"/>
    </row>
    <row r="278" spans="1:9" ht="15.75" customHeight="1" x14ac:dyDescent="0.25">
      <c r="A278" s="86">
        <v>24</v>
      </c>
      <c r="B278" s="84">
        <v>51.659112559999997</v>
      </c>
      <c r="C278" s="84">
        <v>108.45731926000001</v>
      </c>
      <c r="D278" s="84">
        <v>-91.404861850000003</v>
      </c>
      <c r="E278" s="84">
        <v>-43.790746920000004</v>
      </c>
      <c r="F278" s="84">
        <v>-203.07839999999999</v>
      </c>
      <c r="G278" s="84">
        <v>309.79565332999999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327</v>
      </c>
      <c r="B282" s="205" t="s">
        <v>328</v>
      </c>
      <c r="C282" s="206"/>
      <c r="D282" s="206"/>
      <c r="E282" s="206"/>
      <c r="F282" s="206"/>
      <c r="G282" s="206"/>
      <c r="H282" s="206"/>
      <c r="I282" s="207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282</v>
      </c>
      <c r="D284" s="88" t="s">
        <v>329</v>
      </c>
      <c r="E284" s="89" t="s">
        <v>330</v>
      </c>
      <c r="F284" s="40"/>
      <c r="G284" s="40"/>
      <c r="I284" s="12"/>
    </row>
    <row r="285" spans="1:9" ht="15.75" customHeight="1" x14ac:dyDescent="0.25">
      <c r="A285" s="10"/>
      <c r="C285" s="90" t="s">
        <v>331</v>
      </c>
      <c r="D285" s="91" t="s">
        <v>332</v>
      </c>
      <c r="E285" s="92" t="s">
        <v>101</v>
      </c>
      <c r="F285" s="40"/>
      <c r="G285" s="40"/>
      <c r="I285" s="12"/>
    </row>
    <row r="286" spans="1:9" ht="15.75" customHeight="1" x14ac:dyDescent="0.25">
      <c r="A286" s="10"/>
      <c r="C286" s="93" t="s">
        <v>102</v>
      </c>
      <c r="D286" s="91" t="s">
        <v>332</v>
      </c>
      <c r="E286" s="92" t="s">
        <v>101</v>
      </c>
      <c r="F286" s="40"/>
      <c r="G286" s="40"/>
      <c r="I286" s="12"/>
    </row>
    <row r="287" spans="1:9" x14ac:dyDescent="0.25">
      <c r="A287" s="10"/>
      <c r="C287" s="93" t="s">
        <v>103</v>
      </c>
      <c r="D287" s="91" t="s">
        <v>332</v>
      </c>
      <c r="E287" s="92" t="s">
        <v>101</v>
      </c>
      <c r="F287" s="40"/>
      <c r="G287" s="40"/>
      <c r="I287" s="12"/>
    </row>
    <row r="288" spans="1:9" ht="15.75" customHeight="1" x14ac:dyDescent="0.25">
      <c r="A288" s="10"/>
      <c r="C288" s="93" t="s">
        <v>333</v>
      </c>
      <c r="D288" s="91" t="s">
        <v>332</v>
      </c>
      <c r="E288" s="92" t="s">
        <v>105</v>
      </c>
      <c r="F288" s="40"/>
      <c r="G288" s="40"/>
      <c r="I288" s="12"/>
    </row>
    <row r="289" spans="1:9" ht="15.75" customHeight="1" x14ac:dyDescent="0.25">
      <c r="A289" s="10"/>
      <c r="C289" s="94" t="s">
        <v>106</v>
      </c>
      <c r="D289" s="91" t="s">
        <v>332</v>
      </c>
      <c r="E289" s="96" t="s">
        <v>105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334</v>
      </c>
      <c r="B291" s="211" t="s">
        <v>335</v>
      </c>
      <c r="C291" s="212"/>
      <c r="D291" s="212"/>
      <c r="E291" s="212"/>
      <c r="F291" s="212"/>
      <c r="G291" s="213"/>
      <c r="H291" s="214" t="s">
        <v>83</v>
      </c>
      <c r="I291" s="215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336</v>
      </c>
      <c r="B293" s="211" t="s">
        <v>337</v>
      </c>
      <c r="C293" s="212"/>
      <c r="D293" s="212"/>
      <c r="E293" s="212"/>
      <c r="F293" s="212"/>
      <c r="G293" s="213"/>
      <c r="H293" s="214" t="s">
        <v>83</v>
      </c>
      <c r="I293" s="215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338</v>
      </c>
      <c r="B295" s="211" t="s">
        <v>339</v>
      </c>
      <c r="C295" s="212"/>
      <c r="D295" s="212"/>
      <c r="E295" s="212"/>
      <c r="F295" s="212"/>
      <c r="G295" s="213"/>
      <c r="H295" s="214" t="s">
        <v>83</v>
      </c>
      <c r="I295" s="215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340</v>
      </c>
      <c r="B297" s="211" t="s">
        <v>341</v>
      </c>
      <c r="C297" s="212"/>
      <c r="D297" s="212"/>
      <c r="E297" s="212"/>
      <c r="F297" s="212"/>
      <c r="G297" s="212"/>
      <c r="H297" s="212"/>
      <c r="I297" s="213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342</v>
      </c>
      <c r="D299" s="100" t="s">
        <v>343</v>
      </c>
      <c r="E299" s="101" t="s">
        <v>330</v>
      </c>
      <c r="F299" s="102" t="s">
        <v>344</v>
      </c>
      <c r="G299" s="101" t="s">
        <v>345</v>
      </c>
      <c r="I299" s="37"/>
    </row>
    <row r="300" spans="1:9" ht="15" customHeight="1" x14ac:dyDescent="0.25">
      <c r="A300" s="97"/>
      <c r="B300" s="103"/>
      <c r="C300" s="104" t="s">
        <v>118</v>
      </c>
      <c r="D300" s="105">
        <v>500</v>
      </c>
      <c r="E300" s="29">
        <v>220</v>
      </c>
      <c r="F300" s="63" t="s">
        <v>119</v>
      </c>
      <c r="G300" s="21" t="s">
        <v>70</v>
      </c>
      <c r="I300" s="37"/>
    </row>
    <row r="301" spans="1:9" ht="15" customHeight="1" x14ac:dyDescent="0.25">
      <c r="A301" s="97"/>
      <c r="B301" s="103"/>
      <c r="C301" s="104" t="s">
        <v>120</v>
      </c>
      <c r="D301" s="105">
        <v>600</v>
      </c>
      <c r="E301" s="29">
        <v>220</v>
      </c>
      <c r="F301" s="63" t="s">
        <v>119</v>
      </c>
      <c r="G301" s="21" t="s">
        <v>70</v>
      </c>
      <c r="I301" s="37"/>
    </row>
    <row r="302" spans="1:9" ht="15" customHeight="1" x14ac:dyDescent="0.25">
      <c r="A302" s="97"/>
      <c r="B302" s="103"/>
      <c r="C302" s="106" t="s">
        <v>121</v>
      </c>
      <c r="D302" s="105">
        <v>250</v>
      </c>
      <c r="E302" s="29">
        <v>220</v>
      </c>
      <c r="F302" s="63" t="s">
        <v>119</v>
      </c>
      <c r="G302" s="21" t="s">
        <v>70</v>
      </c>
      <c r="I302" s="37"/>
    </row>
    <row r="303" spans="1:9" ht="15" customHeight="1" x14ac:dyDescent="0.25">
      <c r="A303" s="97"/>
      <c r="B303" s="103"/>
      <c r="C303" s="106" t="s">
        <v>122</v>
      </c>
      <c r="D303" s="105">
        <v>28</v>
      </c>
      <c r="E303" s="29">
        <v>220</v>
      </c>
      <c r="F303" s="63" t="s">
        <v>119</v>
      </c>
      <c r="G303" s="21" t="s">
        <v>70</v>
      </c>
      <c r="I303" s="12"/>
    </row>
    <row r="304" spans="1:9" ht="15" customHeight="1" x14ac:dyDescent="0.25">
      <c r="A304" s="97"/>
      <c r="B304" s="103"/>
      <c r="C304" s="106" t="s">
        <v>123</v>
      </c>
      <c r="D304" s="105">
        <v>72</v>
      </c>
      <c r="E304" s="29">
        <v>220</v>
      </c>
      <c r="F304" s="63" t="s">
        <v>119</v>
      </c>
      <c r="G304" s="21" t="s">
        <v>70</v>
      </c>
      <c r="I304" s="12"/>
    </row>
    <row r="305" spans="1:9" ht="15" customHeight="1" x14ac:dyDescent="0.25">
      <c r="A305" s="97"/>
      <c r="B305" s="103"/>
      <c r="C305" s="106" t="s">
        <v>124</v>
      </c>
      <c r="D305" s="105">
        <v>180</v>
      </c>
      <c r="E305" s="29">
        <v>220</v>
      </c>
      <c r="F305" s="63" t="s">
        <v>119</v>
      </c>
      <c r="G305" s="21" t="s">
        <v>70</v>
      </c>
      <c r="I305" s="12"/>
    </row>
    <row r="306" spans="1:9" ht="15" customHeight="1" x14ac:dyDescent="0.25">
      <c r="A306" s="97"/>
      <c r="B306" s="103"/>
      <c r="C306" s="106" t="s">
        <v>125</v>
      </c>
      <c r="D306" s="105">
        <v>97</v>
      </c>
      <c r="E306" s="29">
        <v>220</v>
      </c>
      <c r="F306" s="63" t="s">
        <v>393</v>
      </c>
      <c r="G306" s="21" t="s">
        <v>70</v>
      </c>
      <c r="I306" s="12"/>
    </row>
    <row r="307" spans="1:9" ht="15" customHeight="1" x14ac:dyDescent="0.25">
      <c r="A307" s="97"/>
      <c r="B307" s="103"/>
      <c r="C307" s="106" t="s">
        <v>404</v>
      </c>
      <c r="D307" s="105">
        <v>140</v>
      </c>
      <c r="E307" s="29">
        <v>220</v>
      </c>
      <c r="F307" s="63" t="s">
        <v>395</v>
      </c>
      <c r="G307" s="21" t="s">
        <v>70</v>
      </c>
      <c r="I307" s="12"/>
    </row>
    <row r="308" spans="1:9" ht="15" customHeight="1" x14ac:dyDescent="0.25">
      <c r="A308" s="97"/>
      <c r="B308" s="103"/>
      <c r="C308" s="106" t="s">
        <v>126</v>
      </c>
      <c r="D308" s="105">
        <v>48.2</v>
      </c>
      <c r="E308" s="29">
        <v>110</v>
      </c>
      <c r="F308" s="63" t="s">
        <v>119</v>
      </c>
      <c r="G308" s="21" t="s">
        <v>70</v>
      </c>
      <c r="I308" s="12"/>
    </row>
    <row r="309" spans="1:9" ht="15" customHeight="1" x14ac:dyDescent="0.25">
      <c r="A309" s="97"/>
      <c r="B309" s="103"/>
      <c r="C309" s="106" t="s">
        <v>127</v>
      </c>
      <c r="D309" s="105">
        <v>71.569999999999993</v>
      </c>
      <c r="E309" s="29">
        <v>110</v>
      </c>
      <c r="F309" s="63" t="s">
        <v>119</v>
      </c>
      <c r="G309" s="21" t="s">
        <v>70</v>
      </c>
      <c r="I309" s="12"/>
    </row>
    <row r="310" spans="1:9" ht="15" customHeight="1" x14ac:dyDescent="0.25">
      <c r="A310" s="97"/>
      <c r="B310" s="103"/>
      <c r="C310" s="106" t="s">
        <v>128</v>
      </c>
      <c r="D310" s="105">
        <v>25</v>
      </c>
      <c r="E310" s="29">
        <v>110</v>
      </c>
      <c r="F310" s="63" t="s">
        <v>119</v>
      </c>
      <c r="G310" s="21" t="s">
        <v>70</v>
      </c>
      <c r="I310" s="12"/>
    </row>
    <row r="311" spans="1:9" ht="15" customHeight="1" x14ac:dyDescent="0.25">
      <c r="A311" s="97"/>
      <c r="B311" s="103"/>
      <c r="C311" s="106" t="s">
        <v>129</v>
      </c>
      <c r="D311" s="105">
        <v>24</v>
      </c>
      <c r="E311" s="29">
        <v>110</v>
      </c>
      <c r="F311" s="63" t="s">
        <v>119</v>
      </c>
      <c r="G311" s="21" t="s">
        <v>70</v>
      </c>
      <c r="I311" s="12"/>
    </row>
    <row r="312" spans="1:9" ht="15" customHeight="1" x14ac:dyDescent="0.25">
      <c r="A312" s="97"/>
      <c r="B312" s="103"/>
      <c r="C312" s="106" t="s">
        <v>130</v>
      </c>
      <c r="D312" s="105">
        <v>27.5</v>
      </c>
      <c r="E312" s="29">
        <v>110</v>
      </c>
      <c r="F312" s="63" t="s">
        <v>119</v>
      </c>
      <c r="G312" s="21" t="s">
        <v>70</v>
      </c>
      <c r="I312" s="12"/>
    </row>
    <row r="313" spans="1:9" ht="15" customHeight="1" x14ac:dyDescent="0.25">
      <c r="A313" s="97"/>
      <c r="B313" s="103"/>
      <c r="C313" s="106" t="s">
        <v>131</v>
      </c>
      <c r="D313" s="105">
        <v>11</v>
      </c>
      <c r="E313" s="29">
        <v>110</v>
      </c>
      <c r="F313" s="63" t="s">
        <v>119</v>
      </c>
      <c r="G313" s="21" t="s">
        <v>70</v>
      </c>
      <c r="I313" s="12"/>
    </row>
    <row r="314" spans="1:9" ht="15" customHeight="1" x14ac:dyDescent="0.25">
      <c r="A314" s="97"/>
      <c r="B314" s="103"/>
      <c r="C314" s="106" t="s">
        <v>132</v>
      </c>
      <c r="D314" s="105">
        <v>2.5</v>
      </c>
      <c r="E314" s="29">
        <v>110</v>
      </c>
      <c r="F314" s="63" t="s">
        <v>119</v>
      </c>
      <c r="G314" s="21" t="s">
        <v>70</v>
      </c>
      <c r="I314" s="12"/>
    </row>
    <row r="315" spans="1:9" ht="15" customHeight="1" x14ac:dyDescent="0.25">
      <c r="A315" s="97"/>
      <c r="B315" s="103"/>
      <c r="C315" s="106" t="s">
        <v>133</v>
      </c>
      <c r="D315" s="105">
        <v>8.8000000000000007</v>
      </c>
      <c r="E315" s="29">
        <v>110</v>
      </c>
      <c r="F315" s="63" t="s">
        <v>119</v>
      </c>
      <c r="G315" s="21" t="s">
        <v>70</v>
      </c>
      <c r="I315" s="12"/>
    </row>
    <row r="316" spans="1:9" ht="15" customHeight="1" x14ac:dyDescent="0.25">
      <c r="A316" s="97"/>
      <c r="B316" s="103"/>
      <c r="C316" s="106" t="s">
        <v>134</v>
      </c>
      <c r="D316" s="105">
        <v>13.26</v>
      </c>
      <c r="E316" s="29">
        <v>110</v>
      </c>
      <c r="F316" s="63" t="s">
        <v>119</v>
      </c>
      <c r="G316" s="21" t="s">
        <v>70</v>
      </c>
      <c r="I316" s="12"/>
    </row>
    <row r="317" spans="1:9" ht="15" customHeight="1" x14ac:dyDescent="0.25">
      <c r="A317" s="97"/>
      <c r="B317" s="103"/>
      <c r="C317" s="106" t="s">
        <v>135</v>
      </c>
      <c r="D317" s="105">
        <v>16.21</v>
      </c>
      <c r="E317" s="29">
        <v>110</v>
      </c>
      <c r="F317" s="63" t="s">
        <v>119</v>
      </c>
      <c r="G317" s="21" t="s">
        <v>70</v>
      </c>
      <c r="I317" s="12"/>
    </row>
    <row r="318" spans="1:9" ht="15" customHeight="1" x14ac:dyDescent="0.25">
      <c r="A318" s="97"/>
      <c r="B318" s="103"/>
      <c r="C318" s="106" t="s">
        <v>136</v>
      </c>
      <c r="D318" s="105">
        <v>10.35</v>
      </c>
      <c r="E318" s="29">
        <v>110</v>
      </c>
      <c r="F318" s="63" t="s">
        <v>119</v>
      </c>
      <c r="G318" s="21" t="s">
        <v>70</v>
      </c>
      <c r="I318" s="12"/>
    </row>
    <row r="319" spans="1:9" ht="15" customHeight="1" x14ac:dyDescent="0.25">
      <c r="A319" s="97"/>
      <c r="B319" s="103"/>
      <c r="C319" s="106" t="s">
        <v>137</v>
      </c>
      <c r="D319" s="105">
        <v>30.78</v>
      </c>
      <c r="E319" s="29">
        <v>110</v>
      </c>
      <c r="F319" s="63" t="s">
        <v>119</v>
      </c>
      <c r="G319" s="21" t="s">
        <v>70</v>
      </c>
      <c r="I319" s="12"/>
    </row>
    <row r="320" spans="1:9" ht="15" customHeight="1" x14ac:dyDescent="0.25">
      <c r="A320" s="97"/>
      <c r="B320" s="103"/>
      <c r="C320" s="106" t="s">
        <v>138</v>
      </c>
      <c r="D320" s="105">
        <v>11.3</v>
      </c>
      <c r="E320" s="29">
        <v>110</v>
      </c>
      <c r="F320" s="63" t="s">
        <v>119</v>
      </c>
      <c r="G320" s="21" t="s">
        <v>70</v>
      </c>
      <c r="I320" s="12"/>
    </row>
    <row r="321" spans="1:9" ht="15" customHeight="1" x14ac:dyDescent="0.25">
      <c r="A321" s="97"/>
      <c r="B321" s="103"/>
      <c r="C321" s="106" t="s">
        <v>139</v>
      </c>
      <c r="D321" s="105">
        <v>25</v>
      </c>
      <c r="E321" s="29">
        <v>110</v>
      </c>
      <c r="F321" s="63" t="s">
        <v>119</v>
      </c>
      <c r="G321" s="21" t="s">
        <v>70</v>
      </c>
      <c r="I321" s="12"/>
    </row>
    <row r="322" spans="1:9" ht="15" customHeight="1" x14ac:dyDescent="0.25">
      <c r="A322" s="97"/>
      <c r="B322" s="103"/>
      <c r="C322" s="106" t="s">
        <v>140</v>
      </c>
      <c r="D322" s="105">
        <v>8.25</v>
      </c>
      <c r="E322" s="29">
        <v>110</v>
      </c>
      <c r="F322" s="63" t="s">
        <v>119</v>
      </c>
      <c r="G322" s="21" t="s">
        <v>70</v>
      </c>
      <c r="I322" s="12"/>
    </row>
    <row r="323" spans="1:9" ht="15" customHeight="1" x14ac:dyDescent="0.25">
      <c r="A323" s="97"/>
      <c r="B323" s="103"/>
      <c r="C323" s="106" t="s">
        <v>141</v>
      </c>
      <c r="D323" s="105">
        <v>11.34</v>
      </c>
      <c r="E323" s="29">
        <v>110</v>
      </c>
      <c r="F323" s="63" t="s">
        <v>119</v>
      </c>
      <c r="G323" s="21" t="s">
        <v>70</v>
      </c>
      <c r="I323" s="12"/>
    </row>
    <row r="324" spans="1:9" ht="15" customHeight="1" x14ac:dyDescent="0.25">
      <c r="A324" s="97"/>
      <c r="B324" s="103"/>
      <c r="C324" s="106" t="s">
        <v>142</v>
      </c>
      <c r="D324" s="105">
        <v>9.35</v>
      </c>
      <c r="E324" s="29">
        <v>110</v>
      </c>
      <c r="F324" s="63" t="s">
        <v>119</v>
      </c>
      <c r="G324" s="21" t="s">
        <v>70</v>
      </c>
      <c r="I324" s="12"/>
    </row>
    <row r="325" spans="1:9" ht="15" customHeight="1" x14ac:dyDescent="0.25">
      <c r="A325" s="97"/>
      <c r="B325" s="103"/>
      <c r="C325" s="106" t="s">
        <v>143</v>
      </c>
      <c r="D325" s="105">
        <v>6</v>
      </c>
      <c r="E325" s="29">
        <v>110</v>
      </c>
      <c r="F325" s="63" t="s">
        <v>119</v>
      </c>
      <c r="G325" s="21" t="s">
        <v>70</v>
      </c>
      <c r="I325" s="12"/>
    </row>
    <row r="326" spans="1:9" ht="15" customHeight="1" x14ac:dyDescent="0.25">
      <c r="A326" s="97"/>
      <c r="B326" s="103"/>
      <c r="C326" s="106" t="s">
        <v>144</v>
      </c>
      <c r="D326" s="105">
        <v>15</v>
      </c>
      <c r="E326" s="29">
        <v>110</v>
      </c>
      <c r="F326" s="63" t="s">
        <v>119</v>
      </c>
      <c r="G326" s="21" t="s">
        <v>70</v>
      </c>
      <c r="I326" s="12"/>
    </row>
    <row r="327" spans="1:9" ht="15" customHeight="1" x14ac:dyDescent="0.25">
      <c r="A327" s="97"/>
      <c r="B327" s="103"/>
      <c r="C327" s="106" t="s">
        <v>145</v>
      </c>
      <c r="D327" s="105">
        <v>14.2</v>
      </c>
      <c r="E327" s="29">
        <v>110</v>
      </c>
      <c r="F327" s="63" t="s">
        <v>119</v>
      </c>
      <c r="G327" s="21" t="s">
        <v>70</v>
      </c>
      <c r="I327" s="12"/>
    </row>
    <row r="328" spans="1:9" ht="15" customHeight="1" x14ac:dyDescent="0.25">
      <c r="A328" s="97"/>
      <c r="B328" s="103"/>
      <c r="C328" s="106" t="s">
        <v>146</v>
      </c>
      <c r="D328" s="105">
        <v>8</v>
      </c>
      <c r="E328" s="29">
        <v>110</v>
      </c>
      <c r="F328" s="63" t="s">
        <v>119</v>
      </c>
      <c r="G328" s="21" t="s">
        <v>70</v>
      </c>
      <c r="I328" s="12"/>
    </row>
    <row r="329" spans="1:9" ht="15" customHeight="1" x14ac:dyDescent="0.25">
      <c r="A329" s="97"/>
      <c r="B329" s="103"/>
      <c r="C329" s="106" t="s">
        <v>147</v>
      </c>
      <c r="D329" s="105">
        <v>6.1</v>
      </c>
      <c r="E329" s="29">
        <v>110</v>
      </c>
      <c r="F329" s="63" t="s">
        <v>119</v>
      </c>
      <c r="G329" s="21" t="s">
        <v>70</v>
      </c>
      <c r="I329" s="12"/>
    </row>
    <row r="330" spans="1:9" ht="15" customHeight="1" x14ac:dyDescent="0.25">
      <c r="A330" s="97"/>
      <c r="B330" s="103"/>
      <c r="C330" s="106" t="s">
        <v>148</v>
      </c>
      <c r="D330" s="105">
        <v>2.2999999999999998</v>
      </c>
      <c r="E330" s="29">
        <v>110</v>
      </c>
      <c r="F330" s="63" t="s">
        <v>119</v>
      </c>
      <c r="G330" s="21" t="s">
        <v>70</v>
      </c>
      <c r="I330" s="12"/>
    </row>
    <row r="331" spans="1:9" ht="15" customHeight="1" x14ac:dyDescent="0.25">
      <c r="A331" s="97"/>
      <c r="B331" s="103"/>
      <c r="C331" s="106" t="s">
        <v>149</v>
      </c>
      <c r="D331" s="105">
        <v>15</v>
      </c>
      <c r="E331" s="29">
        <v>110</v>
      </c>
      <c r="F331" s="63" t="s">
        <v>119</v>
      </c>
      <c r="G331" s="21" t="s">
        <v>70</v>
      </c>
      <c r="I331" s="12"/>
    </row>
    <row r="332" spans="1:9" ht="15" customHeight="1" x14ac:dyDescent="0.25">
      <c r="A332" s="97"/>
      <c r="B332" s="103"/>
      <c r="C332" s="106" t="s">
        <v>150</v>
      </c>
      <c r="D332" s="105">
        <v>2.2999999999999998</v>
      </c>
      <c r="E332" s="29">
        <v>110</v>
      </c>
      <c r="F332" s="63" t="s">
        <v>119</v>
      </c>
      <c r="G332" s="21" t="s">
        <v>70</v>
      </c>
      <c r="I332" s="12"/>
    </row>
    <row r="333" spans="1:9" ht="15" customHeight="1" x14ac:dyDescent="0.25">
      <c r="A333" s="97"/>
      <c r="B333" s="103"/>
      <c r="C333" s="106" t="s">
        <v>151</v>
      </c>
      <c r="D333" s="105">
        <v>4.5999999999999996</v>
      </c>
      <c r="E333" s="29">
        <v>110</v>
      </c>
      <c r="F333" s="63" t="s">
        <v>119</v>
      </c>
      <c r="G333" s="21" t="s">
        <v>70</v>
      </c>
      <c r="I333" s="12"/>
    </row>
    <row r="334" spans="1:9" ht="15" customHeight="1" x14ac:dyDescent="0.25">
      <c r="A334" s="97"/>
      <c r="B334" s="103"/>
      <c r="C334" s="106" t="s">
        <v>152</v>
      </c>
      <c r="D334" s="105">
        <v>14.9</v>
      </c>
      <c r="E334" s="29">
        <v>110</v>
      </c>
      <c r="F334" s="63" t="s">
        <v>119</v>
      </c>
      <c r="G334" s="21" t="s">
        <v>70</v>
      </c>
      <c r="I334" s="12"/>
    </row>
    <row r="335" spans="1:9" ht="15" customHeight="1" x14ac:dyDescent="0.25">
      <c r="A335" s="97"/>
      <c r="B335" s="103"/>
      <c r="C335" s="106" t="s">
        <v>153</v>
      </c>
      <c r="D335" s="105">
        <v>5.2</v>
      </c>
      <c r="E335" s="29">
        <v>110</v>
      </c>
      <c r="F335" s="63" t="s">
        <v>119</v>
      </c>
      <c r="G335" s="21" t="s">
        <v>70</v>
      </c>
      <c r="I335" s="12"/>
    </row>
    <row r="336" spans="1:9" ht="15" customHeight="1" x14ac:dyDescent="0.25">
      <c r="A336" s="97"/>
      <c r="B336" s="103"/>
      <c r="C336" s="106" t="s">
        <v>154</v>
      </c>
      <c r="D336" s="105">
        <v>20.52</v>
      </c>
      <c r="E336" s="29">
        <v>110</v>
      </c>
      <c r="F336" s="63" t="s">
        <v>119</v>
      </c>
      <c r="G336" s="21" t="s">
        <v>70</v>
      </c>
      <c r="I336" s="12"/>
    </row>
    <row r="337" spans="1:9" ht="15" customHeight="1" x14ac:dyDescent="0.25">
      <c r="A337" s="97"/>
      <c r="B337" s="103"/>
      <c r="C337" s="106" t="s">
        <v>155</v>
      </c>
      <c r="D337" s="105">
        <v>5.2</v>
      </c>
      <c r="E337" s="29">
        <v>110</v>
      </c>
      <c r="F337" s="63" t="s">
        <v>119</v>
      </c>
      <c r="G337" s="21" t="s">
        <v>70</v>
      </c>
      <c r="I337" s="12"/>
    </row>
    <row r="338" spans="1:9" ht="15" customHeight="1" x14ac:dyDescent="0.25">
      <c r="A338" s="97"/>
      <c r="B338" s="103"/>
      <c r="C338" s="106" t="s">
        <v>156</v>
      </c>
      <c r="D338" s="105">
        <v>2.7</v>
      </c>
      <c r="E338" s="29">
        <v>110</v>
      </c>
      <c r="F338" s="63" t="s">
        <v>119</v>
      </c>
      <c r="G338" s="21" t="s">
        <v>70</v>
      </c>
      <c r="I338" s="12"/>
    </row>
    <row r="339" spans="1:9" ht="15" customHeight="1" x14ac:dyDescent="0.25">
      <c r="A339" s="97"/>
      <c r="B339" s="103"/>
      <c r="C339" s="106" t="s">
        <v>157</v>
      </c>
      <c r="D339" s="105">
        <v>7.5</v>
      </c>
      <c r="E339" s="29">
        <v>110</v>
      </c>
      <c r="F339" s="63" t="s">
        <v>119</v>
      </c>
      <c r="G339" s="21" t="s">
        <v>70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346</v>
      </c>
      <c r="B341" s="211" t="s">
        <v>347</v>
      </c>
      <c r="C341" s="212"/>
      <c r="D341" s="212"/>
      <c r="E341" s="212"/>
      <c r="F341" s="212"/>
      <c r="G341" s="212"/>
      <c r="H341" s="212"/>
      <c r="I341" s="213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9">
        <v>45358</v>
      </c>
      <c r="E343" s="220"/>
      <c r="I343" s="12"/>
    </row>
    <row r="344" spans="1:9" ht="15.75" customHeight="1" x14ac:dyDescent="0.25">
      <c r="A344" s="10"/>
      <c r="D344" s="35" t="s">
        <v>276</v>
      </c>
      <c r="E344" s="79" t="s">
        <v>348</v>
      </c>
      <c r="I344" s="12"/>
    </row>
    <row r="345" spans="1:9" x14ac:dyDescent="0.25">
      <c r="A345" s="10"/>
      <c r="D345" s="28" t="s">
        <v>161</v>
      </c>
      <c r="E345" s="108">
        <v>588.16</v>
      </c>
      <c r="I345" s="12"/>
    </row>
    <row r="346" spans="1:9" x14ac:dyDescent="0.25">
      <c r="A346" s="10"/>
      <c r="D346" s="28" t="s">
        <v>162</v>
      </c>
      <c r="E346" s="108">
        <v>524.66</v>
      </c>
      <c r="I346" s="12"/>
    </row>
    <row r="347" spans="1:9" x14ac:dyDescent="0.25">
      <c r="A347" s="10"/>
      <c r="D347" s="28" t="s">
        <v>163</v>
      </c>
      <c r="E347" s="108">
        <v>502.96</v>
      </c>
      <c r="I347" s="12"/>
    </row>
    <row r="348" spans="1:9" x14ac:dyDescent="0.25">
      <c r="A348" s="10"/>
      <c r="D348" s="28" t="s">
        <v>164</v>
      </c>
      <c r="E348" s="108">
        <v>515.27</v>
      </c>
      <c r="I348" s="12"/>
    </row>
    <row r="349" spans="1:9" x14ac:dyDescent="0.25">
      <c r="A349" s="10"/>
      <c r="D349" s="28" t="s">
        <v>165</v>
      </c>
      <c r="E349" s="108">
        <v>493.25</v>
      </c>
      <c r="I349" s="12"/>
    </row>
    <row r="350" spans="1:9" x14ac:dyDescent="0.25">
      <c r="A350" s="10"/>
      <c r="D350" s="28" t="s">
        <v>166</v>
      </c>
      <c r="E350" s="108">
        <v>687.34</v>
      </c>
      <c r="I350" s="12"/>
    </row>
    <row r="351" spans="1:9" x14ac:dyDescent="0.25">
      <c r="A351" s="10"/>
      <c r="D351" s="28" t="s">
        <v>167</v>
      </c>
      <c r="E351" s="108">
        <v>1071.02</v>
      </c>
      <c r="I351" s="12"/>
    </row>
    <row r="352" spans="1:9" x14ac:dyDescent="0.25">
      <c r="A352" s="10"/>
      <c r="D352" s="28" t="s">
        <v>168</v>
      </c>
      <c r="E352" s="108">
        <v>1298.71</v>
      </c>
      <c r="I352" s="12"/>
    </row>
    <row r="353" spans="1:9" x14ac:dyDescent="0.25">
      <c r="A353" s="10"/>
      <c r="D353" s="28" t="s">
        <v>169</v>
      </c>
      <c r="E353" s="108">
        <v>1390.93</v>
      </c>
      <c r="I353" s="12"/>
    </row>
    <row r="354" spans="1:9" ht="15.75" customHeight="1" x14ac:dyDescent="0.25">
      <c r="A354" s="10"/>
      <c r="D354" s="28" t="s">
        <v>170</v>
      </c>
      <c r="E354" s="108">
        <v>1377.99</v>
      </c>
      <c r="I354" s="12"/>
    </row>
    <row r="355" spans="1:9" x14ac:dyDescent="0.25">
      <c r="A355" s="10"/>
      <c r="D355" s="28" t="s">
        <v>171</v>
      </c>
      <c r="E355" s="108">
        <v>1197.8900000000001</v>
      </c>
      <c r="I355" s="12"/>
    </row>
    <row r="356" spans="1:9" ht="15.75" customHeight="1" x14ac:dyDescent="0.25">
      <c r="A356" s="10"/>
      <c r="D356" s="28" t="s">
        <v>172</v>
      </c>
      <c r="E356" s="108">
        <v>960.58</v>
      </c>
      <c r="I356" s="12"/>
    </row>
    <row r="357" spans="1:9" x14ac:dyDescent="0.25">
      <c r="A357" s="10"/>
      <c r="D357" s="28" t="s">
        <v>173</v>
      </c>
      <c r="E357" s="108">
        <v>966.27</v>
      </c>
      <c r="I357" s="12"/>
    </row>
    <row r="358" spans="1:9" x14ac:dyDescent="0.25">
      <c r="A358" s="10"/>
      <c r="D358" s="28" t="s">
        <v>174</v>
      </c>
      <c r="E358" s="108">
        <v>988.09</v>
      </c>
      <c r="I358" s="12"/>
    </row>
    <row r="359" spans="1:9" x14ac:dyDescent="0.25">
      <c r="A359" s="10"/>
      <c r="D359" s="28" t="s">
        <v>175</v>
      </c>
      <c r="E359" s="108">
        <v>1005.18</v>
      </c>
      <c r="I359" s="12"/>
    </row>
    <row r="360" spans="1:9" x14ac:dyDescent="0.25">
      <c r="A360" s="10"/>
      <c r="D360" s="28" t="s">
        <v>176</v>
      </c>
      <c r="E360" s="108">
        <v>1202.4000000000001</v>
      </c>
      <c r="I360" s="12"/>
    </row>
    <row r="361" spans="1:9" x14ac:dyDescent="0.25">
      <c r="A361" s="10"/>
      <c r="D361" s="28" t="s">
        <v>177</v>
      </c>
      <c r="E361" s="108">
        <v>1331.39</v>
      </c>
      <c r="I361" s="12"/>
    </row>
    <row r="362" spans="1:9" x14ac:dyDescent="0.25">
      <c r="A362" s="10"/>
      <c r="D362" s="28" t="s">
        <v>178</v>
      </c>
      <c r="E362" s="108">
        <v>1459.07</v>
      </c>
      <c r="I362" s="12"/>
    </row>
    <row r="363" spans="1:9" x14ac:dyDescent="0.25">
      <c r="A363" s="10"/>
      <c r="D363" s="28" t="s">
        <v>179</v>
      </c>
      <c r="E363" s="108">
        <v>1521.93</v>
      </c>
      <c r="I363" s="12"/>
    </row>
    <row r="364" spans="1:9" x14ac:dyDescent="0.25">
      <c r="A364" s="10"/>
      <c r="D364" s="28" t="s">
        <v>180</v>
      </c>
      <c r="E364" s="108">
        <v>1523.13</v>
      </c>
      <c r="I364" s="12"/>
    </row>
    <row r="365" spans="1:9" x14ac:dyDescent="0.25">
      <c r="A365" s="10"/>
      <c r="D365" s="28" t="s">
        <v>181</v>
      </c>
      <c r="E365" s="108">
        <v>1485.57</v>
      </c>
      <c r="I365" s="12"/>
    </row>
    <row r="366" spans="1:9" x14ac:dyDescent="0.25">
      <c r="A366" s="10"/>
      <c r="D366" s="28" t="s">
        <v>182</v>
      </c>
      <c r="E366" s="108">
        <v>1349.56</v>
      </c>
      <c r="I366" s="12"/>
    </row>
    <row r="367" spans="1:9" x14ac:dyDescent="0.25">
      <c r="A367" s="10"/>
      <c r="D367" s="28" t="s">
        <v>183</v>
      </c>
      <c r="E367" s="108">
        <v>1128.1300000000001</v>
      </c>
      <c r="I367" s="12"/>
    </row>
    <row r="368" spans="1:9" x14ac:dyDescent="0.25">
      <c r="A368" s="10"/>
      <c r="D368" s="30" t="s">
        <v>184</v>
      </c>
      <c r="E368" s="108">
        <v>851.54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349</v>
      </c>
      <c r="B370" s="205" t="s">
        <v>350</v>
      </c>
      <c r="C370" s="206"/>
      <c r="D370" s="206"/>
      <c r="E370" s="206"/>
      <c r="F370" s="206"/>
      <c r="G370" s="206"/>
      <c r="H370" s="206"/>
      <c r="I370" s="207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342</v>
      </c>
      <c r="C372" s="99" t="s">
        <v>351</v>
      </c>
      <c r="D372" s="100" t="s">
        <v>341</v>
      </c>
      <c r="E372" s="101" t="s">
        <v>330</v>
      </c>
      <c r="F372" s="101" t="s">
        <v>285</v>
      </c>
      <c r="G372" s="102" t="s">
        <v>298</v>
      </c>
      <c r="I372" s="12"/>
    </row>
    <row r="373" spans="1:9" ht="15" customHeight="1" x14ac:dyDescent="0.25">
      <c r="A373" s="10"/>
      <c r="B373" s="104" t="s">
        <v>118</v>
      </c>
      <c r="C373" s="104">
        <v>1</v>
      </c>
      <c r="D373" s="105">
        <v>125</v>
      </c>
      <c r="E373" s="29">
        <v>220</v>
      </c>
      <c r="F373" s="29" t="s">
        <v>188</v>
      </c>
      <c r="G373" s="63" t="s">
        <v>119</v>
      </c>
      <c r="I373" s="12"/>
    </row>
    <row r="374" spans="1:9" ht="15" customHeight="1" x14ac:dyDescent="0.25">
      <c r="A374" s="10"/>
      <c r="B374" s="104" t="s">
        <v>118</v>
      </c>
      <c r="C374" s="104">
        <v>2</v>
      </c>
      <c r="D374" s="105">
        <v>125</v>
      </c>
      <c r="E374" s="29">
        <v>220</v>
      </c>
      <c r="F374" s="29" t="s">
        <v>188</v>
      </c>
      <c r="G374" s="63" t="s">
        <v>119</v>
      </c>
      <c r="I374" s="12"/>
    </row>
    <row r="375" spans="1:9" ht="15" customHeight="1" x14ac:dyDescent="0.25">
      <c r="A375" s="10"/>
      <c r="B375" s="104" t="s">
        <v>118</v>
      </c>
      <c r="C375" s="104">
        <v>3</v>
      </c>
      <c r="D375" s="105">
        <v>125</v>
      </c>
      <c r="E375" s="29">
        <v>220</v>
      </c>
      <c r="F375" s="29" t="s">
        <v>188</v>
      </c>
      <c r="G375" s="63" t="s">
        <v>119</v>
      </c>
      <c r="I375" s="12"/>
    </row>
    <row r="376" spans="1:9" ht="15" customHeight="1" x14ac:dyDescent="0.25">
      <c r="A376" s="10"/>
      <c r="B376" s="104" t="s">
        <v>118</v>
      </c>
      <c r="C376" s="104">
        <v>4</v>
      </c>
      <c r="D376" s="105">
        <v>125</v>
      </c>
      <c r="E376" s="29">
        <v>220</v>
      </c>
      <c r="F376" s="29" t="s">
        <v>188</v>
      </c>
      <c r="G376" s="63" t="s">
        <v>119</v>
      </c>
      <c r="I376" s="12"/>
    </row>
    <row r="377" spans="1:9" ht="15" customHeight="1" x14ac:dyDescent="0.25">
      <c r="A377" s="10"/>
      <c r="B377" s="104" t="s">
        <v>120</v>
      </c>
      <c r="C377" s="104">
        <v>1</v>
      </c>
      <c r="D377" s="105">
        <v>150</v>
      </c>
      <c r="E377" s="29">
        <v>220</v>
      </c>
      <c r="F377" s="29" t="s">
        <v>188</v>
      </c>
      <c r="G377" s="63" t="s">
        <v>119</v>
      </c>
      <c r="I377" s="12"/>
    </row>
    <row r="378" spans="1:9" ht="15" customHeight="1" x14ac:dyDescent="0.25">
      <c r="A378" s="10"/>
      <c r="B378" s="104" t="s">
        <v>120</v>
      </c>
      <c r="C378" s="104">
        <v>2</v>
      </c>
      <c r="D378" s="105">
        <v>150</v>
      </c>
      <c r="E378" s="29">
        <v>220</v>
      </c>
      <c r="F378" s="29" t="s">
        <v>188</v>
      </c>
      <c r="G378" s="63" t="s">
        <v>119</v>
      </c>
      <c r="I378" s="12"/>
    </row>
    <row r="379" spans="1:9" ht="15" customHeight="1" x14ac:dyDescent="0.25">
      <c r="A379" s="10"/>
      <c r="B379" s="104" t="s">
        <v>120</v>
      </c>
      <c r="C379" s="104">
        <v>3</v>
      </c>
      <c r="D379" s="105">
        <v>150</v>
      </c>
      <c r="E379" s="29">
        <v>220</v>
      </c>
      <c r="F379" s="29" t="s">
        <v>188</v>
      </c>
      <c r="G379" s="63" t="s">
        <v>119</v>
      </c>
      <c r="I379" s="12"/>
    </row>
    <row r="380" spans="1:9" ht="15" customHeight="1" x14ac:dyDescent="0.25">
      <c r="A380" s="10"/>
      <c r="B380" s="104" t="s">
        <v>120</v>
      </c>
      <c r="C380" s="104">
        <v>4</v>
      </c>
      <c r="D380" s="105">
        <v>150</v>
      </c>
      <c r="E380" s="29">
        <v>220</v>
      </c>
      <c r="F380" s="29" t="s">
        <v>188</v>
      </c>
      <c r="G380" s="63" t="s">
        <v>119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352</v>
      </c>
      <c r="B382" s="211" t="s">
        <v>353</v>
      </c>
      <c r="C382" s="212"/>
      <c r="D382" s="212"/>
      <c r="E382" s="212"/>
      <c r="F382" s="212"/>
      <c r="G382" s="213"/>
      <c r="H382" s="214" t="s">
        <v>83</v>
      </c>
      <c r="I382" s="215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354</v>
      </c>
      <c r="B384" s="211" t="s">
        <v>355</v>
      </c>
      <c r="C384" s="212"/>
      <c r="D384" s="212"/>
      <c r="E384" s="212"/>
      <c r="F384" s="212"/>
      <c r="G384" s="213"/>
      <c r="H384" s="214" t="s">
        <v>4</v>
      </c>
      <c r="I384" s="215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276</v>
      </c>
      <c r="B387" s="47" t="s">
        <v>193</v>
      </c>
      <c r="C387" s="47" t="s">
        <v>194</v>
      </c>
      <c r="D387" s="47" t="s">
        <v>195</v>
      </c>
      <c r="E387" s="47" t="s">
        <v>196</v>
      </c>
      <c r="F387" s="47" t="s">
        <v>197</v>
      </c>
      <c r="G387" s="47" t="s">
        <v>198</v>
      </c>
      <c r="H387" s="47" t="s">
        <v>199</v>
      </c>
      <c r="I387" s="48" t="s">
        <v>200</v>
      </c>
    </row>
    <row r="388" spans="1:9" ht="15.75" customHeight="1" x14ac:dyDescent="0.25">
      <c r="A388" s="49">
        <v>1</v>
      </c>
      <c r="B388" s="182">
        <v>0</v>
      </c>
      <c r="C388" s="182">
        <v>0</v>
      </c>
      <c r="D388" s="182">
        <v>0</v>
      </c>
      <c r="E388" s="182">
        <v>0</v>
      </c>
      <c r="F388" s="182">
        <v>111.47467461999999</v>
      </c>
      <c r="G388" s="182">
        <v>0</v>
      </c>
      <c r="H388" s="182">
        <v>0</v>
      </c>
      <c r="I388" s="183">
        <v>0</v>
      </c>
    </row>
    <row r="389" spans="1:9" ht="15.75" customHeight="1" x14ac:dyDescent="0.25">
      <c r="A389" s="49">
        <v>2</v>
      </c>
      <c r="B389" s="182">
        <v>0</v>
      </c>
      <c r="C389" s="182">
        <v>0</v>
      </c>
      <c r="D389" s="182">
        <v>0</v>
      </c>
      <c r="E389" s="182">
        <v>0</v>
      </c>
      <c r="F389" s="182">
        <v>0.32465664999999999</v>
      </c>
      <c r="G389" s="182">
        <v>0</v>
      </c>
      <c r="H389" s="182">
        <v>0</v>
      </c>
      <c r="I389" s="183">
        <v>0</v>
      </c>
    </row>
    <row r="390" spans="1:9" ht="15.75" customHeight="1" x14ac:dyDescent="0.25">
      <c r="A390" s="49">
        <v>3</v>
      </c>
      <c r="B390" s="182">
        <v>0</v>
      </c>
      <c r="C390" s="182">
        <v>0</v>
      </c>
      <c r="D390" s="182">
        <v>0</v>
      </c>
      <c r="E390" s="182">
        <v>0</v>
      </c>
      <c r="F390" s="182">
        <v>0</v>
      </c>
      <c r="G390" s="182">
        <v>0</v>
      </c>
      <c r="H390" s="182">
        <v>0</v>
      </c>
      <c r="I390" s="183">
        <v>0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0</v>
      </c>
      <c r="H391" s="182">
        <v>0</v>
      </c>
      <c r="I391" s="183">
        <v>0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6</v>
      </c>
      <c r="B393" s="182">
        <v>0</v>
      </c>
      <c r="C393" s="182">
        <v>0</v>
      </c>
      <c r="D393" s="182">
        <v>0</v>
      </c>
      <c r="E393" s="182">
        <v>3.92828657</v>
      </c>
      <c r="F393" s="182">
        <v>0</v>
      </c>
      <c r="G393" s="182">
        <v>0</v>
      </c>
      <c r="H393" s="182">
        <v>1.78153118</v>
      </c>
      <c r="I393" s="183">
        <v>0</v>
      </c>
    </row>
    <row r="394" spans="1:9" ht="15.75" customHeight="1" x14ac:dyDescent="0.25">
      <c r="A394" s="49">
        <v>7</v>
      </c>
      <c r="B394" s="182">
        <v>1.12050903</v>
      </c>
      <c r="C394" s="182">
        <v>0</v>
      </c>
      <c r="D394" s="182">
        <v>0</v>
      </c>
      <c r="E394" s="182">
        <v>99.339736950000002</v>
      </c>
      <c r="F394" s="182">
        <v>0</v>
      </c>
      <c r="G394" s="182">
        <v>0</v>
      </c>
      <c r="H394" s="182">
        <v>99.314775150000003</v>
      </c>
      <c r="I394" s="183">
        <v>3.06490069</v>
      </c>
    </row>
    <row r="395" spans="1:9" ht="15.75" customHeight="1" x14ac:dyDescent="0.25">
      <c r="A395" s="49">
        <v>8</v>
      </c>
      <c r="B395" s="182">
        <v>98.163166989999993</v>
      </c>
      <c r="C395" s="182">
        <v>0</v>
      </c>
      <c r="D395" s="182">
        <v>0</v>
      </c>
      <c r="E395" s="182">
        <v>99.380422519999996</v>
      </c>
      <c r="F395" s="182">
        <v>0</v>
      </c>
      <c r="G395" s="182">
        <v>0</v>
      </c>
      <c r="H395" s="182">
        <v>127.8817217</v>
      </c>
      <c r="I395" s="183">
        <v>117.56331732999999</v>
      </c>
    </row>
    <row r="396" spans="1:9" x14ac:dyDescent="0.25">
      <c r="A396" s="49">
        <v>9</v>
      </c>
      <c r="B396" s="182">
        <v>109.85293598</v>
      </c>
      <c r="C396" s="182">
        <v>0</v>
      </c>
      <c r="D396" s="182">
        <v>0</v>
      </c>
      <c r="E396" s="182">
        <v>114.41799906</v>
      </c>
      <c r="F396" s="182">
        <v>0</v>
      </c>
      <c r="G396" s="182">
        <v>0</v>
      </c>
      <c r="H396" s="182">
        <v>141.88772887000002</v>
      </c>
      <c r="I396" s="183">
        <v>121.59047905</v>
      </c>
    </row>
    <row r="397" spans="1:9" ht="15.75" customHeight="1" x14ac:dyDescent="0.25">
      <c r="A397" s="49">
        <v>10</v>
      </c>
      <c r="B397" s="182">
        <v>109.86476318999999</v>
      </c>
      <c r="C397" s="182">
        <v>0</v>
      </c>
      <c r="D397" s="182">
        <v>0</v>
      </c>
      <c r="E397" s="182">
        <v>114.41113927999999</v>
      </c>
      <c r="F397" s="182">
        <v>0</v>
      </c>
      <c r="G397" s="182">
        <v>0</v>
      </c>
      <c r="H397" s="182">
        <v>143.90840604000002</v>
      </c>
      <c r="I397" s="183">
        <v>135.25692727000001</v>
      </c>
    </row>
    <row r="398" spans="1:9" x14ac:dyDescent="0.25">
      <c r="A398" s="49">
        <v>11</v>
      </c>
      <c r="B398" s="182">
        <v>109.80893879999999</v>
      </c>
      <c r="C398" s="182">
        <v>0</v>
      </c>
      <c r="D398" s="182">
        <v>0</v>
      </c>
      <c r="E398" s="182">
        <v>109.36470912</v>
      </c>
      <c r="F398" s="182">
        <v>0</v>
      </c>
      <c r="G398" s="182">
        <v>0</v>
      </c>
      <c r="H398" s="182">
        <v>143.88818151999999</v>
      </c>
      <c r="I398" s="183">
        <v>124.14905729</v>
      </c>
    </row>
    <row r="399" spans="1:9" ht="15.75" customHeight="1" x14ac:dyDescent="0.25">
      <c r="A399" s="49">
        <v>12</v>
      </c>
      <c r="B399" s="182">
        <v>99.735002010000002</v>
      </c>
      <c r="C399" s="182">
        <v>0</v>
      </c>
      <c r="D399" s="182">
        <v>0</v>
      </c>
      <c r="E399" s="182">
        <v>99.366939510000009</v>
      </c>
      <c r="F399" s="182">
        <v>0</v>
      </c>
      <c r="G399" s="182">
        <v>0</v>
      </c>
      <c r="H399" s="182">
        <v>143.89776155999999</v>
      </c>
      <c r="I399" s="183">
        <v>123.71831066</v>
      </c>
    </row>
    <row r="400" spans="1:9" x14ac:dyDescent="0.25">
      <c r="A400" s="49">
        <v>13</v>
      </c>
      <c r="B400" s="182">
        <v>99.667586960000008</v>
      </c>
      <c r="C400" s="182">
        <v>0</v>
      </c>
      <c r="D400" s="182">
        <v>0</v>
      </c>
      <c r="E400" s="182">
        <v>99.354875759999999</v>
      </c>
      <c r="F400" s="182">
        <v>0</v>
      </c>
      <c r="G400" s="182">
        <v>0</v>
      </c>
      <c r="H400" s="182">
        <v>113.69298430000001</v>
      </c>
      <c r="I400" s="183">
        <v>92.807449520000006</v>
      </c>
    </row>
    <row r="401" spans="1:9" ht="15.75" customHeight="1" x14ac:dyDescent="0.25">
      <c r="A401" s="49">
        <v>14</v>
      </c>
      <c r="B401" s="182">
        <v>99.683908500000001</v>
      </c>
      <c r="C401" s="182">
        <v>0</v>
      </c>
      <c r="D401" s="182">
        <v>0</v>
      </c>
      <c r="E401" s="182">
        <v>99.352037230000008</v>
      </c>
      <c r="F401" s="182">
        <v>0</v>
      </c>
      <c r="G401" s="182">
        <v>0</v>
      </c>
      <c r="H401" s="182">
        <v>102.24768427999999</v>
      </c>
      <c r="I401" s="183">
        <v>91.278547340000003</v>
      </c>
    </row>
    <row r="402" spans="1:9" ht="15.75" customHeight="1" x14ac:dyDescent="0.25">
      <c r="A402" s="49">
        <v>15</v>
      </c>
      <c r="B402" s="182">
        <v>99.685327760000007</v>
      </c>
      <c r="C402" s="182">
        <v>0</v>
      </c>
      <c r="D402" s="182">
        <v>0</v>
      </c>
      <c r="E402" s="182">
        <v>99.377110900000005</v>
      </c>
      <c r="F402" s="182">
        <v>0</v>
      </c>
      <c r="G402" s="182">
        <v>0</v>
      </c>
      <c r="H402" s="182">
        <v>89.374604640000001</v>
      </c>
      <c r="I402" s="183">
        <v>94.314353110000013</v>
      </c>
    </row>
    <row r="403" spans="1:9" ht="15.75" customHeight="1" x14ac:dyDescent="0.25">
      <c r="A403" s="49">
        <v>16</v>
      </c>
      <c r="B403" s="182">
        <v>99.674919829999993</v>
      </c>
      <c r="C403" s="182">
        <v>0</v>
      </c>
      <c r="D403" s="182">
        <v>0</v>
      </c>
      <c r="E403" s="182">
        <v>99.370487670000003</v>
      </c>
      <c r="F403" s="182">
        <v>0</v>
      </c>
      <c r="G403" s="182">
        <v>0</v>
      </c>
      <c r="H403" s="182">
        <v>95.362124800000004</v>
      </c>
      <c r="I403" s="183">
        <v>95.351835140000006</v>
      </c>
    </row>
    <row r="404" spans="1:9" ht="15.75" customHeight="1" x14ac:dyDescent="0.25">
      <c r="A404" s="49">
        <v>17</v>
      </c>
      <c r="B404" s="182">
        <v>99.652448140000018</v>
      </c>
      <c r="C404" s="182">
        <v>0</v>
      </c>
      <c r="D404" s="182">
        <v>0</v>
      </c>
      <c r="E404" s="182">
        <v>99.358423919999993</v>
      </c>
      <c r="F404" s="182">
        <v>0.74582324999999994</v>
      </c>
      <c r="G404" s="182">
        <v>0</v>
      </c>
      <c r="H404" s="182">
        <v>126.86020640999999</v>
      </c>
      <c r="I404" s="183">
        <v>101.81445391999999</v>
      </c>
    </row>
    <row r="405" spans="1:9" ht="15.75" customHeight="1" x14ac:dyDescent="0.25">
      <c r="A405" s="49">
        <v>18</v>
      </c>
      <c r="B405" s="182">
        <v>99.682962320000001</v>
      </c>
      <c r="C405" s="182">
        <v>0</v>
      </c>
      <c r="D405" s="182">
        <v>0</v>
      </c>
      <c r="E405" s="182">
        <v>99.365520239999981</v>
      </c>
      <c r="F405" s="182">
        <v>98.814129750000006</v>
      </c>
      <c r="G405" s="182">
        <v>0</v>
      </c>
      <c r="H405" s="182">
        <v>120.07435024000002</v>
      </c>
      <c r="I405" s="183">
        <v>116.24304695999999</v>
      </c>
    </row>
    <row r="406" spans="1:9" ht="15.75" customHeight="1" x14ac:dyDescent="0.25">
      <c r="A406" s="49">
        <v>19</v>
      </c>
      <c r="B406" s="182">
        <v>109.32047541</v>
      </c>
      <c r="C406" s="182">
        <v>0</v>
      </c>
      <c r="D406" s="182">
        <v>65.844866939999989</v>
      </c>
      <c r="E406" s="182">
        <v>108.87104175</v>
      </c>
      <c r="F406" s="182">
        <v>138.64612980000001</v>
      </c>
      <c r="G406" s="182">
        <v>0</v>
      </c>
      <c r="H406" s="182">
        <v>133.99733044000001</v>
      </c>
      <c r="I406" s="183">
        <v>109.47102860000001</v>
      </c>
    </row>
    <row r="407" spans="1:9" ht="15.75" customHeight="1" x14ac:dyDescent="0.25">
      <c r="A407" s="49">
        <v>20</v>
      </c>
      <c r="B407" s="182">
        <v>99.791062939999989</v>
      </c>
      <c r="C407" s="182">
        <v>0</v>
      </c>
      <c r="D407" s="182">
        <v>99.711347599999996</v>
      </c>
      <c r="E407" s="182">
        <v>99.426312060000001</v>
      </c>
      <c r="F407" s="182">
        <v>138.78947546999999</v>
      </c>
      <c r="G407" s="182">
        <v>0</v>
      </c>
      <c r="H407" s="182">
        <v>135.02026499999999</v>
      </c>
      <c r="I407" s="183">
        <v>96.805161510000005</v>
      </c>
    </row>
    <row r="408" spans="1:9" ht="15.75" customHeight="1" x14ac:dyDescent="0.25">
      <c r="A408" s="49">
        <v>21</v>
      </c>
      <c r="B408" s="182">
        <v>99.689112469999998</v>
      </c>
      <c r="C408" s="182">
        <v>0</v>
      </c>
      <c r="D408" s="182">
        <v>99.714895769999984</v>
      </c>
      <c r="E408" s="182">
        <v>99.38633612000001</v>
      </c>
      <c r="F408" s="182">
        <v>128.94687936</v>
      </c>
      <c r="G408" s="182">
        <v>0</v>
      </c>
      <c r="H408" s="182">
        <v>115.15837440999999</v>
      </c>
      <c r="I408" s="183">
        <v>105.6723684</v>
      </c>
    </row>
    <row r="409" spans="1:9" ht="15.75" customHeight="1" x14ac:dyDescent="0.25">
      <c r="A409" s="49">
        <v>22</v>
      </c>
      <c r="B409" s="182">
        <v>99.626191750000004</v>
      </c>
      <c r="C409" s="182">
        <v>0</v>
      </c>
      <c r="D409" s="182">
        <v>2.3628382299999999</v>
      </c>
      <c r="E409" s="182">
        <v>99.367885690000008</v>
      </c>
      <c r="F409" s="182">
        <v>128.91175259000002</v>
      </c>
      <c r="G409" s="182">
        <v>0</v>
      </c>
      <c r="H409" s="182">
        <v>99.316904030000003</v>
      </c>
      <c r="I409" s="183">
        <v>125.62615633</v>
      </c>
    </row>
    <row r="410" spans="1:9" ht="15.75" customHeight="1" x14ac:dyDescent="0.25">
      <c r="A410" s="49">
        <v>23</v>
      </c>
      <c r="B410" s="182">
        <v>89.597671420000012</v>
      </c>
      <c r="C410" s="182">
        <v>0</v>
      </c>
      <c r="D410" s="182">
        <v>0</v>
      </c>
      <c r="E410" s="182">
        <v>99.382787950000008</v>
      </c>
      <c r="F410" s="182">
        <v>119.02799781</v>
      </c>
      <c r="G410" s="182">
        <v>0</v>
      </c>
      <c r="H410" s="182">
        <v>1.0459976</v>
      </c>
      <c r="I410" s="183">
        <v>124.06035327999999</v>
      </c>
    </row>
    <row r="411" spans="1:9" ht="15.75" customHeight="1" x14ac:dyDescent="0.25">
      <c r="A411" s="51">
        <v>24</v>
      </c>
      <c r="B411" s="119">
        <v>0.48515179000000003</v>
      </c>
      <c r="C411" s="119">
        <v>0</v>
      </c>
      <c r="D411" s="119">
        <v>0</v>
      </c>
      <c r="E411" s="119">
        <v>113.84059511</v>
      </c>
      <c r="F411" s="119">
        <v>1.31885111</v>
      </c>
      <c r="G411" s="119">
        <v>0</v>
      </c>
      <c r="H411" s="119">
        <v>0</v>
      </c>
      <c r="I411" s="184">
        <v>117.41323016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356</v>
      </c>
      <c r="B415" s="211" t="s">
        <v>357</v>
      </c>
      <c r="C415" s="212"/>
      <c r="D415" s="212"/>
      <c r="E415" s="212"/>
      <c r="F415" s="212"/>
      <c r="G415" s="213"/>
      <c r="H415" s="214" t="s">
        <v>4</v>
      </c>
      <c r="I415" s="215"/>
    </row>
    <row r="416" spans="1:9" ht="15.75" customHeight="1" x14ac:dyDescent="0.25">
      <c r="A416" s="35" t="s">
        <v>203</v>
      </c>
      <c r="B416" s="47" t="s">
        <v>193</v>
      </c>
      <c r="C416" s="47" t="s">
        <v>194</v>
      </c>
      <c r="D416" s="47" t="s">
        <v>195</v>
      </c>
      <c r="E416" s="47" t="s">
        <v>196</v>
      </c>
      <c r="F416" s="47" t="s">
        <v>197</v>
      </c>
      <c r="G416" s="47" t="s">
        <v>198</v>
      </c>
      <c r="H416" s="47" t="s">
        <v>199</v>
      </c>
      <c r="I416" s="118" t="s">
        <v>200</v>
      </c>
    </row>
    <row r="417" spans="1:9" ht="15.75" customHeight="1" x14ac:dyDescent="0.25">
      <c r="A417" s="30" t="s">
        <v>204</v>
      </c>
      <c r="B417" s="119">
        <v>1625.1021352900004</v>
      </c>
      <c r="C417" s="119">
        <v>0</v>
      </c>
      <c r="D417" s="119">
        <v>267.63394854000001</v>
      </c>
      <c r="E417" s="119">
        <v>1856.6626474100001</v>
      </c>
      <c r="F417" s="119">
        <v>755.52569578999999</v>
      </c>
      <c r="G417" s="119">
        <v>0</v>
      </c>
      <c r="H417" s="119">
        <v>1934.71093217</v>
      </c>
      <c r="I417" s="119">
        <v>1896.2009765600001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358</v>
      </c>
      <c r="B420" s="211" t="s">
        <v>359</v>
      </c>
      <c r="C420" s="212"/>
      <c r="D420" s="212"/>
      <c r="E420" s="212"/>
      <c r="F420" s="212"/>
      <c r="G420" s="213"/>
      <c r="H420" s="228">
        <v>558.52510573000006</v>
      </c>
      <c r="I420" s="229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360</v>
      </c>
      <c r="B422" s="211" t="s">
        <v>361</v>
      </c>
      <c r="C422" s="212"/>
      <c r="D422" s="212"/>
      <c r="E422" s="212"/>
      <c r="F422" s="212"/>
      <c r="G422" s="213"/>
      <c r="H422" s="214" t="s">
        <v>396</v>
      </c>
      <c r="I422" s="215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16" t="s">
        <v>362</v>
      </c>
      <c r="B425" s="217"/>
      <c r="C425" s="217"/>
      <c r="D425" s="217"/>
      <c r="E425" s="217"/>
      <c r="F425" s="217"/>
      <c r="G425" s="217"/>
      <c r="H425" s="217"/>
      <c r="I425" s="218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363</v>
      </c>
      <c r="B427" s="205" t="s">
        <v>364</v>
      </c>
      <c r="C427" s="206"/>
      <c r="D427" s="206"/>
      <c r="E427" s="206"/>
      <c r="F427" s="206"/>
      <c r="G427" s="206"/>
      <c r="H427" s="206"/>
      <c r="I427" s="207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276</v>
      </c>
      <c r="B429" s="125" t="s">
        <v>212</v>
      </c>
      <c r="C429" s="125" t="s">
        <v>213</v>
      </c>
      <c r="D429" s="125" t="s">
        <v>214</v>
      </c>
      <c r="E429" s="125" t="s">
        <v>215</v>
      </c>
      <c r="F429" s="125" t="s">
        <v>216</v>
      </c>
      <c r="G429" s="125" t="s">
        <v>217</v>
      </c>
      <c r="H429" s="126" t="s">
        <v>365</v>
      </c>
      <c r="I429" s="123"/>
    </row>
    <row r="430" spans="1:9" ht="15.75" customHeight="1" x14ac:dyDescent="0.25">
      <c r="A430" s="127">
        <v>1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60</v>
      </c>
      <c r="C432" s="128">
        <v>55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65</v>
      </c>
      <c r="C436" s="128">
        <v>50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65</v>
      </c>
      <c r="C437" s="128">
        <v>50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65</v>
      </c>
      <c r="C438" s="128">
        <v>50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366</v>
      </c>
      <c r="B454" s="128">
        <v>63.75</v>
      </c>
      <c r="C454" s="128">
        <v>51.25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367</v>
      </c>
      <c r="B456" s="208" t="s">
        <v>368</v>
      </c>
      <c r="C456" s="209"/>
      <c r="D456" s="209"/>
      <c r="E456" s="209"/>
      <c r="F456" s="209"/>
      <c r="G456" s="210"/>
      <c r="H456" s="208" t="s">
        <v>4</v>
      </c>
      <c r="I456" s="210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367</v>
      </c>
      <c r="B458" s="195" t="s">
        <v>369</v>
      </c>
      <c r="C458" s="196"/>
      <c r="D458" s="196"/>
      <c r="E458" s="196"/>
      <c r="F458" s="196"/>
      <c r="G458" s="197"/>
      <c r="H458" s="53" t="s">
        <v>223</v>
      </c>
      <c r="I458" s="138" t="s">
        <v>224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367</v>
      </c>
      <c r="B460" s="195" t="s">
        <v>225</v>
      </c>
      <c r="C460" s="196"/>
      <c r="D460" s="196"/>
      <c r="E460" s="196"/>
      <c r="F460" s="196"/>
      <c r="G460" s="197"/>
      <c r="H460" s="53" t="s">
        <v>223</v>
      </c>
      <c r="I460" s="138" t="s">
        <v>224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367</v>
      </c>
      <c r="B462" s="195" t="s">
        <v>370</v>
      </c>
      <c r="C462" s="196"/>
      <c r="D462" s="196"/>
      <c r="E462" s="196"/>
      <c r="F462" s="196"/>
      <c r="G462" s="197"/>
      <c r="H462" s="208" t="s">
        <v>4</v>
      </c>
      <c r="I462" s="210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367</v>
      </c>
      <c r="B464" s="195" t="s">
        <v>371</v>
      </c>
      <c r="C464" s="196"/>
      <c r="D464" s="196"/>
      <c r="E464" s="196"/>
      <c r="F464" s="196"/>
      <c r="G464" s="196"/>
      <c r="H464" s="196"/>
      <c r="I464" s="197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02" t="s">
        <v>372</v>
      </c>
      <c r="B480" s="203"/>
      <c r="C480" s="203"/>
      <c r="D480" s="203"/>
      <c r="E480" s="203"/>
      <c r="F480" s="203"/>
      <c r="G480" s="203"/>
      <c r="H480" s="203"/>
      <c r="I480" s="204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373</v>
      </c>
      <c r="B482" s="205" t="s">
        <v>374</v>
      </c>
      <c r="C482" s="206"/>
      <c r="D482" s="206"/>
      <c r="E482" s="206"/>
      <c r="F482" s="206"/>
      <c r="G482" s="206"/>
      <c r="H482" s="206"/>
      <c r="I482" s="207"/>
    </row>
    <row r="483" spans="1:9" x14ac:dyDescent="0.25">
      <c r="A483" s="10"/>
      <c r="B483"/>
      <c r="I483" s="12"/>
    </row>
    <row r="484" spans="1:9" x14ac:dyDescent="0.25">
      <c r="A484" s="10"/>
      <c r="C484" s="145" t="s">
        <v>375</v>
      </c>
      <c r="D484" s="36" t="s">
        <v>376</v>
      </c>
      <c r="E484" s="79" t="s">
        <v>377</v>
      </c>
      <c r="I484" s="12"/>
    </row>
    <row r="485" spans="1:9" x14ac:dyDescent="0.25">
      <c r="A485" s="10"/>
      <c r="C485" s="146">
        <v>1</v>
      </c>
      <c r="D485" s="147">
        <v>547.04</v>
      </c>
      <c r="E485" s="147">
        <v>20.704002653548287</v>
      </c>
      <c r="I485" s="12"/>
    </row>
    <row r="486" spans="1:9" x14ac:dyDescent="0.25">
      <c r="A486" s="10"/>
      <c r="C486" s="146">
        <v>2</v>
      </c>
      <c r="D486" s="147">
        <v>480.54</v>
      </c>
      <c r="E486" s="147">
        <v>20.915021873548199</v>
      </c>
      <c r="I486" s="12"/>
    </row>
    <row r="487" spans="1:9" x14ac:dyDescent="0.25">
      <c r="A487" s="10"/>
      <c r="C487" s="146">
        <v>3</v>
      </c>
      <c r="D487" s="147">
        <v>483.44</v>
      </c>
      <c r="E487" s="147">
        <v>19.934349893548188</v>
      </c>
      <c r="I487" s="12"/>
    </row>
    <row r="488" spans="1:9" x14ac:dyDescent="0.25">
      <c r="A488" s="10"/>
      <c r="C488" s="146">
        <v>4</v>
      </c>
      <c r="D488" s="147">
        <v>473.44</v>
      </c>
      <c r="E488" s="147">
        <v>20.286214863548253</v>
      </c>
      <c r="I488" s="12"/>
    </row>
    <row r="489" spans="1:9" x14ac:dyDescent="0.25">
      <c r="A489" s="10"/>
      <c r="C489" s="146">
        <v>5</v>
      </c>
      <c r="D489" s="147">
        <v>482.34</v>
      </c>
      <c r="E489" s="147">
        <v>21.414750843548177</v>
      </c>
      <c r="I489" s="12"/>
    </row>
    <row r="490" spans="1:9" x14ac:dyDescent="0.25">
      <c r="A490" s="10"/>
      <c r="C490" s="146">
        <v>6</v>
      </c>
      <c r="D490" s="147">
        <v>534.16999999999996</v>
      </c>
      <c r="E490" s="147">
        <v>22.343144573548443</v>
      </c>
      <c r="I490" s="12"/>
    </row>
    <row r="491" spans="1:9" x14ac:dyDescent="0.25">
      <c r="A491" s="10"/>
      <c r="C491" s="146">
        <v>7</v>
      </c>
      <c r="D491" s="147">
        <v>711.65</v>
      </c>
      <c r="E491" s="147">
        <v>29.020936143549079</v>
      </c>
      <c r="I491" s="12"/>
    </row>
    <row r="492" spans="1:9" x14ac:dyDescent="0.25">
      <c r="A492" s="10"/>
      <c r="C492" s="146">
        <v>8</v>
      </c>
      <c r="D492" s="147">
        <v>933.18</v>
      </c>
      <c r="E492" s="147">
        <v>37.18186942354896</v>
      </c>
      <c r="I492" s="12"/>
    </row>
    <row r="493" spans="1:9" x14ac:dyDescent="0.25">
      <c r="A493" s="10"/>
      <c r="C493" s="146">
        <v>9</v>
      </c>
      <c r="D493" s="147">
        <v>1018.06</v>
      </c>
      <c r="E493" s="147">
        <v>38.744055063548558</v>
      </c>
      <c r="I493" s="12"/>
    </row>
    <row r="494" spans="1:9" x14ac:dyDescent="0.25">
      <c r="A494" s="10"/>
      <c r="C494" s="146">
        <v>10</v>
      </c>
      <c r="D494" s="147">
        <v>1017.2</v>
      </c>
      <c r="E494" s="147">
        <v>40.187680363548679</v>
      </c>
      <c r="I494" s="12"/>
    </row>
    <row r="495" spans="1:9" x14ac:dyDescent="0.25">
      <c r="A495" s="10"/>
      <c r="C495" s="146">
        <v>11</v>
      </c>
      <c r="D495" s="147">
        <v>981.46</v>
      </c>
      <c r="E495" s="147">
        <v>35.901789723548291</v>
      </c>
      <c r="I495" s="12"/>
    </row>
    <row r="496" spans="1:9" x14ac:dyDescent="0.25">
      <c r="A496" s="10"/>
      <c r="C496" s="146">
        <v>12</v>
      </c>
      <c r="D496" s="147">
        <v>966.24</v>
      </c>
      <c r="E496" s="147">
        <v>32.257064193548786</v>
      </c>
      <c r="I496" s="12"/>
    </row>
    <row r="497" spans="1:9" x14ac:dyDescent="0.25">
      <c r="A497" s="10"/>
      <c r="C497" s="146">
        <v>13</v>
      </c>
      <c r="D497" s="147">
        <v>957.6</v>
      </c>
      <c r="E497" s="147">
        <v>30.412899913548472</v>
      </c>
      <c r="I497" s="12"/>
    </row>
    <row r="498" spans="1:9" x14ac:dyDescent="0.25">
      <c r="A498" s="10"/>
      <c r="C498" s="146">
        <v>14</v>
      </c>
      <c r="D498" s="147">
        <v>999.69</v>
      </c>
      <c r="E498" s="147">
        <v>35.034379023548581</v>
      </c>
      <c r="I498" s="12"/>
    </row>
    <row r="499" spans="1:9" ht="15.75" customHeight="1" x14ac:dyDescent="0.25">
      <c r="A499" s="10"/>
      <c r="C499" s="146">
        <v>15</v>
      </c>
      <c r="D499" s="147">
        <v>985.49</v>
      </c>
      <c r="E499" s="147">
        <v>36.314046113548102</v>
      </c>
      <c r="I499" s="12"/>
    </row>
    <row r="500" spans="1:9" x14ac:dyDescent="0.25">
      <c r="A500" s="10"/>
      <c r="C500" s="146">
        <v>16</v>
      </c>
      <c r="D500" s="147">
        <v>998.95</v>
      </c>
      <c r="E500" s="147">
        <v>37.729035973548207</v>
      </c>
      <c r="I500" s="12"/>
    </row>
    <row r="501" spans="1:9" x14ac:dyDescent="0.25">
      <c r="A501" s="10"/>
      <c r="C501" s="146">
        <v>17</v>
      </c>
      <c r="D501" s="147">
        <v>1028.4000000000001</v>
      </c>
      <c r="E501" s="147">
        <v>34.899810993548499</v>
      </c>
      <c r="I501" s="12"/>
    </row>
    <row r="502" spans="1:9" x14ac:dyDescent="0.25">
      <c r="A502" s="10"/>
      <c r="C502" s="146">
        <v>18</v>
      </c>
      <c r="D502" s="147">
        <v>1116.1099999999999</v>
      </c>
      <c r="E502" s="147">
        <v>38.990285353547279</v>
      </c>
      <c r="I502" s="12"/>
    </row>
    <row r="503" spans="1:9" x14ac:dyDescent="0.25">
      <c r="A503" s="10"/>
      <c r="C503" s="146">
        <v>19</v>
      </c>
      <c r="D503" s="147">
        <v>1205.56</v>
      </c>
      <c r="E503" s="147">
        <v>42.759819553548596</v>
      </c>
      <c r="I503" s="12"/>
    </row>
    <row r="504" spans="1:9" x14ac:dyDescent="0.25">
      <c r="A504" s="10"/>
      <c r="C504" s="146">
        <v>20</v>
      </c>
      <c r="D504" s="147">
        <v>1198.71</v>
      </c>
      <c r="E504" s="147">
        <v>43.092149493548959</v>
      </c>
      <c r="I504" s="12"/>
    </row>
    <row r="505" spans="1:9" x14ac:dyDescent="0.25">
      <c r="A505" s="10"/>
      <c r="C505" s="146">
        <v>21</v>
      </c>
      <c r="D505" s="147">
        <v>1165.3900000000001</v>
      </c>
      <c r="E505" s="147">
        <v>44.241183863547576</v>
      </c>
      <c r="I505" s="12"/>
    </row>
    <row r="506" spans="1:9" x14ac:dyDescent="0.25">
      <c r="A506" s="10"/>
      <c r="C506" s="146">
        <v>22</v>
      </c>
      <c r="D506" s="147">
        <v>1065.8399999999999</v>
      </c>
      <c r="E506" s="147">
        <v>43.775309033547956</v>
      </c>
      <c r="I506" s="12"/>
    </row>
    <row r="507" spans="1:9" x14ac:dyDescent="0.25">
      <c r="A507" s="10"/>
      <c r="C507" s="146">
        <v>23</v>
      </c>
      <c r="D507" s="147">
        <v>914.76</v>
      </c>
      <c r="E507" s="147">
        <v>32.678018253548544</v>
      </c>
      <c r="I507" s="12"/>
    </row>
    <row r="508" spans="1:9" x14ac:dyDescent="0.25">
      <c r="A508" s="10"/>
      <c r="C508" s="146">
        <v>24</v>
      </c>
      <c r="D508" s="147">
        <v>750.26</v>
      </c>
      <c r="E508" s="147">
        <v>21.065753993548014</v>
      </c>
      <c r="I508" s="12"/>
    </row>
    <row r="509" spans="1:9" x14ac:dyDescent="0.25">
      <c r="A509" s="10"/>
      <c r="C509" s="146">
        <v>25</v>
      </c>
      <c r="D509" s="147">
        <v>596.36</v>
      </c>
      <c r="E509" s="147">
        <v>16.997690353548364</v>
      </c>
      <c r="I509" s="12"/>
    </row>
    <row r="510" spans="1:9" x14ac:dyDescent="0.25">
      <c r="A510" s="10"/>
      <c r="C510" s="146">
        <v>26</v>
      </c>
      <c r="D510" s="147">
        <v>532.04</v>
      </c>
      <c r="E510" s="147">
        <v>17.08268009354822</v>
      </c>
      <c r="I510" s="12"/>
    </row>
    <row r="511" spans="1:9" ht="15.75" customHeight="1" x14ac:dyDescent="0.25">
      <c r="A511" s="10"/>
      <c r="C511" s="146">
        <v>27</v>
      </c>
      <c r="D511" s="147">
        <v>541.17999999999995</v>
      </c>
      <c r="E511" s="147">
        <v>17.060711243548326</v>
      </c>
      <c r="I511" s="12"/>
    </row>
    <row r="512" spans="1:9" x14ac:dyDescent="0.25">
      <c r="A512" s="10"/>
      <c r="C512" s="146">
        <v>28</v>
      </c>
      <c r="D512" s="147">
        <v>532.88</v>
      </c>
      <c r="E512" s="147">
        <v>15.023429923548292</v>
      </c>
      <c r="I512" s="12"/>
    </row>
    <row r="513" spans="1:9" ht="15.75" customHeight="1" x14ac:dyDescent="0.25">
      <c r="A513" s="10"/>
      <c r="C513" s="146">
        <v>29</v>
      </c>
      <c r="D513" s="147">
        <v>543.37</v>
      </c>
      <c r="E513" s="147">
        <v>16.159150953548419</v>
      </c>
      <c r="I513" s="12"/>
    </row>
    <row r="514" spans="1:9" x14ac:dyDescent="0.25">
      <c r="A514" s="10"/>
      <c r="C514" s="146">
        <v>30</v>
      </c>
      <c r="D514" s="147">
        <v>611.76</v>
      </c>
      <c r="E514" s="147">
        <v>16.325588063548707</v>
      </c>
      <c r="I514" s="12"/>
    </row>
    <row r="515" spans="1:9" x14ac:dyDescent="0.25">
      <c r="A515" s="10"/>
      <c r="C515" s="146">
        <v>31</v>
      </c>
      <c r="D515" s="147">
        <v>786.57</v>
      </c>
      <c r="E515" s="147">
        <v>27.224388513548774</v>
      </c>
      <c r="I515" s="12"/>
    </row>
    <row r="516" spans="1:9" x14ac:dyDescent="0.25">
      <c r="A516" s="10"/>
      <c r="C516" s="146">
        <v>32</v>
      </c>
      <c r="D516" s="147">
        <v>1007.13</v>
      </c>
      <c r="E516" s="147">
        <v>33.645792443548771</v>
      </c>
      <c r="I516" s="12"/>
    </row>
    <row r="517" spans="1:9" x14ac:dyDescent="0.25">
      <c r="A517" s="10"/>
      <c r="C517" s="146">
        <v>33</v>
      </c>
      <c r="D517" s="147">
        <v>1058.43</v>
      </c>
      <c r="E517" s="147">
        <v>31.896390603547843</v>
      </c>
      <c r="I517" s="12"/>
    </row>
    <row r="518" spans="1:9" x14ac:dyDescent="0.25">
      <c r="A518" s="10"/>
      <c r="C518" s="146">
        <v>34</v>
      </c>
      <c r="D518" s="147">
        <v>1018.31</v>
      </c>
      <c r="E518" s="147">
        <v>31.980234783547985</v>
      </c>
      <c r="I518" s="12"/>
    </row>
    <row r="519" spans="1:9" x14ac:dyDescent="0.25">
      <c r="A519" s="10"/>
      <c r="C519" s="146">
        <v>35</v>
      </c>
      <c r="D519" s="147">
        <v>966.83</v>
      </c>
      <c r="E519" s="147">
        <v>25.795214743548286</v>
      </c>
      <c r="I519" s="12"/>
    </row>
    <row r="520" spans="1:9" x14ac:dyDescent="0.25">
      <c r="A520" s="10"/>
      <c r="C520" s="146">
        <v>36</v>
      </c>
      <c r="D520" s="147">
        <v>937.32</v>
      </c>
      <c r="E520" s="147">
        <v>25.773322603548877</v>
      </c>
      <c r="I520" s="12"/>
    </row>
    <row r="521" spans="1:9" x14ac:dyDescent="0.25">
      <c r="A521" s="10"/>
      <c r="C521" s="146">
        <v>37</v>
      </c>
      <c r="D521" s="147">
        <v>925.39</v>
      </c>
      <c r="E521" s="147">
        <v>27.759292953548766</v>
      </c>
      <c r="I521" s="12"/>
    </row>
    <row r="522" spans="1:9" x14ac:dyDescent="0.25">
      <c r="A522" s="10"/>
      <c r="C522" s="146">
        <v>38</v>
      </c>
      <c r="D522" s="147">
        <v>984.02</v>
      </c>
      <c r="E522" s="147">
        <v>29.438058773548164</v>
      </c>
      <c r="I522" s="12"/>
    </row>
    <row r="523" spans="1:9" x14ac:dyDescent="0.25">
      <c r="A523" s="10"/>
      <c r="C523" s="146">
        <v>39</v>
      </c>
      <c r="D523" s="147">
        <v>976.4</v>
      </c>
      <c r="E523" s="147">
        <v>29.137165653548664</v>
      </c>
      <c r="I523" s="12"/>
    </row>
    <row r="524" spans="1:9" x14ac:dyDescent="0.25">
      <c r="A524" s="10"/>
      <c r="C524" s="146">
        <v>40</v>
      </c>
      <c r="D524" s="147">
        <v>980.99</v>
      </c>
      <c r="E524" s="147">
        <v>27.655328943548966</v>
      </c>
      <c r="I524" s="12"/>
    </row>
    <row r="525" spans="1:9" x14ac:dyDescent="0.25">
      <c r="A525" s="10"/>
      <c r="C525" s="146">
        <v>41</v>
      </c>
      <c r="D525" s="147">
        <v>1011.23</v>
      </c>
      <c r="E525" s="147">
        <v>31.868386373548219</v>
      </c>
      <c r="I525" s="12"/>
    </row>
    <row r="526" spans="1:9" x14ac:dyDescent="0.25">
      <c r="A526" s="10"/>
      <c r="C526" s="146">
        <v>42</v>
      </c>
      <c r="D526" s="147">
        <v>1131.18</v>
      </c>
      <c r="E526" s="147">
        <v>35.753581603548128</v>
      </c>
      <c r="I526" s="12"/>
    </row>
    <row r="527" spans="1:9" x14ac:dyDescent="0.25">
      <c r="A527" s="10"/>
      <c r="C527" s="146">
        <v>43</v>
      </c>
      <c r="D527" s="147">
        <v>1218.56</v>
      </c>
      <c r="E527" s="147">
        <v>40.652768203548476</v>
      </c>
      <c r="I527" s="12"/>
    </row>
    <row r="528" spans="1:9" x14ac:dyDescent="0.25">
      <c r="A528" s="10"/>
      <c r="C528" s="146">
        <v>44</v>
      </c>
      <c r="D528" s="147">
        <v>1215.46</v>
      </c>
      <c r="E528" s="147">
        <v>43.492079243548687</v>
      </c>
      <c r="I528" s="12"/>
    </row>
    <row r="529" spans="1:9" x14ac:dyDescent="0.25">
      <c r="A529" s="10"/>
      <c r="C529" s="146">
        <v>45</v>
      </c>
      <c r="D529" s="147">
        <v>1178.49</v>
      </c>
      <c r="E529" s="147">
        <v>44.390222123548938</v>
      </c>
      <c r="I529" s="12"/>
    </row>
    <row r="530" spans="1:9" x14ac:dyDescent="0.25">
      <c r="A530" s="10"/>
      <c r="C530" s="146">
        <v>46</v>
      </c>
      <c r="D530" s="147">
        <v>1072.3699999999999</v>
      </c>
      <c r="E530" s="147">
        <v>40.743638063548133</v>
      </c>
      <c r="I530" s="12"/>
    </row>
    <row r="531" spans="1:9" x14ac:dyDescent="0.25">
      <c r="A531" s="10"/>
      <c r="C531" s="146">
        <v>47</v>
      </c>
      <c r="D531" s="147">
        <v>901.87</v>
      </c>
      <c r="E531" s="147">
        <v>36.384857713549309</v>
      </c>
      <c r="I531" s="12"/>
    </row>
    <row r="532" spans="1:9" x14ac:dyDescent="0.25">
      <c r="A532" s="10"/>
      <c r="C532" s="146">
        <v>48</v>
      </c>
      <c r="D532" s="147">
        <v>732.45</v>
      </c>
      <c r="E532" s="147">
        <v>21.175249203548219</v>
      </c>
      <c r="I532" s="12"/>
    </row>
    <row r="533" spans="1:9" x14ac:dyDescent="0.25">
      <c r="A533" s="10"/>
      <c r="C533" s="146">
        <v>49</v>
      </c>
      <c r="D533" s="147">
        <v>625.17999999999995</v>
      </c>
      <c r="E533" s="147">
        <v>18.941137803548372</v>
      </c>
      <c r="I533" s="12"/>
    </row>
    <row r="534" spans="1:9" x14ac:dyDescent="0.25">
      <c r="A534" s="10"/>
      <c r="C534" s="146">
        <v>50</v>
      </c>
      <c r="D534" s="147">
        <v>541.09</v>
      </c>
      <c r="E534" s="147">
        <v>18.103816703548205</v>
      </c>
      <c r="I534" s="12"/>
    </row>
    <row r="535" spans="1:9" x14ac:dyDescent="0.25">
      <c r="A535" s="10"/>
      <c r="C535" s="146">
        <v>51</v>
      </c>
      <c r="D535" s="147">
        <v>529.87</v>
      </c>
      <c r="E535" s="147">
        <v>19.284267573548732</v>
      </c>
      <c r="I535" s="12"/>
    </row>
    <row r="536" spans="1:9" x14ac:dyDescent="0.25">
      <c r="A536" s="10"/>
      <c r="C536" s="146">
        <v>52</v>
      </c>
      <c r="D536" s="147">
        <v>519.16999999999996</v>
      </c>
      <c r="E536" s="147">
        <v>19.330693123548599</v>
      </c>
      <c r="I536" s="12"/>
    </row>
    <row r="537" spans="1:9" x14ac:dyDescent="0.25">
      <c r="A537" s="10"/>
      <c r="C537" s="146">
        <v>53</v>
      </c>
      <c r="D537" s="147">
        <v>529.97</v>
      </c>
      <c r="E537" s="147">
        <v>18.10009237354825</v>
      </c>
      <c r="I537" s="12"/>
    </row>
    <row r="538" spans="1:9" x14ac:dyDescent="0.25">
      <c r="A538" s="10"/>
      <c r="C538" s="146">
        <v>54</v>
      </c>
      <c r="D538" s="147">
        <v>598.54</v>
      </c>
      <c r="E538" s="147">
        <v>14.402817093548492</v>
      </c>
      <c r="I538" s="12"/>
    </row>
    <row r="539" spans="1:9" x14ac:dyDescent="0.25">
      <c r="A539" s="10"/>
      <c r="C539" s="146">
        <v>55</v>
      </c>
      <c r="D539" s="147">
        <v>779.07</v>
      </c>
      <c r="E539" s="147">
        <v>23.401584673548314</v>
      </c>
      <c r="I539" s="12"/>
    </row>
    <row r="540" spans="1:9" x14ac:dyDescent="0.25">
      <c r="A540" s="10"/>
      <c r="C540" s="146">
        <v>56</v>
      </c>
      <c r="D540" s="147">
        <v>1002.34</v>
      </c>
      <c r="E540" s="147">
        <v>34.229590903548569</v>
      </c>
      <c r="I540" s="12"/>
    </row>
    <row r="541" spans="1:9" x14ac:dyDescent="0.25">
      <c r="A541" s="10"/>
      <c r="C541" s="146">
        <v>57</v>
      </c>
      <c r="D541" s="147">
        <v>1089.73</v>
      </c>
      <c r="E541" s="147">
        <v>28.555102823548168</v>
      </c>
      <c r="I541" s="12"/>
    </row>
    <row r="542" spans="1:9" ht="15.75" customHeight="1" x14ac:dyDescent="0.25">
      <c r="A542" s="10"/>
      <c r="C542" s="146">
        <v>58</v>
      </c>
      <c r="D542" s="147">
        <v>1084.74</v>
      </c>
      <c r="E542" s="147">
        <v>21.927810323548101</v>
      </c>
      <c r="I542" s="12"/>
    </row>
    <row r="543" spans="1:9" x14ac:dyDescent="0.25">
      <c r="A543" s="10"/>
      <c r="C543" s="146">
        <v>59</v>
      </c>
      <c r="D543" s="147">
        <v>1032.6400000000001</v>
      </c>
      <c r="E543" s="147">
        <v>19.404529883548093</v>
      </c>
      <c r="I543" s="12"/>
    </row>
    <row r="544" spans="1:9" x14ac:dyDescent="0.25">
      <c r="A544" s="10"/>
      <c r="C544" s="146">
        <v>60</v>
      </c>
      <c r="D544" s="147">
        <v>992.34</v>
      </c>
      <c r="E544" s="147">
        <v>17.910390813548474</v>
      </c>
      <c r="I544" s="12"/>
    </row>
    <row r="545" spans="1:9" x14ac:dyDescent="0.25">
      <c r="A545" s="10"/>
      <c r="C545" s="146">
        <v>61</v>
      </c>
      <c r="D545" s="147">
        <v>998.74</v>
      </c>
      <c r="E545" s="147">
        <v>17.119478203548397</v>
      </c>
      <c r="I545" s="12"/>
    </row>
    <row r="546" spans="1:9" x14ac:dyDescent="0.25">
      <c r="A546" s="10"/>
      <c r="C546" s="146">
        <v>62</v>
      </c>
      <c r="D546" s="147">
        <v>1033.23</v>
      </c>
      <c r="E546" s="147">
        <v>17.80435220354866</v>
      </c>
      <c r="I546" s="12"/>
    </row>
    <row r="547" spans="1:9" ht="15.75" customHeight="1" x14ac:dyDescent="0.25">
      <c r="A547" s="10"/>
      <c r="C547" s="146">
        <v>63</v>
      </c>
      <c r="D547" s="147">
        <v>1034.32</v>
      </c>
      <c r="E547" s="147">
        <v>19.95326710354766</v>
      </c>
      <c r="I547" s="12"/>
    </row>
    <row r="548" spans="1:9" x14ac:dyDescent="0.25">
      <c r="A548" s="10"/>
      <c r="C548" s="146">
        <v>64</v>
      </c>
      <c r="D548" s="147">
        <v>1037.46</v>
      </c>
      <c r="E548" s="147">
        <v>25.273911643547763</v>
      </c>
      <c r="I548" s="12"/>
    </row>
    <row r="549" spans="1:9" x14ac:dyDescent="0.25">
      <c r="A549" s="10"/>
      <c r="C549" s="146">
        <v>65</v>
      </c>
      <c r="D549" s="147">
        <v>1066.23</v>
      </c>
      <c r="E549" s="147">
        <v>35.276956143548659</v>
      </c>
      <c r="I549" s="12"/>
    </row>
    <row r="550" spans="1:9" x14ac:dyDescent="0.25">
      <c r="A550" s="10"/>
      <c r="C550" s="146">
        <v>66</v>
      </c>
      <c r="D550" s="147">
        <v>1166.4000000000001</v>
      </c>
      <c r="E550" s="147">
        <v>39.567769913549</v>
      </c>
      <c r="I550" s="12"/>
    </row>
    <row r="551" spans="1:9" x14ac:dyDescent="0.25">
      <c r="A551" s="10"/>
      <c r="C551" s="146">
        <v>67</v>
      </c>
      <c r="D551" s="147">
        <v>1240.8599999999999</v>
      </c>
      <c r="E551" s="147">
        <v>47.802596873548964</v>
      </c>
      <c r="I551" s="12"/>
    </row>
    <row r="552" spans="1:9" x14ac:dyDescent="0.25">
      <c r="A552" s="10"/>
      <c r="C552" s="146">
        <v>68</v>
      </c>
      <c r="D552" s="147">
        <v>1235.8699999999999</v>
      </c>
      <c r="E552" s="147">
        <v>52.754035163547769</v>
      </c>
      <c r="I552" s="12"/>
    </row>
    <row r="553" spans="1:9" ht="15.75" customHeight="1" x14ac:dyDescent="0.25">
      <c r="A553" s="10"/>
      <c r="C553" s="146">
        <v>69</v>
      </c>
      <c r="D553" s="147">
        <v>1199.79</v>
      </c>
      <c r="E553" s="147">
        <v>46.10928449354833</v>
      </c>
      <c r="I553" s="12"/>
    </row>
    <row r="554" spans="1:9" ht="15.75" customHeight="1" x14ac:dyDescent="0.25">
      <c r="A554" s="10"/>
      <c r="C554" s="146">
        <v>70</v>
      </c>
      <c r="D554" s="147">
        <v>1084.3800000000001</v>
      </c>
      <c r="E554" s="147">
        <v>38.066001473548795</v>
      </c>
      <c r="I554" s="12"/>
    </row>
    <row r="555" spans="1:9" x14ac:dyDescent="0.25">
      <c r="A555" s="10"/>
      <c r="C555" s="146">
        <v>71</v>
      </c>
      <c r="D555" s="147">
        <v>919.81</v>
      </c>
      <c r="E555" s="147">
        <v>27.796587623547566</v>
      </c>
      <c r="I555" s="12"/>
    </row>
    <row r="556" spans="1:9" x14ac:dyDescent="0.25">
      <c r="A556" s="10"/>
      <c r="C556" s="146">
        <v>72</v>
      </c>
      <c r="D556" s="147">
        <v>755.29</v>
      </c>
      <c r="E556" s="147">
        <v>24.169258903548098</v>
      </c>
      <c r="I556" s="12"/>
    </row>
    <row r="557" spans="1:9" x14ac:dyDescent="0.25">
      <c r="A557" s="10"/>
      <c r="C557" s="146">
        <v>73</v>
      </c>
      <c r="D557" s="147">
        <v>606.09</v>
      </c>
      <c r="E557" s="147">
        <v>18.32166451354874</v>
      </c>
      <c r="I557" s="12"/>
    </row>
    <row r="558" spans="1:9" x14ac:dyDescent="0.25">
      <c r="A558" s="10"/>
      <c r="C558" s="146">
        <v>74</v>
      </c>
      <c r="D558" s="147">
        <v>538.59</v>
      </c>
      <c r="E558" s="147">
        <v>15.55697779354864</v>
      </c>
      <c r="I558" s="12"/>
    </row>
    <row r="559" spans="1:9" x14ac:dyDescent="0.25">
      <c r="A559" s="10"/>
      <c r="C559" s="146">
        <v>75</v>
      </c>
      <c r="D559" s="147">
        <v>551.89</v>
      </c>
      <c r="E559" s="147">
        <v>15.957634273548365</v>
      </c>
      <c r="I559" s="12"/>
    </row>
    <row r="560" spans="1:9" x14ac:dyDescent="0.25">
      <c r="A560" s="10"/>
      <c r="C560" s="146">
        <v>76</v>
      </c>
      <c r="D560" s="147">
        <v>539.98</v>
      </c>
      <c r="E560" s="147">
        <v>16.621906633548633</v>
      </c>
      <c r="I560" s="12"/>
    </row>
    <row r="561" spans="1:9" x14ac:dyDescent="0.25">
      <c r="A561" s="10"/>
      <c r="C561" s="146">
        <v>77</v>
      </c>
      <c r="D561" s="147">
        <v>548.17999999999995</v>
      </c>
      <c r="E561" s="147">
        <v>17.885850973548258</v>
      </c>
      <c r="I561" s="12"/>
    </row>
    <row r="562" spans="1:9" x14ac:dyDescent="0.25">
      <c r="A562" s="10"/>
      <c r="C562" s="146">
        <v>78</v>
      </c>
      <c r="D562" s="147">
        <v>615.27</v>
      </c>
      <c r="E562" s="147">
        <v>20.155141193548616</v>
      </c>
      <c r="I562" s="12"/>
    </row>
    <row r="563" spans="1:9" x14ac:dyDescent="0.25">
      <c r="A563" s="10"/>
      <c r="C563" s="146">
        <v>79</v>
      </c>
      <c r="D563" s="147">
        <v>792.15</v>
      </c>
      <c r="E563" s="147">
        <v>27.828815693547995</v>
      </c>
      <c r="I563" s="12"/>
    </row>
    <row r="564" spans="1:9" x14ac:dyDescent="0.25">
      <c r="A564" s="10"/>
      <c r="C564" s="146">
        <v>80</v>
      </c>
      <c r="D564" s="147">
        <v>1020.34</v>
      </c>
      <c r="E564" s="147">
        <v>26.627449613548379</v>
      </c>
      <c r="I564" s="12"/>
    </row>
    <row r="565" spans="1:9" x14ac:dyDescent="0.25">
      <c r="A565" s="10"/>
      <c r="C565" s="146">
        <v>81</v>
      </c>
      <c r="D565" s="147">
        <v>1117.1600000000001</v>
      </c>
      <c r="E565" s="147">
        <v>23.631980863548733</v>
      </c>
      <c r="I565" s="12"/>
    </row>
    <row r="566" spans="1:9" x14ac:dyDescent="0.25">
      <c r="A566" s="10"/>
      <c r="C566" s="146">
        <v>82</v>
      </c>
      <c r="D566" s="147">
        <v>1113.67</v>
      </c>
      <c r="E566" s="147">
        <v>24.509460653548331</v>
      </c>
      <c r="I566" s="12"/>
    </row>
    <row r="567" spans="1:9" x14ac:dyDescent="0.25">
      <c r="A567" s="10"/>
      <c r="C567" s="146">
        <v>83</v>
      </c>
      <c r="D567" s="147">
        <v>1077.56</v>
      </c>
      <c r="E567" s="147">
        <v>26.136063623548807</v>
      </c>
      <c r="I567" s="12"/>
    </row>
    <row r="568" spans="1:9" x14ac:dyDescent="0.25">
      <c r="A568" s="10"/>
      <c r="C568" s="146">
        <v>84</v>
      </c>
      <c r="D568" s="147">
        <v>1013.31</v>
      </c>
      <c r="E568" s="147">
        <v>26.011742663549285</v>
      </c>
      <c r="I568" s="12"/>
    </row>
    <row r="569" spans="1:9" x14ac:dyDescent="0.25">
      <c r="A569" s="10"/>
      <c r="C569" s="146">
        <v>85</v>
      </c>
      <c r="D569" s="147">
        <v>1028.93</v>
      </c>
      <c r="E569" s="147">
        <v>27.838414083548741</v>
      </c>
      <c r="I569" s="12"/>
    </row>
    <row r="570" spans="1:9" x14ac:dyDescent="0.25">
      <c r="A570" s="10"/>
      <c r="C570" s="146">
        <v>86</v>
      </c>
      <c r="D570" s="147">
        <v>1055.75</v>
      </c>
      <c r="E570" s="147">
        <v>29.233109603548428</v>
      </c>
      <c r="I570" s="12"/>
    </row>
    <row r="571" spans="1:9" x14ac:dyDescent="0.25">
      <c r="A571" s="10"/>
      <c r="C571" s="146">
        <v>87</v>
      </c>
      <c r="D571" s="147">
        <v>1032.8399999999999</v>
      </c>
      <c r="E571" s="147">
        <v>24.34787623354805</v>
      </c>
      <c r="I571" s="12"/>
    </row>
    <row r="572" spans="1:9" x14ac:dyDescent="0.25">
      <c r="A572" s="10"/>
      <c r="C572" s="146">
        <v>88</v>
      </c>
      <c r="D572" s="147">
        <v>1080.06</v>
      </c>
      <c r="E572" s="147">
        <v>24.192882973548421</v>
      </c>
      <c r="I572" s="12"/>
    </row>
    <row r="573" spans="1:9" x14ac:dyDescent="0.25">
      <c r="A573" s="10"/>
      <c r="C573" s="146">
        <v>89</v>
      </c>
      <c r="D573" s="147">
        <v>1088.04</v>
      </c>
      <c r="E573" s="147">
        <v>23.889023713548568</v>
      </c>
      <c r="I573" s="12"/>
    </row>
    <row r="574" spans="1:9" x14ac:dyDescent="0.25">
      <c r="A574" s="10"/>
      <c r="C574" s="146">
        <v>90</v>
      </c>
      <c r="D574" s="147">
        <v>1167.9000000000001</v>
      </c>
      <c r="E574" s="147">
        <v>30.188264903548088</v>
      </c>
      <c r="I574" s="12"/>
    </row>
    <row r="575" spans="1:9" x14ac:dyDescent="0.25">
      <c r="A575" s="10"/>
      <c r="C575" s="146">
        <v>91</v>
      </c>
      <c r="D575" s="147">
        <v>1227.76</v>
      </c>
      <c r="E575" s="147">
        <v>31.198413583548245</v>
      </c>
      <c r="I575" s="12"/>
    </row>
    <row r="576" spans="1:9" x14ac:dyDescent="0.25">
      <c r="A576" s="10"/>
      <c r="C576" s="146">
        <v>92</v>
      </c>
      <c r="D576" s="147">
        <v>1228.96</v>
      </c>
      <c r="E576" s="147">
        <v>29.818766373548442</v>
      </c>
      <c r="I576" s="12"/>
    </row>
    <row r="577" spans="1:9" x14ac:dyDescent="0.25">
      <c r="A577" s="10"/>
      <c r="C577" s="146">
        <v>93</v>
      </c>
      <c r="D577" s="147">
        <v>1200.5</v>
      </c>
      <c r="E577" s="147">
        <v>29.914002563548138</v>
      </c>
      <c r="I577" s="12"/>
    </row>
    <row r="578" spans="1:9" x14ac:dyDescent="0.25">
      <c r="A578" s="10"/>
      <c r="C578" s="146">
        <v>94</v>
      </c>
      <c r="D578" s="147">
        <v>1087.0899999999999</v>
      </c>
      <c r="E578" s="147">
        <v>24.654518253548531</v>
      </c>
      <c r="I578" s="12"/>
    </row>
    <row r="579" spans="1:9" x14ac:dyDescent="0.25">
      <c r="A579" s="10"/>
      <c r="C579" s="146">
        <v>95</v>
      </c>
      <c r="D579" s="147">
        <v>928.79</v>
      </c>
      <c r="E579" s="147">
        <v>22.206730593548627</v>
      </c>
      <c r="I579" s="12"/>
    </row>
    <row r="580" spans="1:9" x14ac:dyDescent="0.25">
      <c r="A580" s="10"/>
      <c r="C580" s="146">
        <v>96</v>
      </c>
      <c r="D580" s="147">
        <v>761.2</v>
      </c>
      <c r="E580" s="147">
        <v>15.577521093548853</v>
      </c>
      <c r="I580" s="12"/>
    </row>
    <row r="581" spans="1:9" x14ac:dyDescent="0.25">
      <c r="A581" s="10"/>
      <c r="C581" s="146">
        <v>97</v>
      </c>
      <c r="D581" s="147">
        <v>648.41</v>
      </c>
      <c r="E581" s="147">
        <v>16.840951543548613</v>
      </c>
      <c r="I581" s="12"/>
    </row>
    <row r="582" spans="1:9" x14ac:dyDescent="0.25">
      <c r="A582" s="10"/>
      <c r="C582" s="146">
        <v>98</v>
      </c>
      <c r="D582" s="147">
        <v>560.30999999999995</v>
      </c>
      <c r="E582" s="147">
        <v>16.768614253548094</v>
      </c>
      <c r="I582" s="12"/>
    </row>
    <row r="583" spans="1:9" x14ac:dyDescent="0.25">
      <c r="A583" s="10"/>
      <c r="C583" s="146">
        <v>99</v>
      </c>
      <c r="D583" s="147">
        <v>557.09</v>
      </c>
      <c r="E583" s="147">
        <v>16.33965438354835</v>
      </c>
      <c r="I583" s="12"/>
    </row>
    <row r="584" spans="1:9" x14ac:dyDescent="0.25">
      <c r="A584" s="10"/>
      <c r="C584" s="146">
        <v>100</v>
      </c>
      <c r="D584" s="147">
        <v>558.49</v>
      </c>
      <c r="E584" s="147">
        <v>14.544346633548344</v>
      </c>
      <c r="I584" s="12"/>
    </row>
    <row r="585" spans="1:9" x14ac:dyDescent="0.25">
      <c r="A585" s="10"/>
      <c r="C585" s="146">
        <v>101</v>
      </c>
      <c r="D585" s="147">
        <v>568.08000000000004</v>
      </c>
      <c r="E585" s="147">
        <v>14.427555523548108</v>
      </c>
      <c r="I585" s="12"/>
    </row>
    <row r="586" spans="1:9" x14ac:dyDescent="0.25">
      <c r="A586" s="10"/>
      <c r="C586" s="146">
        <v>102</v>
      </c>
      <c r="D586" s="147">
        <v>635.37</v>
      </c>
      <c r="E586" s="147">
        <v>15.520835413548525</v>
      </c>
      <c r="I586" s="12"/>
    </row>
    <row r="587" spans="1:9" x14ac:dyDescent="0.25">
      <c r="A587" s="10"/>
      <c r="C587" s="146">
        <v>103</v>
      </c>
      <c r="D587" s="147">
        <v>821.06</v>
      </c>
      <c r="E587" s="147">
        <v>15.330800923548168</v>
      </c>
      <c r="I587" s="12"/>
    </row>
    <row r="588" spans="1:9" x14ac:dyDescent="0.25">
      <c r="A588" s="10"/>
      <c r="C588" s="146">
        <v>104</v>
      </c>
      <c r="D588" s="147">
        <v>1051.8399999999999</v>
      </c>
      <c r="E588" s="147">
        <v>17.954639703548537</v>
      </c>
      <c r="I588" s="12"/>
    </row>
    <row r="589" spans="1:9" x14ac:dyDescent="0.25">
      <c r="A589" s="10"/>
      <c r="C589" s="146">
        <v>105</v>
      </c>
      <c r="D589" s="147">
        <v>1095.8599999999999</v>
      </c>
      <c r="E589" s="147">
        <v>20.908094033548878</v>
      </c>
      <c r="I589" s="12"/>
    </row>
    <row r="590" spans="1:9" x14ac:dyDescent="0.25">
      <c r="A590" s="10"/>
      <c r="C590" s="146">
        <v>106</v>
      </c>
      <c r="D590" s="147">
        <v>1068.29</v>
      </c>
      <c r="E590" s="147">
        <v>23.713848193548529</v>
      </c>
      <c r="I590" s="12"/>
    </row>
    <row r="591" spans="1:9" x14ac:dyDescent="0.25">
      <c r="A591" s="10"/>
      <c r="C591" s="146">
        <v>107</v>
      </c>
      <c r="D591" s="147">
        <v>1017.48</v>
      </c>
      <c r="E591" s="147">
        <v>22.176366563548072</v>
      </c>
      <c r="I591" s="12"/>
    </row>
    <row r="592" spans="1:9" x14ac:dyDescent="0.25">
      <c r="A592" s="10"/>
      <c r="C592" s="146">
        <v>108</v>
      </c>
      <c r="D592" s="147">
        <v>975.53</v>
      </c>
      <c r="E592" s="147">
        <v>20.926810783548035</v>
      </c>
      <c r="I592" s="12"/>
    </row>
    <row r="593" spans="1:9" x14ac:dyDescent="0.25">
      <c r="A593" s="10"/>
      <c r="C593" s="146">
        <v>109</v>
      </c>
      <c r="D593" s="147">
        <v>953.35</v>
      </c>
      <c r="E593" s="147">
        <v>20.339027333548984</v>
      </c>
      <c r="I593" s="12"/>
    </row>
    <row r="594" spans="1:9" x14ac:dyDescent="0.25">
      <c r="A594" s="10"/>
      <c r="C594" s="146">
        <v>110</v>
      </c>
      <c r="D594" s="147">
        <v>970.54</v>
      </c>
      <c r="E594" s="147">
        <v>20.233402343548278</v>
      </c>
      <c r="I594" s="12"/>
    </row>
    <row r="595" spans="1:9" x14ac:dyDescent="0.25">
      <c r="A595" s="10"/>
      <c r="C595" s="146">
        <v>111</v>
      </c>
      <c r="D595" s="147">
        <v>940.36</v>
      </c>
      <c r="E595" s="147">
        <v>23.648638503548227</v>
      </c>
      <c r="I595" s="12"/>
    </row>
    <row r="596" spans="1:9" x14ac:dyDescent="0.25">
      <c r="A596" s="10"/>
      <c r="C596" s="146">
        <v>112</v>
      </c>
      <c r="D596" s="147">
        <v>949.61</v>
      </c>
      <c r="E596" s="147">
        <v>26.58795271354893</v>
      </c>
      <c r="I596" s="12"/>
    </row>
    <row r="597" spans="1:9" x14ac:dyDescent="0.25">
      <c r="A597" s="10"/>
      <c r="C597" s="146">
        <v>113</v>
      </c>
      <c r="D597" s="147">
        <v>980.28</v>
      </c>
      <c r="E597" s="147">
        <v>25.067891133548301</v>
      </c>
      <c r="I597" s="12"/>
    </row>
    <row r="598" spans="1:9" x14ac:dyDescent="0.25">
      <c r="A598" s="10"/>
      <c r="C598" s="146">
        <v>114</v>
      </c>
      <c r="D598" s="147">
        <v>1103.6300000000001</v>
      </c>
      <c r="E598" s="147">
        <v>27.670411853547421</v>
      </c>
      <c r="I598" s="12"/>
    </row>
    <row r="599" spans="1:9" x14ac:dyDescent="0.25">
      <c r="A599" s="10"/>
      <c r="C599" s="146">
        <v>115</v>
      </c>
      <c r="D599" s="147">
        <v>1225.99</v>
      </c>
      <c r="E599" s="147">
        <v>29.030674193547839</v>
      </c>
      <c r="I599" s="12"/>
    </row>
    <row r="600" spans="1:9" x14ac:dyDescent="0.25">
      <c r="A600" s="10"/>
      <c r="C600" s="146">
        <v>116</v>
      </c>
      <c r="D600" s="147">
        <v>1226.27</v>
      </c>
      <c r="E600" s="147">
        <v>30.63139632354887</v>
      </c>
      <c r="I600" s="12"/>
    </row>
    <row r="601" spans="1:9" x14ac:dyDescent="0.25">
      <c r="A601" s="10"/>
      <c r="C601" s="146">
        <v>117</v>
      </c>
      <c r="D601" s="147">
        <v>1199.4100000000001</v>
      </c>
      <c r="E601" s="147">
        <v>32.216998603548291</v>
      </c>
      <c r="I601" s="12"/>
    </row>
    <row r="602" spans="1:9" x14ac:dyDescent="0.25">
      <c r="A602" s="10"/>
      <c r="C602" s="146">
        <v>118</v>
      </c>
      <c r="D602" s="147">
        <v>1095.71</v>
      </c>
      <c r="E602" s="147">
        <v>27.309218703548368</v>
      </c>
      <c r="I602" s="12"/>
    </row>
    <row r="603" spans="1:9" x14ac:dyDescent="0.25">
      <c r="A603" s="10"/>
      <c r="C603" s="146">
        <v>119</v>
      </c>
      <c r="D603" s="147">
        <v>916.31</v>
      </c>
      <c r="E603" s="147">
        <v>20.902270353548602</v>
      </c>
      <c r="I603" s="12"/>
    </row>
    <row r="604" spans="1:9" x14ac:dyDescent="0.25">
      <c r="A604" s="10"/>
      <c r="C604" s="146">
        <v>120</v>
      </c>
      <c r="D604" s="147">
        <v>737.7</v>
      </c>
      <c r="E604" s="147">
        <v>15.684781183548125</v>
      </c>
      <c r="I604" s="12"/>
    </row>
    <row r="605" spans="1:9" x14ac:dyDescent="0.25">
      <c r="A605" s="10"/>
      <c r="C605" s="146">
        <v>121</v>
      </c>
      <c r="D605" s="147">
        <v>656.44</v>
      </c>
      <c r="E605" s="147">
        <v>12.058938483548104</v>
      </c>
      <c r="I605" s="12"/>
    </row>
    <row r="606" spans="1:9" x14ac:dyDescent="0.25">
      <c r="A606" s="10"/>
      <c r="C606" s="146">
        <v>122</v>
      </c>
      <c r="D606" s="147">
        <v>589.75</v>
      </c>
      <c r="E606" s="147">
        <v>9.9618228535483695</v>
      </c>
      <c r="I606" s="12"/>
    </row>
    <row r="607" spans="1:9" x14ac:dyDescent="0.25">
      <c r="A607" s="10"/>
      <c r="C607" s="146">
        <v>123</v>
      </c>
      <c r="D607" s="147">
        <v>559.64</v>
      </c>
      <c r="E607" s="147">
        <v>9.6854919835483315</v>
      </c>
      <c r="I607" s="12"/>
    </row>
    <row r="608" spans="1:9" x14ac:dyDescent="0.25">
      <c r="A608" s="10"/>
      <c r="C608" s="146">
        <v>124</v>
      </c>
      <c r="D608" s="147">
        <v>559.64</v>
      </c>
      <c r="E608" s="147">
        <v>9.5475046135484263</v>
      </c>
      <c r="I608" s="12"/>
    </row>
    <row r="609" spans="1:9" ht="15.75" customHeight="1" x14ac:dyDescent="0.25">
      <c r="A609" s="10"/>
      <c r="C609" s="146">
        <v>125</v>
      </c>
      <c r="D609" s="147">
        <v>567.66999999999996</v>
      </c>
      <c r="E609" s="147">
        <v>10.771069783548455</v>
      </c>
      <c r="I609" s="12"/>
    </row>
    <row r="610" spans="1:9" x14ac:dyDescent="0.25">
      <c r="A610" s="10"/>
      <c r="C610" s="146">
        <v>126</v>
      </c>
      <c r="D610" s="147">
        <v>613.28</v>
      </c>
      <c r="E610" s="147">
        <v>14.501749843548509</v>
      </c>
      <c r="I610" s="12"/>
    </row>
    <row r="611" spans="1:9" x14ac:dyDescent="0.25">
      <c r="A611" s="10"/>
      <c r="C611" s="146">
        <v>127</v>
      </c>
      <c r="D611" s="147">
        <v>741.02</v>
      </c>
      <c r="E611" s="147">
        <v>20.469227703548086</v>
      </c>
      <c r="I611" s="12"/>
    </row>
    <row r="612" spans="1:9" x14ac:dyDescent="0.25">
      <c r="A612" s="10"/>
      <c r="C612" s="146">
        <v>128</v>
      </c>
      <c r="D612" s="147">
        <v>922.21</v>
      </c>
      <c r="E612" s="147">
        <v>30.288961893548048</v>
      </c>
      <c r="I612" s="12"/>
    </row>
    <row r="613" spans="1:9" x14ac:dyDescent="0.25">
      <c r="A613" s="10"/>
      <c r="C613" s="146">
        <v>129</v>
      </c>
      <c r="D613" s="147">
        <v>1066.1300000000001</v>
      </c>
      <c r="E613" s="147">
        <v>30.674563613548344</v>
      </c>
      <c r="I613" s="12"/>
    </row>
    <row r="614" spans="1:9" x14ac:dyDescent="0.25">
      <c r="A614" s="10"/>
      <c r="C614" s="146">
        <v>130</v>
      </c>
      <c r="D614" s="147">
        <v>1098.17</v>
      </c>
      <c r="E614" s="147">
        <v>24.057723663548586</v>
      </c>
      <c r="I614" s="12"/>
    </row>
    <row r="615" spans="1:9" x14ac:dyDescent="0.25">
      <c r="A615" s="10"/>
      <c r="C615" s="146">
        <v>131</v>
      </c>
      <c r="D615" s="147">
        <v>1092.1600000000001</v>
      </c>
      <c r="E615" s="147">
        <v>20.582066973548535</v>
      </c>
      <c r="I615" s="12"/>
    </row>
    <row r="616" spans="1:9" x14ac:dyDescent="0.25">
      <c r="A616" s="10"/>
      <c r="C616" s="146">
        <v>132</v>
      </c>
      <c r="D616" s="147">
        <v>1079.5999999999999</v>
      </c>
      <c r="E616" s="147">
        <v>18.271610823548372</v>
      </c>
      <c r="I616" s="12"/>
    </row>
    <row r="617" spans="1:9" x14ac:dyDescent="0.25">
      <c r="A617" s="10"/>
      <c r="C617" s="146">
        <v>133</v>
      </c>
      <c r="D617" s="147">
        <v>1095.72</v>
      </c>
      <c r="E617" s="147">
        <v>18.444433933547998</v>
      </c>
      <c r="I617" s="12"/>
    </row>
    <row r="618" spans="1:9" x14ac:dyDescent="0.25">
      <c r="A618" s="10"/>
      <c r="C618" s="146">
        <v>134</v>
      </c>
      <c r="D618" s="147">
        <v>1134.71</v>
      </c>
      <c r="E618" s="147">
        <v>21.043796033548006</v>
      </c>
      <c r="I618" s="12"/>
    </row>
    <row r="619" spans="1:9" x14ac:dyDescent="0.25">
      <c r="A619" s="10"/>
      <c r="C619" s="146">
        <v>135</v>
      </c>
      <c r="D619" s="147">
        <v>1135</v>
      </c>
      <c r="E619" s="147">
        <v>25.51429440354832</v>
      </c>
      <c r="I619" s="12"/>
    </row>
    <row r="620" spans="1:9" x14ac:dyDescent="0.25">
      <c r="A620" s="10"/>
      <c r="C620" s="146">
        <v>136</v>
      </c>
      <c r="D620" s="147">
        <v>1122.68</v>
      </c>
      <c r="E620" s="147">
        <v>26.111736533548083</v>
      </c>
      <c r="I620" s="12"/>
    </row>
    <row r="621" spans="1:9" x14ac:dyDescent="0.25">
      <c r="A621" s="10"/>
      <c r="C621" s="146">
        <v>137</v>
      </c>
      <c r="D621" s="147">
        <v>1098.45</v>
      </c>
      <c r="E621" s="147">
        <v>23.218216243547886</v>
      </c>
      <c r="I621" s="12"/>
    </row>
    <row r="622" spans="1:9" x14ac:dyDescent="0.25">
      <c r="A622" s="10"/>
      <c r="C622" s="146">
        <v>138</v>
      </c>
      <c r="D622" s="147">
        <v>1171.97</v>
      </c>
      <c r="E622" s="147">
        <v>31.416843213547509</v>
      </c>
      <c r="I622" s="12"/>
    </row>
    <row r="623" spans="1:9" x14ac:dyDescent="0.25">
      <c r="A623" s="10"/>
      <c r="C623" s="146">
        <v>139</v>
      </c>
      <c r="D623" s="147">
        <v>1241.44</v>
      </c>
      <c r="E623" s="147">
        <v>32.027685903547763</v>
      </c>
      <c r="I623" s="12"/>
    </row>
    <row r="624" spans="1:9" x14ac:dyDescent="0.25">
      <c r="A624" s="10"/>
      <c r="C624" s="146">
        <v>140</v>
      </c>
      <c r="D624" s="147">
        <v>1221.6400000000001</v>
      </c>
      <c r="E624" s="147">
        <v>31.067431823549214</v>
      </c>
      <c r="I624" s="12"/>
    </row>
    <row r="625" spans="1:9" x14ac:dyDescent="0.25">
      <c r="A625" s="10"/>
      <c r="C625" s="146">
        <v>141</v>
      </c>
      <c r="D625" s="147">
        <v>1175.3499999999999</v>
      </c>
      <c r="E625" s="147">
        <v>35.225551713549066</v>
      </c>
      <c r="I625" s="12"/>
    </row>
    <row r="626" spans="1:9" x14ac:dyDescent="0.25">
      <c r="A626" s="10"/>
      <c r="C626" s="146">
        <v>142</v>
      </c>
      <c r="D626" s="147">
        <v>1068.08</v>
      </c>
      <c r="E626" s="147">
        <v>31.451003833548384</v>
      </c>
      <c r="I626" s="12"/>
    </row>
    <row r="627" spans="1:9" x14ac:dyDescent="0.25">
      <c r="A627" s="10"/>
      <c r="C627" s="146">
        <v>143</v>
      </c>
      <c r="D627" s="147">
        <v>929.54</v>
      </c>
      <c r="E627" s="147">
        <v>25.202471703548554</v>
      </c>
      <c r="I627" s="12"/>
    </row>
    <row r="628" spans="1:9" x14ac:dyDescent="0.25">
      <c r="A628" s="10"/>
      <c r="C628" s="146">
        <v>144</v>
      </c>
      <c r="D628" s="147">
        <v>795.42</v>
      </c>
      <c r="E628" s="147">
        <v>21.418387763548935</v>
      </c>
      <c r="I628" s="12"/>
    </row>
    <row r="629" spans="1:9" x14ac:dyDescent="0.25">
      <c r="A629" s="10"/>
      <c r="C629" s="146">
        <v>145</v>
      </c>
      <c r="D629" s="147">
        <v>713.89</v>
      </c>
      <c r="E629" s="147">
        <v>18.288724743548414</v>
      </c>
      <c r="I629" s="12"/>
    </row>
    <row r="630" spans="1:9" x14ac:dyDescent="0.25">
      <c r="A630" s="10"/>
      <c r="C630" s="146">
        <v>146</v>
      </c>
      <c r="D630" s="147">
        <v>633.20000000000005</v>
      </c>
      <c r="E630" s="147">
        <v>17.219672133548215</v>
      </c>
      <c r="I630" s="12"/>
    </row>
    <row r="631" spans="1:9" x14ac:dyDescent="0.25">
      <c r="A631" s="10"/>
      <c r="C631" s="146">
        <v>147</v>
      </c>
      <c r="D631" s="147">
        <v>574.39</v>
      </c>
      <c r="E631" s="147">
        <v>11.82053266354842</v>
      </c>
      <c r="I631" s="12"/>
    </row>
    <row r="632" spans="1:9" x14ac:dyDescent="0.25">
      <c r="A632" s="10"/>
      <c r="C632" s="146">
        <v>148</v>
      </c>
      <c r="D632" s="147">
        <v>560.79</v>
      </c>
      <c r="E632" s="147">
        <v>13.243428583548393</v>
      </c>
      <c r="I632" s="12"/>
    </row>
    <row r="633" spans="1:9" x14ac:dyDescent="0.25">
      <c r="A633" s="10"/>
      <c r="C633" s="146">
        <v>149</v>
      </c>
      <c r="D633" s="147">
        <v>562.77</v>
      </c>
      <c r="E633" s="147">
        <v>14.637662783548421</v>
      </c>
      <c r="I633" s="12"/>
    </row>
    <row r="634" spans="1:9" x14ac:dyDescent="0.25">
      <c r="A634" s="10"/>
      <c r="C634" s="146">
        <v>150</v>
      </c>
      <c r="D634" s="147">
        <v>591.88</v>
      </c>
      <c r="E634" s="147">
        <v>17.276552183548347</v>
      </c>
      <c r="I634" s="12"/>
    </row>
    <row r="635" spans="1:9" x14ac:dyDescent="0.25">
      <c r="A635" s="10"/>
      <c r="C635" s="146">
        <v>151</v>
      </c>
      <c r="D635" s="147">
        <v>686.37</v>
      </c>
      <c r="E635" s="147">
        <v>23.856141443548267</v>
      </c>
      <c r="I635" s="12"/>
    </row>
    <row r="636" spans="1:9" x14ac:dyDescent="0.25">
      <c r="A636" s="10"/>
      <c r="C636" s="146">
        <v>152</v>
      </c>
      <c r="D636" s="147">
        <v>848.06</v>
      </c>
      <c r="E636" s="147">
        <v>21.925555193548007</v>
      </c>
      <c r="I636" s="12"/>
    </row>
    <row r="637" spans="1:9" x14ac:dyDescent="0.25">
      <c r="A637" s="10"/>
      <c r="C637" s="146">
        <v>153</v>
      </c>
      <c r="D637" s="147">
        <v>966.28</v>
      </c>
      <c r="E637" s="147">
        <v>20.905369443549262</v>
      </c>
      <c r="I637" s="12"/>
    </row>
    <row r="638" spans="1:9" x14ac:dyDescent="0.25">
      <c r="A638" s="10"/>
      <c r="C638" s="146">
        <v>154</v>
      </c>
      <c r="D638" s="147">
        <v>993.62</v>
      </c>
      <c r="E638" s="147">
        <v>19.022663413548571</v>
      </c>
      <c r="I638" s="12"/>
    </row>
    <row r="639" spans="1:9" x14ac:dyDescent="0.25">
      <c r="A639" s="10"/>
      <c r="C639" s="146">
        <v>155</v>
      </c>
      <c r="D639" s="147">
        <v>988.01</v>
      </c>
      <c r="E639" s="147">
        <v>15.429241913548594</v>
      </c>
      <c r="I639" s="12"/>
    </row>
    <row r="640" spans="1:9" x14ac:dyDescent="0.25">
      <c r="A640" s="10"/>
      <c r="C640" s="146">
        <v>156</v>
      </c>
      <c r="D640" s="147">
        <v>933.95</v>
      </c>
      <c r="E640" s="147">
        <v>12.758673623548475</v>
      </c>
      <c r="I640" s="12"/>
    </row>
    <row r="641" spans="1:9" x14ac:dyDescent="0.25">
      <c r="A641" s="10"/>
      <c r="C641" s="146">
        <v>157</v>
      </c>
      <c r="D641" s="147">
        <v>937.57</v>
      </c>
      <c r="E641" s="147">
        <v>13.238642553548402</v>
      </c>
      <c r="I641" s="12"/>
    </row>
    <row r="642" spans="1:9" x14ac:dyDescent="0.25">
      <c r="A642" s="10"/>
      <c r="C642" s="146">
        <v>158</v>
      </c>
      <c r="D642" s="147">
        <v>940.76</v>
      </c>
      <c r="E642" s="147">
        <v>17.371042653548557</v>
      </c>
      <c r="I642" s="12"/>
    </row>
    <row r="643" spans="1:9" x14ac:dyDescent="0.25">
      <c r="A643" s="10"/>
      <c r="C643" s="146">
        <v>159</v>
      </c>
      <c r="D643" s="147">
        <v>909.45</v>
      </c>
      <c r="E643" s="147">
        <v>20.139173623548231</v>
      </c>
      <c r="I643" s="12"/>
    </row>
    <row r="644" spans="1:9" x14ac:dyDescent="0.25">
      <c r="A644" s="10"/>
      <c r="C644" s="146">
        <v>160</v>
      </c>
      <c r="D644" s="147">
        <v>915.63</v>
      </c>
      <c r="E644" s="147">
        <v>21.533119563549008</v>
      </c>
      <c r="I644" s="12"/>
    </row>
    <row r="645" spans="1:9" x14ac:dyDescent="0.25">
      <c r="A645" s="10"/>
      <c r="C645" s="146">
        <v>161</v>
      </c>
      <c r="D645" s="147">
        <v>921.1</v>
      </c>
      <c r="E645" s="147">
        <v>20.875317883548405</v>
      </c>
      <c r="I645" s="12"/>
    </row>
    <row r="646" spans="1:9" x14ac:dyDescent="0.25">
      <c r="A646" s="10"/>
      <c r="C646" s="146">
        <v>162</v>
      </c>
      <c r="D646" s="147">
        <v>1067.1199999999999</v>
      </c>
      <c r="E646" s="147">
        <v>23.562308413547953</v>
      </c>
      <c r="I646" s="12"/>
    </row>
    <row r="647" spans="1:9" x14ac:dyDescent="0.25">
      <c r="A647" s="10"/>
      <c r="C647" s="146">
        <v>163</v>
      </c>
      <c r="D647" s="147">
        <v>1178.69</v>
      </c>
      <c r="E647" s="147">
        <v>26.00881631354855</v>
      </c>
      <c r="I647" s="12"/>
    </row>
    <row r="648" spans="1:9" x14ac:dyDescent="0.25">
      <c r="A648" s="10"/>
      <c r="C648" s="146">
        <v>164</v>
      </c>
      <c r="D648" s="147">
        <v>1194.5899999999999</v>
      </c>
      <c r="E648" s="147">
        <v>27.480610883548025</v>
      </c>
      <c r="I648" s="12"/>
    </row>
    <row r="649" spans="1:9" x14ac:dyDescent="0.25">
      <c r="A649" s="10"/>
      <c r="C649" s="146">
        <v>165</v>
      </c>
      <c r="D649" s="147">
        <v>1166.7</v>
      </c>
      <c r="E649" s="147">
        <v>30.547076613548597</v>
      </c>
      <c r="I649" s="12"/>
    </row>
    <row r="650" spans="1:9" x14ac:dyDescent="0.25">
      <c r="A650" s="10"/>
      <c r="C650" s="146">
        <v>166</v>
      </c>
      <c r="D650" s="147">
        <v>1048.93</v>
      </c>
      <c r="E650" s="147">
        <v>28.867321103548875</v>
      </c>
      <c r="I650" s="12"/>
    </row>
    <row r="651" spans="1:9" x14ac:dyDescent="0.25">
      <c r="A651" s="10"/>
      <c r="C651" s="146">
        <v>167</v>
      </c>
      <c r="D651" s="147">
        <v>877.04</v>
      </c>
      <c r="E651" s="147">
        <v>25.098365433548452</v>
      </c>
      <c r="I651" s="12"/>
    </row>
    <row r="652" spans="1:9" x14ac:dyDescent="0.25">
      <c r="A652" s="10"/>
      <c r="C652" s="148">
        <v>168</v>
      </c>
      <c r="D652" s="147">
        <v>699.12</v>
      </c>
      <c r="E652" s="147">
        <v>23.30973918354789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378</v>
      </c>
      <c r="B654" s="195" t="s">
        <v>379</v>
      </c>
      <c r="C654" s="196"/>
      <c r="D654" s="196"/>
      <c r="E654" s="196"/>
      <c r="F654" s="196"/>
      <c r="G654" s="196"/>
      <c r="H654" s="196"/>
      <c r="I654" s="197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380</v>
      </c>
      <c r="D656" s="152" t="s">
        <v>381</v>
      </c>
      <c r="E656" s="153" t="s">
        <v>382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383</v>
      </c>
      <c r="B670" s="195" t="s">
        <v>384</v>
      </c>
      <c r="C670" s="196"/>
      <c r="D670" s="196"/>
      <c r="E670" s="196"/>
      <c r="F670" s="196"/>
      <c r="G670" s="196"/>
      <c r="H670" s="196"/>
      <c r="I670" s="197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268</v>
      </c>
      <c r="B672" s="185" t="s">
        <v>397</v>
      </c>
      <c r="C672" s="185" t="s">
        <v>398</v>
      </c>
      <c r="D672" s="185" t="s">
        <v>399</v>
      </c>
      <c r="E672" s="185" t="s">
        <v>400</v>
      </c>
      <c r="F672" s="185" t="s">
        <v>401</v>
      </c>
      <c r="G672" s="185" t="s">
        <v>402</v>
      </c>
      <c r="H672" s="185" t="s">
        <v>403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385</v>
      </c>
      <c r="B677" s="195" t="s">
        <v>386</v>
      </c>
      <c r="C677" s="196"/>
      <c r="D677" s="196"/>
      <c r="E677" s="196"/>
      <c r="F677" s="196"/>
      <c r="G677" s="196"/>
      <c r="H677" s="196"/>
      <c r="I677" s="197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254</v>
      </c>
      <c r="D679" s="152" t="s">
        <v>387</v>
      </c>
      <c r="E679" s="152" t="s">
        <v>276</v>
      </c>
      <c r="F679" s="153" t="s">
        <v>287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388</v>
      </c>
      <c r="B682" s="195" t="s">
        <v>389</v>
      </c>
      <c r="C682" s="196"/>
      <c r="D682" s="196"/>
      <c r="E682" s="196"/>
      <c r="F682" s="196"/>
      <c r="G682" s="196"/>
      <c r="H682" s="196"/>
      <c r="I682" s="197"/>
    </row>
    <row r="683" spans="1:9" x14ac:dyDescent="0.25">
      <c r="A683" s="10"/>
      <c r="I683" s="12"/>
    </row>
    <row r="684" spans="1:9" ht="15.75" x14ac:dyDescent="0.25">
      <c r="A684" s="10"/>
      <c r="C684" s="161" t="s">
        <v>254</v>
      </c>
      <c r="D684" s="152" t="s">
        <v>387</v>
      </c>
      <c r="E684" s="152" t="s">
        <v>276</v>
      </c>
      <c r="F684" s="153" t="s">
        <v>287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198" t="s">
        <v>390</v>
      </c>
      <c r="B687" s="199"/>
      <c r="C687" s="199"/>
      <c r="D687" s="199"/>
      <c r="E687" s="199"/>
      <c r="F687" s="199"/>
      <c r="G687" s="199"/>
      <c r="I687" s="37"/>
    </row>
    <row r="688" spans="1:9" ht="16.5" customHeight="1" thickBot="1" x14ac:dyDescent="0.3">
      <c r="A688" s="200" t="s">
        <v>391</v>
      </c>
      <c r="B688" s="201"/>
      <c r="C688" s="201"/>
      <c r="D688" s="201"/>
      <c r="E688" s="201"/>
      <c r="F688" s="201"/>
      <c r="G688" s="201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A688:G688"/>
    <mergeCell ref="B456:G456"/>
    <mergeCell ref="H456:I456"/>
    <mergeCell ref="B458:G458"/>
    <mergeCell ref="B460:G460"/>
    <mergeCell ref="B462:G462"/>
    <mergeCell ref="H462:I462"/>
    <mergeCell ref="B384:G384"/>
    <mergeCell ref="H384:I384"/>
    <mergeCell ref="B415:G415"/>
    <mergeCell ref="H415:I415"/>
    <mergeCell ref="B420:G420"/>
    <mergeCell ref="H420:I420"/>
    <mergeCell ref="B341:I341"/>
    <mergeCell ref="D343:E343"/>
    <mergeCell ref="B370:I370"/>
    <mergeCell ref="B382:G382"/>
    <mergeCell ref="H382:I382"/>
    <mergeCell ref="B252:G252"/>
    <mergeCell ref="H252:I252"/>
    <mergeCell ref="B282:I282"/>
    <mergeCell ref="B291:G291"/>
    <mergeCell ref="H291:I291"/>
    <mergeCell ref="B238:G238"/>
    <mergeCell ref="H238:I238"/>
    <mergeCell ref="B240:I240"/>
    <mergeCell ref="B250:G250"/>
    <mergeCell ref="H250:I250"/>
    <mergeCell ref="B185:I185"/>
    <mergeCell ref="B195:I195"/>
    <mergeCell ref="B205:G205"/>
    <mergeCell ref="H205:I205"/>
    <mergeCell ref="B216:I216"/>
    <mergeCell ref="B1:I1"/>
    <mergeCell ref="B2:I2"/>
    <mergeCell ref="A3:I3"/>
    <mergeCell ref="A1:A2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50:I150"/>
    <mergeCell ref="B155:I155"/>
    <mergeCell ref="B165:I165"/>
    <mergeCell ref="B175:G175"/>
    <mergeCell ref="H175:I175"/>
    <mergeCell ref="B226:I226"/>
    <mergeCell ref="B236:G236"/>
    <mergeCell ref="H236:I236"/>
    <mergeCell ref="B295:G295"/>
    <mergeCell ref="H295:I295"/>
    <mergeCell ref="B293:G293"/>
    <mergeCell ref="H293:I293"/>
    <mergeCell ref="B297:I297"/>
    <mergeCell ref="B422:G422"/>
    <mergeCell ref="H422:I422"/>
    <mergeCell ref="A425:I425"/>
    <mergeCell ref="B427:I427"/>
    <mergeCell ref="B464:I464"/>
    <mergeCell ref="A480:I480"/>
    <mergeCell ref="B482:I482"/>
    <mergeCell ref="B654:I654"/>
    <mergeCell ref="B670:I670"/>
    <mergeCell ref="B677:I677"/>
    <mergeCell ref="B682:I682"/>
    <mergeCell ref="A687:G687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Renaldo Hyseni</cp:lastModifiedBy>
  <dcterms:created xsi:type="dcterms:W3CDTF">2024-01-17T13:06:18Z</dcterms:created>
  <dcterms:modified xsi:type="dcterms:W3CDTF">2024-03-21T09:22:12Z</dcterms:modified>
</cp:coreProperties>
</file>