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13_ncr:1_{4CC03C03-59EB-4CA2-8704-C6D69707A2D9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<sst xmlns="http://schemas.openxmlformats.org/spreadsheetml/2006/main" count="1298" uniqueCount="410">
  <si>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</si>
  <si>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</si>
  <si>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</si>
  <si>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</si>
  <si>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</si>
  <si>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</si>
  <si>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</si>
  <si>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</si>
  <si>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</si>
  <si>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</si>
  <si>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</si>
  <si>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</si>
  <si>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</si>
  <si>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</si>
  <si>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</si>
  <si>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</si>
  <si>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</si>
  <si>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</si>
  <si>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</si>
  <si>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</si>
  <si>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</si>
  <si>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</si>
  <si>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</si>
  <si>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</si>
  <si>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</si>
  <si>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</si>
  <si>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</si>
  <si>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</si>
  <si>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</si>
  <si>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</si>
  <si>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</si>
  <si>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</si>
  <si>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</si>
  <si>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</si>
  <si>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</si>
  <si>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</si>
  <si>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</si>
  <si>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</si>
  <si>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</si>
  <si>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</si>
  <si>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</si>
  <si>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</si>
  <si>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</si>
  <si>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</si>
  <si>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</si>
  <si>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</si>
  <si>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</si>
  <si>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</si>
  <si>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</si>
  <si>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</si>
  <si>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</si>
  <si>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</si>
  <si>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</si>
  <si>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</si>
  <si>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</si>
  <si>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</si>
  <si>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</si>
  <si>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</si>
  <si>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</si>
  <si>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</si>
  <si>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</si>
  <si>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</si>
  <si>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</si>
  <si>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</si>
  <si>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</si>
  <si>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</si>
  <si>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</si>
  <si>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</si>
  <si>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</si>
  <si>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</si>
  <si>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</si>
  <si>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</si>
  <si>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</si>
  <si>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</si>
  <si>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</si>
  <si>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</si>
  <si>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</si>
  <si>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</si>
  <si>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</si>
  <si>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</si>
  <si>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</si>
  <si>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</si>
  <si>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</si>
  <si>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</si>
  <si>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</si>
  <si>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</si>
  <si>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</si>
  <si>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</si>
  <si>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</si>
  <si>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</si>
  <si>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</si>
  <si>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</si>
  <si>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</si>
  <si>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</si>
  <si>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</si>
  <si>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</si>
  <si>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</si>
  <si>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</si>
  <si>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</si>
  <si>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</si>
  <si>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</si>
  <si>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</si>
  <si>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</si>
  <si>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</si>
  <si>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</si>
  <si>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</si>
  <si>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</si>
  <si>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</si>
  <si>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</si>
  <si>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</si>
  <si>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</si>
  <si>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</si>
  <si>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</si>
  <si>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</si>
  <si>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</si>
  <si>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</si>
  <si>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</si>
  <si>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</si>
  <si>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</si>
  <si>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</si>
  <si>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</si>
  <si>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</si>
  <si>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</si>
  <si>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</si>
  <si>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</si>
  <si>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</si>
  <si>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</si>
  <si>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</si>
  <si>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</si>
  <si>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</si>
  <si>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</si>
  <si>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</si>
  <si>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</si>
  <si>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</si>
  <si>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</si>
  <si>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</si>
  <si>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</si>
  <si>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</si>
  <si>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</si>
  <si>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</si>
  <si>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</si>
  <si>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</si>
  <si>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</si>
  <si>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</si>
  <si>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</si>
  <si>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</si>
  <si>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</si>
  <si>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</si>
  <si>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</si>
  <si>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</si>
  <si>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</si>
  <si>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</si>
  <si>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</si>
  <si>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</si>
  <si>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</si>
  <si>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</si>
  <si>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</si>
  <si>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</si>
  <si>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</si>
  <si>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</si>
  <si>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</si>
  <si>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</si>
  <si>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</si>
  <si>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</si>
  <si>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</si>
  <si>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</si>
  <si>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</si>
  <si>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</si>
  <si>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</si>
  <si>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</si>
  <si>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</si>
  <si>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</si>
  <si>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</si>
  <si>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</si>
  <si>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</si>
  <si>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</si>
  <si>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</si>
  <si>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</si>
  <si>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</si>
  <si>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</si>
  <si>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</si>
  <si>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</si>
  <si>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</si>
  <si>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</si>
  <si>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</si>
  <si>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</si>
  <si>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</si>
  <si>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</si>
  <si>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</si>
  <si>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</si>
  <si>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</si>
  <si>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</si>
  <si>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</si>
  <si>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</si>
  <si>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</si>
  <si>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</si>
  <si>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</si>
  <si>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</si>
  <si>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</si>
  <si>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</si>
  <si>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</si>
  <si>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</si>
  <si>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</si>
  <si>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</si>
  <si>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</si>
  <si>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</si>
  <si>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</si>
  <si>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</si>
  <si>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</si>
  <si>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</si>
  <si>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</si>
  <si>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</si>
  <si>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</si>
  <si>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</si>
  <si>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</si>
  <si>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</si>
  <si>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</si>
  <si>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</si>
  <si>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</si>
  <si>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</si>
  <si>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</si>
  <si>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</si>
  <si>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</si>
  <si>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</si>
  <si>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</si>
  <si>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</si>
  <si>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</si>
  <si>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</si>
  <si>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</si>
  <si>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</si>
  <si>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</si>
  <si>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</si>
  <si>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</si>
  <si>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</si>
  <si>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</si>
  <si>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</si>
  <si>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</si>
  <si>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</si>
  <si>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</si>
  <si>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</si>
  <si>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</si>
  <si>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</si>
  <si>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</si>
  <si>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</si>
  <si>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</si>
  <si>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</si>
  <si>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</si>
  <si>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</si>
  <si>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</si>
  <si>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</si>
  <si>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</si>
  <si>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</si>
  <si>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</si>
  <si>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</si>
  <si>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</si>
  <si>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</si>
  <si>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</si>
  <si>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</si>
  <si>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</si>
  <si>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</si>
  <si>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</si>
  <si>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</si>
  <si>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</si>
  <si>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</si>
  <si>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</si>
  <si>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</si>
  <si>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</si>
  <si>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</si>
  <si>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</si>
  <si>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</si>
  <si>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</si>
  <si>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</si>
  <si>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</si>
  <si>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</si>
  <si>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</si>
  <si>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</si>
  <si>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</si>
  <si>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</si>
  <si>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</si>
  <si>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</si>
  <si>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</si>
  <si>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</si>
  <si>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</si>
  <si>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</si>
  <si>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</si>
  <si>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</si>
  <si>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</si>
  <si>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</si>
  <si>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</si>
  <si>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</si>
  <si>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</si>
  <si>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</si>
  <si>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</si>
  <si>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</si>
  <si>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</si>
  <si>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</si>
  <si>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</si>
  <si>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</si>
  <si>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</si>
  <si>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</si>
  <si>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</si>
  <si>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</si>
  <si>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</si>
  <si>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</si>
  <si>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</si>
  <si>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</si>
  <si>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</si>
  <si>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</si>
  <si>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</si>
  <si>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</si>
  <si>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</si>
  <si>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</si>
  <si>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</si>
  <si>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</si>
  <si>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</si>
  <si>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</si>
  <si>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</si>
  <si>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</si>
  <si>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</si>
  <si>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</si>
  <si>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</si>
  <si>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</si>
  <si>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</si>
  <si>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</si>
  <si>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</si>
  <si>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</si>
  <si>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</si>
  <si>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</si>
  <si>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</si>
  <si>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</si>
  <si>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</si>
  <si>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</si>
  <si>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</si>
  <si>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</si>
  <si>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</si>
  <si>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</si>
  <si>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</si>
  <si>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</si>
  <si>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</si>
  <si>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</si>
  <si>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</si>
  <si>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</si>
  <si>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</si>
  <si>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</si>
  <si>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</si>
  <si>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</si>
  <si>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</si>
  <si>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</si>
  <si>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</si>
  <si>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</si>
  <si>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</si>
  <si>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</si>
  <si>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</si>
  <si>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</si>
  <si>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</si>
  <si>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</si>
  <si>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</si>
  <si>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</si>
  <si>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</si>
  <si>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</si>
  <si>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</si>
  <si>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</si>
  <si>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</si>
  <si>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</si>
  <si>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</si>
  <si>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</si>
  <si>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</si>
  <si>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</si>
  <si>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</si>
  <si>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</si>
  <si>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</si>
  <si>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</si>
  <si>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</si>
  <si>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</si>
  <si>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</si>
  <si>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</si>
  <si>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</si>
  <si>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</si>
  <si>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</si>
  <si>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</si>
  <si>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</si>
  <si>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</si>
  <si>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</si>
  <si>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</si>
  <si>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</si>
  <si>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</si>
  <si>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</si>
  <si>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</si>
  <si>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</si>
  <si>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</si>
  <si>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</si>
  <si>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</si>
  <si>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</si>
  <si>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</si>
  <si>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</si>
  <si>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</si>
  <si>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</si>
  <si>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</si>
  <si>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</si>
  <si>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</si>
  <si>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</si>
  <si>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1012 MWh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</si>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</sst>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2-4BDE-AB53-7E854FBCA2A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2-4BDE-AB53-7E854FBCA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B-448B-B5F8-7F7FD80A99D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B-448B-B5F8-7F7FD80A9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580.66315486999986</c:v>
                </c:pt>
                <c:pt idx="1">
                  <c:v>519.06812379000007</c:v>
                </c:pt>
                <c:pt idx="2">
                  <c:v>497.25810798000009</c:v>
                </c:pt>
                <c:pt idx="3">
                  <c:v>498.82007458000004</c:v>
                </c:pt>
                <c:pt idx="4">
                  <c:v>522.82205196999996</c:v>
                </c:pt>
                <c:pt idx="5">
                  <c:v>530.55738544000008</c:v>
                </c:pt>
                <c:pt idx="6">
                  <c:v>680.22218143999999</c:v>
                </c:pt>
                <c:pt idx="7">
                  <c:v>852.57879252999976</c:v>
                </c:pt>
                <c:pt idx="8">
                  <c:v>925.11281496999993</c:v>
                </c:pt>
                <c:pt idx="9">
                  <c:v>809.55157537999969</c:v>
                </c:pt>
                <c:pt idx="10">
                  <c:v>555.21005579999985</c:v>
                </c:pt>
                <c:pt idx="11">
                  <c:v>515.24463019999996</c:v>
                </c:pt>
                <c:pt idx="12">
                  <c:v>434.37407281999998</c:v>
                </c:pt>
                <c:pt idx="13">
                  <c:v>416.85824864000006</c:v>
                </c:pt>
                <c:pt idx="14">
                  <c:v>617.09498853000014</c:v>
                </c:pt>
                <c:pt idx="15">
                  <c:v>635.56586847000005</c:v>
                </c:pt>
                <c:pt idx="16">
                  <c:v>799.37936033999972</c:v>
                </c:pt>
                <c:pt idx="17">
                  <c:v>932.81652656000028</c:v>
                </c:pt>
                <c:pt idx="18">
                  <c:v>1293.7785369900002</c:v>
                </c:pt>
                <c:pt idx="19">
                  <c:v>1342.1022110699998</c:v>
                </c:pt>
                <c:pt idx="20">
                  <c:v>1246.3378091899997</c:v>
                </c:pt>
                <c:pt idx="21">
                  <c:v>1171.8864605500003</c:v>
                </c:pt>
                <c:pt idx="22">
                  <c:v>941.20397438999998</c:v>
                </c:pt>
                <c:pt idx="23">
                  <c:v>731.67664966000007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5D-462C-A6F6-668DBA39AC6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562.35815486999979</c:v>
                </c:pt>
                <c:pt idx="1">
                  <c:v>499.37912379000011</c:v>
                </c:pt>
                <c:pt idx="2">
                  <c:v>480.50610798000008</c:v>
                </c:pt>
                <c:pt idx="3">
                  <c:v>536.45007457999998</c:v>
                </c:pt>
                <c:pt idx="4">
                  <c:v>572.04805196999996</c:v>
                </c:pt>
                <c:pt idx="5">
                  <c:v>571.25038544000017</c:v>
                </c:pt>
                <c:pt idx="6">
                  <c:v>648.64018143999999</c:v>
                </c:pt>
                <c:pt idx="7">
                  <c:v>791.50279252999974</c:v>
                </c:pt>
                <c:pt idx="8">
                  <c:v>836.81081496999991</c:v>
                </c:pt>
                <c:pt idx="9">
                  <c:v>819.79757537999967</c:v>
                </c:pt>
                <c:pt idx="10">
                  <c:v>780.5920557999998</c:v>
                </c:pt>
                <c:pt idx="11">
                  <c:v>766.87663020000002</c:v>
                </c:pt>
                <c:pt idx="12">
                  <c:v>749.62307282000006</c:v>
                </c:pt>
                <c:pt idx="13">
                  <c:v>755.95024864000015</c:v>
                </c:pt>
                <c:pt idx="14">
                  <c:v>751.11798853000005</c:v>
                </c:pt>
                <c:pt idx="15">
                  <c:v>731.84186847000001</c:v>
                </c:pt>
                <c:pt idx="16">
                  <c:v>749.56636033999973</c:v>
                </c:pt>
                <c:pt idx="17">
                  <c:v>806.59052656000028</c:v>
                </c:pt>
                <c:pt idx="18">
                  <c:v>880.14753699000028</c:v>
                </c:pt>
                <c:pt idx="19">
                  <c:v>929.27521106999984</c:v>
                </c:pt>
                <c:pt idx="20">
                  <c:v>942.24980918999972</c:v>
                </c:pt>
                <c:pt idx="21">
                  <c:v>870.20046055000034</c:v>
                </c:pt>
                <c:pt idx="22">
                  <c:v>770.09297438999999</c:v>
                </c:pt>
                <c:pt idx="23">
                  <c:v>654.19864966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5D-462C-A6F6-668DBA39AC6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18.305000000000035</c:v>
                </c:pt>
                <c:pt idx="1">
                  <c:v>19.688999999999965</c:v>
                </c:pt>
                <c:pt idx="2">
                  <c:v>16.75200000000001</c:v>
                </c:pt>
                <c:pt idx="3">
                  <c:v>-37.629999999999967</c:v>
                </c:pt>
                <c:pt idx="4">
                  <c:v>-49.225999999999999</c:v>
                </c:pt>
                <c:pt idx="5">
                  <c:v>-40.69300000000004</c:v>
                </c:pt>
                <c:pt idx="6">
                  <c:v>31.581999999999994</c:v>
                </c:pt>
                <c:pt idx="7">
                  <c:v>61.076000000000022</c:v>
                </c:pt>
                <c:pt idx="8">
                  <c:v>88.302000000000021</c:v>
                </c:pt>
                <c:pt idx="9">
                  <c:v>-10.246000000000038</c:v>
                </c:pt>
                <c:pt idx="10">
                  <c:v>-225.38200000000001</c:v>
                </c:pt>
                <c:pt idx="11">
                  <c:v>-251.63200000000006</c:v>
                </c:pt>
                <c:pt idx="12">
                  <c:v>-315.24900000000002</c:v>
                </c:pt>
                <c:pt idx="13">
                  <c:v>-339.09200000000004</c:v>
                </c:pt>
                <c:pt idx="14">
                  <c:v>-134.02299999999997</c:v>
                </c:pt>
                <c:pt idx="15">
                  <c:v>-96.275999999999996</c:v>
                </c:pt>
                <c:pt idx="16">
                  <c:v>49.812999999999988</c:v>
                </c:pt>
                <c:pt idx="17">
                  <c:v>126.226</c:v>
                </c:pt>
                <c:pt idx="18">
                  <c:v>413.63099999999997</c:v>
                </c:pt>
                <c:pt idx="19">
                  <c:v>412.827</c:v>
                </c:pt>
                <c:pt idx="20">
                  <c:v>304.08799999999997</c:v>
                </c:pt>
                <c:pt idx="21">
                  <c:v>301.68599999999998</c:v>
                </c:pt>
                <c:pt idx="22">
                  <c:v>171.11099999999999</c:v>
                </c:pt>
                <c:pt idx="23">
                  <c:v>77.478000000000009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5D-462C-A6F6-668DBA39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0-4F82-AB26-D853BA512D2C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0-4F82-AB26-D853BA51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568.55999999999995</c:v>
                </c:pt>
                <c:pt idx="1">
                  <c:v>459.42</c:v>
                </c:pt>
                <c:pt idx="2">
                  <c:v>433.47</c:v>
                </c:pt>
                <c:pt idx="3">
                  <c:v>435.46</c:v>
                </c:pt>
                <c:pt idx="4">
                  <c:v>454.48</c:v>
                </c:pt>
                <c:pt idx="5">
                  <c:v>403.33</c:v>
                </c:pt>
                <c:pt idx="6">
                  <c:v>439.85</c:v>
                </c:pt>
                <c:pt idx="7">
                  <c:v>526.69000000000005</c:v>
                </c:pt>
                <c:pt idx="8">
                  <c:v>579.94000000000005</c:v>
                </c:pt>
                <c:pt idx="9">
                  <c:v>636.32000000000005</c:v>
                </c:pt>
                <c:pt idx="10">
                  <c:v>609.86</c:v>
                </c:pt>
                <c:pt idx="11">
                  <c:v>525.54999999999995</c:v>
                </c:pt>
                <c:pt idx="12">
                  <c:v>509.31</c:v>
                </c:pt>
                <c:pt idx="13">
                  <c:v>501.4</c:v>
                </c:pt>
                <c:pt idx="14">
                  <c:v>407.22</c:v>
                </c:pt>
                <c:pt idx="15">
                  <c:v>490.7</c:v>
                </c:pt>
                <c:pt idx="16">
                  <c:v>509.14</c:v>
                </c:pt>
                <c:pt idx="17">
                  <c:v>581.39</c:v>
                </c:pt>
                <c:pt idx="18">
                  <c:v>880.52</c:v>
                </c:pt>
                <c:pt idx="19">
                  <c:v>927.5</c:v>
                </c:pt>
                <c:pt idx="20">
                  <c:v>1003.28</c:v>
                </c:pt>
                <c:pt idx="21">
                  <c:v>924.94</c:v>
                </c:pt>
                <c:pt idx="22">
                  <c:v>821.24</c:v>
                </c:pt>
                <c:pt idx="23">
                  <c:v>606.12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B-4C78-85D4-323C53A9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85-42C6-8234-62F21CC6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85-42C6-8234-62F21CC6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B-4499-AAAF-20FBC33556E2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B-4499-AAAF-20FBC335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1-4627-9D63-B17A85D25F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1-4627-9D63-B17A85D2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E-4E3E-BC5D-6ED7AD529294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E-4E3E-BC5D-6ED7AD52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B-455B-859B-87E18FE6FC2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B-455B-859B-87E18FE6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580.66315486999986</c:v>
                </c:pt>
                <c:pt idx="1">
                  <c:v>519.06812379000007</c:v>
                </c:pt>
                <c:pt idx="2">
                  <c:v>497.25810798000009</c:v>
                </c:pt>
                <c:pt idx="3">
                  <c:v>498.82007458000004</c:v>
                </c:pt>
                <c:pt idx="4">
                  <c:v>522.82205196999996</c:v>
                </c:pt>
                <c:pt idx="5">
                  <c:v>530.55738544000008</c:v>
                </c:pt>
                <c:pt idx="6">
                  <c:v>680.22218143999999</c:v>
                </c:pt>
                <c:pt idx="7">
                  <c:v>852.57879252999976</c:v>
                </c:pt>
                <c:pt idx="8">
                  <c:v>925.11281496999993</c:v>
                </c:pt>
                <c:pt idx="9">
                  <c:v>809.55157537999969</c:v>
                </c:pt>
                <c:pt idx="10">
                  <c:v>555.21005579999985</c:v>
                </c:pt>
                <c:pt idx="11">
                  <c:v>515.24463019999996</c:v>
                </c:pt>
                <c:pt idx="12">
                  <c:v>434.37407281999998</c:v>
                </c:pt>
                <c:pt idx="13">
                  <c:v>416.85824864000006</c:v>
                </c:pt>
                <c:pt idx="14">
                  <c:v>617.09498853000014</c:v>
                </c:pt>
                <c:pt idx="15">
                  <c:v>635.56586847000005</c:v>
                </c:pt>
                <c:pt idx="16">
                  <c:v>799.37936033999972</c:v>
                </c:pt>
                <c:pt idx="17">
                  <c:v>932.81652656000028</c:v>
                </c:pt>
                <c:pt idx="18">
                  <c:v>1293.7785369900002</c:v>
                </c:pt>
                <c:pt idx="19">
                  <c:v>1342.1022110699998</c:v>
                </c:pt>
                <c:pt idx="20">
                  <c:v>1246.3378091899997</c:v>
                </c:pt>
                <c:pt idx="21">
                  <c:v>1171.8864605500003</c:v>
                </c:pt>
                <c:pt idx="22">
                  <c:v>941.20397438999998</c:v>
                </c:pt>
                <c:pt idx="23">
                  <c:v>731.67664966000007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4-47F0-ADEC-B763610CB26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562.35815486999979</c:v>
                </c:pt>
                <c:pt idx="1">
                  <c:v>499.37912379000011</c:v>
                </c:pt>
                <c:pt idx="2">
                  <c:v>480.50610798000008</c:v>
                </c:pt>
                <c:pt idx="3">
                  <c:v>536.45007457999998</c:v>
                </c:pt>
                <c:pt idx="4">
                  <c:v>572.04805196999996</c:v>
                </c:pt>
                <c:pt idx="5">
                  <c:v>571.25038544000017</c:v>
                </c:pt>
                <c:pt idx="6">
                  <c:v>648.64018143999999</c:v>
                </c:pt>
                <c:pt idx="7">
                  <c:v>791.50279252999974</c:v>
                </c:pt>
                <c:pt idx="8">
                  <c:v>836.81081496999991</c:v>
                </c:pt>
                <c:pt idx="9">
                  <c:v>819.79757537999967</c:v>
                </c:pt>
                <c:pt idx="10">
                  <c:v>780.5920557999998</c:v>
                </c:pt>
                <c:pt idx="11">
                  <c:v>766.87663020000002</c:v>
                </c:pt>
                <c:pt idx="12">
                  <c:v>749.62307282000006</c:v>
                </c:pt>
                <c:pt idx="13">
                  <c:v>755.95024864000015</c:v>
                </c:pt>
                <c:pt idx="14">
                  <c:v>751.11798853000005</c:v>
                </c:pt>
                <c:pt idx="15">
                  <c:v>731.84186847000001</c:v>
                </c:pt>
                <c:pt idx="16">
                  <c:v>749.56636033999973</c:v>
                </c:pt>
                <c:pt idx="17">
                  <c:v>806.59052656000028</c:v>
                </c:pt>
                <c:pt idx="18">
                  <c:v>880.14753699000028</c:v>
                </c:pt>
                <c:pt idx="19">
                  <c:v>929.27521106999984</c:v>
                </c:pt>
                <c:pt idx="20">
                  <c:v>942.24980918999972</c:v>
                </c:pt>
                <c:pt idx="21">
                  <c:v>870.20046055000034</c:v>
                </c:pt>
                <c:pt idx="22">
                  <c:v>770.09297438999999</c:v>
                </c:pt>
                <c:pt idx="23">
                  <c:v>654.19864966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4-47F0-ADEC-B763610CB26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18.305000000000035</c:v>
                </c:pt>
                <c:pt idx="1">
                  <c:v>19.688999999999965</c:v>
                </c:pt>
                <c:pt idx="2">
                  <c:v>16.75200000000001</c:v>
                </c:pt>
                <c:pt idx="3">
                  <c:v>-37.629999999999967</c:v>
                </c:pt>
                <c:pt idx="4">
                  <c:v>-49.225999999999999</c:v>
                </c:pt>
                <c:pt idx="5">
                  <c:v>-40.69300000000004</c:v>
                </c:pt>
                <c:pt idx="6">
                  <c:v>31.581999999999994</c:v>
                </c:pt>
                <c:pt idx="7">
                  <c:v>61.076000000000022</c:v>
                </c:pt>
                <c:pt idx="8">
                  <c:v>88.302000000000021</c:v>
                </c:pt>
                <c:pt idx="9">
                  <c:v>-10.246000000000038</c:v>
                </c:pt>
                <c:pt idx="10">
                  <c:v>-225.38200000000001</c:v>
                </c:pt>
                <c:pt idx="11">
                  <c:v>-251.63200000000006</c:v>
                </c:pt>
                <c:pt idx="12">
                  <c:v>-315.24900000000002</c:v>
                </c:pt>
                <c:pt idx="13">
                  <c:v>-339.09200000000004</c:v>
                </c:pt>
                <c:pt idx="14">
                  <c:v>-134.02299999999997</c:v>
                </c:pt>
                <c:pt idx="15">
                  <c:v>-96.275999999999996</c:v>
                </c:pt>
                <c:pt idx="16">
                  <c:v>49.812999999999988</c:v>
                </c:pt>
                <c:pt idx="17">
                  <c:v>126.226</c:v>
                </c:pt>
                <c:pt idx="18">
                  <c:v>413.63099999999997</c:v>
                </c:pt>
                <c:pt idx="19">
                  <c:v>412.827</c:v>
                </c:pt>
                <c:pt idx="20">
                  <c:v>304.08799999999997</c:v>
                </c:pt>
                <c:pt idx="21">
                  <c:v>301.68599999999998</c:v>
                </c:pt>
                <c:pt idx="22">
                  <c:v>171.11099999999999</c:v>
                </c:pt>
                <c:pt idx="23">
                  <c:v>77.478000000000009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4-47F0-ADEC-B763610C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9-4886-89B7-EC9D3BFA99B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9-4886-89B7-EC9D3BFA9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568.55999999999995</c:v>
                </c:pt>
                <c:pt idx="1">
                  <c:v>459.42</c:v>
                </c:pt>
                <c:pt idx="2">
                  <c:v>433.47</c:v>
                </c:pt>
                <c:pt idx="3">
                  <c:v>435.46</c:v>
                </c:pt>
                <c:pt idx="4">
                  <c:v>454.48</c:v>
                </c:pt>
                <c:pt idx="5">
                  <c:v>403.33</c:v>
                </c:pt>
                <c:pt idx="6">
                  <c:v>439.85</c:v>
                </c:pt>
                <c:pt idx="7">
                  <c:v>526.69000000000005</c:v>
                </c:pt>
                <c:pt idx="8">
                  <c:v>579.94000000000005</c:v>
                </c:pt>
                <c:pt idx="9">
                  <c:v>636.32000000000005</c:v>
                </c:pt>
                <c:pt idx="10">
                  <c:v>609.86</c:v>
                </c:pt>
                <c:pt idx="11">
                  <c:v>525.54999999999995</c:v>
                </c:pt>
                <c:pt idx="12">
                  <c:v>509.31</c:v>
                </c:pt>
                <c:pt idx="13">
                  <c:v>501.4</c:v>
                </c:pt>
                <c:pt idx="14">
                  <c:v>407.22</c:v>
                </c:pt>
                <c:pt idx="15">
                  <c:v>490.7</c:v>
                </c:pt>
                <c:pt idx="16">
                  <c:v>509.14</c:v>
                </c:pt>
                <c:pt idx="17">
                  <c:v>581.39</c:v>
                </c:pt>
                <c:pt idx="18">
                  <c:v>880.52</c:v>
                </c:pt>
                <c:pt idx="19">
                  <c:v>927.5</c:v>
                </c:pt>
                <c:pt idx="20">
                  <c:v>1003.28</c:v>
                </c:pt>
                <c:pt idx="21">
                  <c:v>924.94</c:v>
                </c:pt>
                <c:pt idx="22">
                  <c:v>821.24</c:v>
                </c:pt>
                <c:pt idx="23">
                  <c:v>606.12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67E-B25C-91E21856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50-4C79-A382-3D468CF2D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50-4C79-A382-3D468CF2D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A-4214-A0E7-D2080F1E3CD2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A-4214-A0E7-D2080F1E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7-427C-BE3A-E9A136EC8B9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7-427C-BE3A-E9A136EC8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0757FEC-858B-478D-ABA3-BDBA90C7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539F8C5F-B876-45F9-9ED8-7C8EA574F7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C6872E25-BD6C-4B26-B00F-9CAE093A6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8FAAE4C1-B7EA-4673-84F3-BED658144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483498CA-DD16-475A-AC13-EEDA107FE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C97D082A-2FB9-47D6-B6BF-99D1144EA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9CB52FA-5610-4C93-96E9-206D8915C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52C95334-8EE2-4381-9381-FA0D2EA8E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076B483-4C6F-4DB7-A872-599377D37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CE46A659-867F-457E-9952-FFAF568F2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AC173C36-DD25-4B5B-B66D-91421DD0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628659A-5A7F-4227-B4F3-99844784BCB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67B7C35-C6ED-4593-8A94-1DEBD255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4E7C5B86-54BC-49FA-8C42-917A279F4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AB4B66F-6677-492B-B8CB-8179FF56F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BD1A8284-2B84-4626-8B38-5D0B1B2A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F7EBF10E-E9C4-4F4B-BA02-6AF40BEB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F14D05A7-967F-4D1B-9B8F-B139F53C1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C58ABBF1-3120-4887-88CB-DD8EF52BC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49B8547B-DAF6-474D-8129-08835669F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35BB9A7D-5DD3-4B92-814C-5D30F8F6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245BC6C-74E5-487F-A4D2-F39F9D2892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C89755A3-DE92-4FA6-8D9F-3A6015D9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1924AF-C089-4BEC-837A-3B15136E25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086CD0FE-04ED-4F2F-B422-2923209E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E98A02A-5C4F-4408-9599-CF309FA3169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7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7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580.66315486999986</v>
          </cell>
          <cell r="E160">
            <v>18.305000000000035</v>
          </cell>
          <cell r="F160">
            <v>562.35815486999979</v>
          </cell>
        </row>
        <row r="161">
          <cell r="D161">
            <v>519.06812379000007</v>
          </cell>
          <cell r="E161">
            <v>19.688999999999965</v>
          </cell>
          <cell r="F161">
            <v>499.37912379000011</v>
          </cell>
        </row>
        <row r="162">
          <cell r="D162">
            <v>497.25810798000009</v>
          </cell>
          <cell r="E162">
            <v>16.75200000000001</v>
          </cell>
          <cell r="F162">
            <v>480.50610798000008</v>
          </cell>
        </row>
        <row r="163">
          <cell r="D163">
            <v>498.82007458000004</v>
          </cell>
          <cell r="E163">
            <v>-37.629999999999967</v>
          </cell>
          <cell r="F163">
            <v>536.45007457999998</v>
          </cell>
        </row>
        <row r="164">
          <cell r="D164">
            <v>522.82205196999996</v>
          </cell>
          <cell r="E164">
            <v>-49.225999999999999</v>
          </cell>
          <cell r="F164">
            <v>572.04805196999996</v>
          </cell>
        </row>
        <row r="165">
          <cell r="D165">
            <v>530.55738544000008</v>
          </cell>
          <cell r="E165">
            <v>-40.69300000000004</v>
          </cell>
          <cell r="F165">
            <v>571.25038544000017</v>
          </cell>
        </row>
        <row r="166">
          <cell r="D166">
            <v>680.22218143999999</v>
          </cell>
          <cell r="E166">
            <v>31.581999999999994</v>
          </cell>
          <cell r="F166">
            <v>648.64018143999999</v>
          </cell>
        </row>
        <row r="167">
          <cell r="D167">
            <v>852.57879252999976</v>
          </cell>
          <cell r="E167">
            <v>61.076000000000022</v>
          </cell>
          <cell r="F167">
            <v>791.50279252999974</v>
          </cell>
        </row>
        <row r="168">
          <cell r="D168">
            <v>925.11281496999993</v>
          </cell>
          <cell r="E168">
            <v>88.302000000000021</v>
          </cell>
          <cell r="F168">
            <v>836.81081496999991</v>
          </cell>
        </row>
        <row r="169">
          <cell r="D169">
            <v>809.55157537999969</v>
          </cell>
          <cell r="E169">
            <v>-10.246000000000038</v>
          </cell>
          <cell r="F169">
            <v>819.79757537999967</v>
          </cell>
        </row>
        <row r="170">
          <cell r="D170">
            <v>555.21005579999985</v>
          </cell>
          <cell r="E170">
            <v>-225.38200000000001</v>
          </cell>
          <cell r="F170">
            <v>780.5920557999998</v>
          </cell>
        </row>
        <row r="171">
          <cell r="D171">
            <v>515.24463019999996</v>
          </cell>
          <cell r="E171">
            <v>-251.63200000000006</v>
          </cell>
          <cell r="F171">
            <v>766.87663020000002</v>
          </cell>
        </row>
        <row r="172">
          <cell r="D172">
            <v>434.37407281999998</v>
          </cell>
          <cell r="E172">
            <v>-315.24900000000002</v>
          </cell>
          <cell r="F172">
            <v>749.62307282000006</v>
          </cell>
        </row>
        <row r="173">
          <cell r="D173">
            <v>416.85824864000006</v>
          </cell>
          <cell r="E173">
            <v>-339.09200000000004</v>
          </cell>
          <cell r="F173">
            <v>755.95024864000015</v>
          </cell>
        </row>
        <row r="174">
          <cell r="D174">
            <v>617.09498853000014</v>
          </cell>
          <cell r="E174">
            <v>-134.02299999999997</v>
          </cell>
          <cell r="F174">
            <v>751.11798853000005</v>
          </cell>
        </row>
        <row r="175">
          <cell r="D175">
            <v>635.56586847000005</v>
          </cell>
          <cell r="E175">
            <v>-96.275999999999996</v>
          </cell>
          <cell r="F175">
            <v>731.84186847000001</v>
          </cell>
        </row>
        <row r="176">
          <cell r="D176">
            <v>799.37936033999972</v>
          </cell>
          <cell r="E176">
            <v>49.812999999999988</v>
          </cell>
          <cell r="F176">
            <v>749.56636033999973</v>
          </cell>
        </row>
        <row r="177">
          <cell r="D177">
            <v>932.81652656000028</v>
          </cell>
          <cell r="E177">
            <v>126.226</v>
          </cell>
          <cell r="F177">
            <v>806.59052656000028</v>
          </cell>
        </row>
        <row r="178">
          <cell r="D178">
            <v>1293.7785369900002</v>
          </cell>
          <cell r="E178">
            <v>413.63099999999997</v>
          </cell>
          <cell r="F178">
            <v>880.14753699000028</v>
          </cell>
        </row>
        <row r="179">
          <cell r="D179">
            <v>1342.1022110699998</v>
          </cell>
          <cell r="E179">
            <v>412.827</v>
          </cell>
          <cell r="F179">
            <v>929.27521106999984</v>
          </cell>
        </row>
        <row r="180">
          <cell r="D180">
            <v>1246.3378091899997</v>
          </cell>
          <cell r="E180">
            <v>304.08799999999997</v>
          </cell>
          <cell r="F180">
            <v>942.24980918999972</v>
          </cell>
        </row>
        <row r="181">
          <cell r="D181">
            <v>1171.8864605500003</v>
          </cell>
          <cell r="E181">
            <v>301.68599999999998</v>
          </cell>
          <cell r="F181">
            <v>870.20046055000034</v>
          </cell>
        </row>
        <row r="182">
          <cell r="D182">
            <v>941.20397438999998</v>
          </cell>
          <cell r="E182">
            <v>171.11099999999999</v>
          </cell>
          <cell r="F182">
            <v>770.09297438999999</v>
          </cell>
        </row>
        <row r="183">
          <cell r="D183">
            <v>731.67664966000007</v>
          </cell>
          <cell r="E183">
            <v>77.478000000000009</v>
          </cell>
          <cell r="F183">
            <v>654.19864966</v>
          </cell>
        </row>
        <row r="448">
          <cell r="E448">
            <v>568.55999999999995</v>
          </cell>
        </row>
        <row r="449">
          <cell r="E449">
            <v>459.42</v>
          </cell>
        </row>
        <row r="450">
          <cell r="E450">
            <v>433.47</v>
          </cell>
        </row>
        <row r="451">
          <cell r="E451">
            <v>435.46</v>
          </cell>
        </row>
        <row r="452">
          <cell r="E452">
            <v>454.48</v>
          </cell>
        </row>
        <row r="453">
          <cell r="E453">
            <v>403.33</v>
          </cell>
        </row>
        <row r="454">
          <cell r="E454">
            <v>439.85</v>
          </cell>
        </row>
        <row r="455">
          <cell r="E455">
            <v>526.69000000000005</v>
          </cell>
        </row>
        <row r="456">
          <cell r="E456">
            <v>579.94000000000005</v>
          </cell>
        </row>
        <row r="457">
          <cell r="E457">
            <v>636.32000000000005</v>
          </cell>
        </row>
        <row r="458">
          <cell r="E458">
            <v>609.86</v>
          </cell>
        </row>
        <row r="459">
          <cell r="E459">
            <v>525.54999999999995</v>
          </cell>
        </row>
        <row r="460">
          <cell r="E460">
            <v>509.31</v>
          </cell>
        </row>
        <row r="461">
          <cell r="E461">
            <v>501.4</v>
          </cell>
        </row>
        <row r="462">
          <cell r="E462">
            <v>407.22</v>
          </cell>
        </row>
        <row r="463">
          <cell r="E463">
            <v>490.7</v>
          </cell>
        </row>
        <row r="464">
          <cell r="E464">
            <v>509.14</v>
          </cell>
        </row>
        <row r="465">
          <cell r="E465">
            <v>581.39</v>
          </cell>
        </row>
        <row r="466">
          <cell r="E466">
            <v>880.52</v>
          </cell>
        </row>
        <row r="467">
          <cell r="E467">
            <v>927.5</v>
          </cell>
        </row>
        <row r="468">
          <cell r="E468">
            <v>1003.28</v>
          </cell>
        </row>
        <row r="469">
          <cell r="E469">
            <v>924.94</v>
          </cell>
        </row>
        <row r="470">
          <cell r="E470">
            <v>821.24</v>
          </cell>
        </row>
        <row r="471">
          <cell r="E471">
            <v>606.12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0AD721-C9DE-44F4-BCE5-FAE95C53D27C}" name="Table32" displayName="Table32" ref="C41:G43" headerRowCount="0" totalsRowShown="0" headerRowDxfId="672" dataDxfId="671" headerRowBorderDxfId="669" tableBorderDxfId="670" totalsRowBorderDxfId="668">
  <tableColumns count="5">
    <tableColumn id="1" xr3:uid="{2F563115-F7C6-4BF4-9B0E-1C217DEB86AF}" name="Java" headerRowDxfId="667" dataDxfId="666"/>
    <tableColumn id="2" xr3:uid="{7E864D12-9768-4F71-9059-606E1B4AA05A}" name="0" headerRowDxfId="665" dataDxfId="664"/>
    <tableColumn id="3" xr3:uid="{6F604FA8-9236-4BBE-9FBA-81916B357C89}" name="Java 43" headerRowDxfId="663" dataDxfId="662"/>
    <tableColumn id="4" xr3:uid="{31AAA250-8B23-4DA3-9FCD-DCB64BF810EA}" name="Java 44" headerRowDxfId="661" dataDxfId="660"/>
    <tableColumn id="5" xr3:uid="{F033F613-83E3-4BF1-BB5D-B838B84BD3C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040A412-3EAD-48E5-AB50-BA6DC3949291}" name="Table1411" displayName="Table1411" ref="C270:E276" totalsRowShown="0" headerRowDxfId="579" dataDxfId="578" headerRowBorderDxfId="576" tableBorderDxfId="577" totalsRowBorderDxfId="575">
  <autoFilter ref="C270:E276" xr:uid="{2040A412-3EAD-48E5-AB50-BA6DC3949291}"/>
  <tableColumns count="3">
    <tableColumn id="1" xr3:uid="{65CC7B0B-F52F-4765-A164-7E2118F576E5}" name="Zona 1" dataDxfId="574"/>
    <tableColumn id="2" xr3:uid="{C02603B0-C85E-4F2B-A62A-8F4929029178}" name="Zona 2" dataDxfId="573"/>
    <tableColumn id="3" xr3:uid="{DAEBC1A7-29F6-486E-B8E0-D286D80DC38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3C1DEB1-6D46-43DA-B80A-DFB6A349252C}" name="Table131612" displayName="Table131612" ref="C290:E296" totalsRowShown="0" headerRowDxfId="571" dataDxfId="570" headerRowBorderDxfId="568" tableBorderDxfId="569" totalsRowBorderDxfId="567">
  <tableColumns count="3">
    <tableColumn id="1" xr3:uid="{F19DF3E0-4D79-47FA-B41E-C8CA33AED0DB}" name="Zona 1" dataDxfId="566"/>
    <tableColumn id="2" xr3:uid="{8E176EFD-BC0F-402C-BDA8-CC943F83DDEC}" name="Zona 2" dataDxfId="565"/>
    <tableColumn id="3" xr3:uid="{8BDA0D72-9010-44E6-8F33-6A0C328EDB9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6C9BCB-CFDE-465D-A9AD-F79F63F312FF}" name="Table141713" displayName="Table141713" ref="C300:E306" totalsRowShown="0" headerRowDxfId="563" dataDxfId="562" headerRowBorderDxfId="560" tableBorderDxfId="561" totalsRowBorderDxfId="559">
  <autoFilter ref="C300:E306" xr:uid="{6A6C9BCB-CFDE-465D-A9AD-F79F63F312FF}"/>
  <tableColumns count="3">
    <tableColumn id="1" xr3:uid="{CFFAD432-28AB-4A0A-AD13-BE8C051C4392}" name="Zona 1" dataDxfId="558"/>
    <tableColumn id="2" xr3:uid="{D4A4A3B3-F9AE-4237-9FE3-3DF580334568}" name="Zona 2" dataDxfId="557"/>
    <tableColumn id="3" xr3:uid="{484C7050-6A9C-4303-8FFD-C5DC82223A6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44B908-0C36-4C59-976A-7F87DD8557AC}" name="Table14171814" displayName="Table14171814" ref="C321:E327" totalsRowShown="0" headerRowDxfId="555" dataDxfId="554" headerRowBorderDxfId="552" tableBorderDxfId="553" totalsRowBorderDxfId="551">
  <autoFilter ref="C321:E327" xr:uid="{4C44B908-0C36-4C59-976A-7F87DD8557AC}"/>
  <tableColumns count="3">
    <tableColumn id="1" xr3:uid="{271DB8A6-6207-495E-8916-AA373AA2F542}" name="Zona 1" dataDxfId="550"/>
    <tableColumn id="2" xr3:uid="{310180E4-B81E-47A6-8580-20C50EFA4740}" name="Zona 2" dataDxfId="549"/>
    <tableColumn id="3" xr3:uid="{62E8E4C4-B042-4857-BCED-E6F767D53D4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34ABD1E-7D1D-4877-AF28-EBDA035AEBFA}" name="Table1417181915" displayName="Table1417181915" ref="C331:E337" totalsRowShown="0" headerRowDxfId="547" dataDxfId="546" headerRowBorderDxfId="544" tableBorderDxfId="545" totalsRowBorderDxfId="543">
  <autoFilter ref="C331:E337" xr:uid="{034ABD1E-7D1D-4877-AF28-EBDA035AEBFA}"/>
  <tableColumns count="3">
    <tableColumn id="1" xr3:uid="{32A8224F-551D-4D92-AF6B-3D866712A775}" name="Zona 1" dataDxfId="542"/>
    <tableColumn id="2" xr3:uid="{A6E80254-4A02-4194-BA9A-7D4772037944}" name="Zona 2" dataDxfId="541"/>
    <tableColumn id="3" xr3:uid="{AFE25A41-709E-4CD7-9A1C-05BFF8EEE15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FF0048-F466-4538-8F44-6C1C33ED47FC}" name="Table141718192016" displayName="Table141718192016" ref="C345:E351" totalsRowShown="0" headerRowDxfId="539" dataDxfId="538" headerRowBorderDxfId="536" tableBorderDxfId="537" totalsRowBorderDxfId="535">
  <autoFilter ref="C345:E351" xr:uid="{F1FF0048-F466-4538-8F44-6C1C33ED47FC}"/>
  <tableColumns count="3">
    <tableColumn id="1" xr3:uid="{7074899D-65AA-435F-A4E4-C12B2D7E84E3}" name="Zona 1" dataDxfId="534"/>
    <tableColumn id="2" xr3:uid="{714B59BE-C630-43AF-A3CA-29D710A46147}" name="Zona 2" dataDxfId="533"/>
    <tableColumn id="3" xr3:uid="{15547D72-9680-4CC3-8135-4FE5B0BB0A0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6E65C89-80E3-4DA7-BCF0-C005379ECF94}" name="Table2017" displayName="Table2017" ref="C402:G442" totalsRowShown="0" headerRowDxfId="531" dataDxfId="530" headerRowBorderDxfId="528" tableBorderDxfId="529" totalsRowBorderDxfId="527">
  <autoFilter ref="C402:G442" xr:uid="{E6E65C89-80E3-4DA7-BCF0-C005379ECF94}"/>
  <tableColumns count="5">
    <tableColumn id="1" xr3:uid="{57B346EB-97F5-40EE-912D-17D3DDE165A4}" name="Centrali" dataDxfId="526"/>
    <tableColumn id="2" xr3:uid="{6F1D835B-716E-48CD-92E0-665E58276460}" name="Kapaciteti instaluar MW" dataDxfId="525"/>
    <tableColumn id="3" xr3:uid="{45086384-7041-42A8-914A-DA00B7DC2CB2}" name="Tensioni" dataDxfId="524"/>
    <tableColumn id="5" xr3:uid="{7CDF1961-CB5C-4A57-809E-5D3775D8C92E}" name="Lloji gjenerimit" dataDxfId="523"/>
    <tableColumn id="4" xr3:uid="{8BD09152-C3BC-41EA-A238-38624BA2473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C30058C-A809-4865-A18F-490823C9A02E}" name="Table2118" displayName="Table2118" ref="D447:E471" totalsRowShown="0" headerRowDxfId="521" dataDxfId="520" headerRowBorderDxfId="518" tableBorderDxfId="519" totalsRowBorderDxfId="517">
  <autoFilter ref="D447:E471" xr:uid="{0C30058C-A809-4865-A18F-490823C9A02E}"/>
  <tableColumns count="2">
    <tableColumn id="1" xr3:uid="{DD9F37AE-EB16-4CC0-9FFC-22265A63E609}" name="Ora" dataDxfId="516"/>
    <tableColumn id="2" xr3:uid="{2EDCE1C4-8512-43E4-BE0C-CB3EFCA7658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6AD1CA4-BE5F-4869-8DCD-B82351CF6EFA}" name="Table202419" displayName="Table202419" ref="B501:G509" totalsRowShown="0" headerRowDxfId="514" dataDxfId="513" headerRowBorderDxfId="511" tableBorderDxfId="512" totalsRowBorderDxfId="510">
  <autoFilter ref="B501:G509" xr:uid="{06AD1CA4-BE5F-4869-8DCD-B82351CF6EFA}"/>
  <tableColumns count="6">
    <tableColumn id="1" xr3:uid="{73BB02A2-8339-4D8F-BB99-E383D2FCD813}" name="Centrali" dataDxfId="509"/>
    <tableColumn id="6" xr3:uid="{A179827F-ACB3-4457-AC88-706F323195CD}" name="Njesia" dataDxfId="508"/>
    <tableColumn id="2" xr3:uid="{B289DF2B-ADA9-467E-BC8D-1FD658556FFA}" name="Kapaciteti instaluar MW" dataDxfId="507"/>
    <tableColumn id="3" xr3:uid="{C705F7C1-8FCC-4676-B365-520A2F364A24}" name="Tensioni" dataDxfId="506"/>
    <tableColumn id="4" xr3:uid="{37FA4D48-9592-4833-BA33-2FCA5D82BCE7}" name="Vendndodhja" dataDxfId="505"/>
    <tableColumn id="5" xr3:uid="{6EFD1A7C-B321-4B51-9936-699F2523C79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E69B6FA-8709-4333-97CD-60744B685C72}" name="Table2420" displayName="Table2420" ref="C387:E392" totalsRowShown="0" headerRowDxfId="503" dataDxfId="502" headerRowBorderDxfId="500" tableBorderDxfId="501" totalsRowBorderDxfId="499">
  <autoFilter ref="C387:E392" xr:uid="{0E69B6FA-8709-4333-97CD-60744B685C72}"/>
  <tableColumns count="3">
    <tableColumn id="1" xr3:uid="{3E9A4D1C-4878-41F7-B065-95AD777012B0}" name="Elementi" dataDxfId="498"/>
    <tableColumn id="2" xr3:uid="{A58A0E53-ADC3-492B-83B4-4A2ECD1987FA}" name="Tipi" dataDxfId="497"/>
    <tableColumn id="3" xr3:uid="{8D223546-CC65-494E-9868-8467DFCC4F3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0C71F9-3DED-4948-BC7B-6ECAD748F539}" name="Table43" displayName="Table43" ref="C71:E123" totalsRowShown="0" headerRowDxfId="657" dataDxfId="656" headerRowBorderDxfId="654" tableBorderDxfId="655" totalsRowBorderDxfId="653">
  <autoFilter ref="C71:E123" xr:uid="{300C71F9-3DED-4948-BC7B-6ECAD748F539}"/>
  <tableColumns count="3">
    <tableColumn id="1" xr3:uid="{23E5B4F4-A220-4D8D-A318-18F306F3F3C7}" name="Java" dataDxfId="652"/>
    <tableColumn id="2" xr3:uid="{511C90E8-5CEC-4123-81ED-DA79C2F39172}" name="Min (MW)" dataDxfId="651"/>
    <tableColumn id="3" xr3:uid="{5A0A10AC-E72A-45C9-AAD1-29CCCD3F2BE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2DCD8D2-8F7E-4FDE-87A7-92108ACF6A53}" name="Table221" displayName="Table221" ref="A556:H581" totalsRowShown="0" headerRowDxfId="495" dataDxfId="494" headerRowBorderDxfId="492" tableBorderDxfId="493" totalsRowBorderDxfId="491">
  <autoFilter ref="A556:H581" xr:uid="{82DCD8D2-8F7E-4FDE-87A7-92108ACF6A53}"/>
  <tableColumns count="8">
    <tableColumn id="1" xr3:uid="{343F1866-EE2A-41BF-8C3F-2AEF56043DD5}" name="Ora" dataDxfId="490"/>
    <tableColumn id="2" xr3:uid="{5A0D851D-C902-490E-9B23-258085F0B612}" name="aFRR+" dataDxfId="489"/>
    <tableColumn id="3" xr3:uid="{0BC050FF-38AE-4B1C-BDEA-9608D4A26807}" name="aFRR-" dataDxfId="488"/>
    <tableColumn id="4" xr3:uid="{A5594198-34C6-4DBC-B20B-6F6779E83A62}" name="mFRR+" dataDxfId="487"/>
    <tableColumn id="5" xr3:uid="{7345B51E-1E2A-4B1E-8500-CC39F7AC7AEA}" name="mFRR-" dataDxfId="486"/>
    <tableColumn id="6" xr3:uid="{BA63B77D-188A-4DD3-9A2D-0DB694441E3B}" name="RR+" dataDxfId="485"/>
    <tableColumn id="7" xr3:uid="{2FD6EF15-BDEF-4745-9284-12174940CBFF}" name="RR-" dataDxfId="484"/>
    <tableColumn id="8" xr3:uid="{0F9C1C75-5CBB-4277-9C00-951568AE9DB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5BEDB09-B32B-4351-B0F2-BD4DF7969E9D}" name="Table522" displayName="Table522" ref="C611:E779" totalsRowShown="0" headerRowDxfId="482" headerRowBorderDxfId="480" tableBorderDxfId="481" totalsRowBorderDxfId="479">
  <autoFilter ref="C611:E779" xr:uid="{85BEDB09-B32B-4351-B0F2-BD4DF7969E9D}"/>
  <tableColumns count="3">
    <tableColumn id="1" xr3:uid="{82F02010-D2B1-4A60-8963-8A18418E0601}" name="Ora" dataDxfId="478"/>
    <tableColumn id="2" xr3:uid="{1FB49219-4385-437E-BA3B-FDACB2E773D2}" name="Ngarkesa (MWh)" dataDxfId="477"/>
    <tableColumn id="3" xr3:uid="{44B7864E-4040-45D8-AE11-5CC48066F5F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F136ED9-4499-46F8-B38D-D29917D53051}" name="Table623" displayName="Table623" ref="C811:E823" totalsRowShown="0" headerRowDxfId="475" dataDxfId="474" headerRowBorderDxfId="472" tableBorderDxfId="473" totalsRowBorderDxfId="471">
  <autoFilter ref="C811:E823" xr:uid="{7F136ED9-4499-46F8-B38D-D29917D53051}"/>
  <tableColumns count="3">
    <tableColumn id="1" xr3:uid="{5C9D1FEF-0960-4A84-83BA-96A680205468}" name="Muaji" dataDxfId="470"/>
    <tableColumn id="2" xr3:uid="{720CA803-CED0-4BB1-8606-7C4903CBBF88}" name="Ngarkesa Mes." dataDxfId="469"/>
    <tableColumn id="3" xr3:uid="{73473243-EC54-442C-A8DB-087221ADD13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EA01180-80D8-4DE7-BC05-296BCBF563EB}" name="Table12724" displayName="Table12724" ref="A853:H855" headerRowCount="0" totalsRowShown="0" headerRowDxfId="467" dataDxfId="466" headerRowBorderDxfId="464" tableBorderDxfId="465" totalsRowBorderDxfId="463">
  <tableColumns count="8">
    <tableColumn id="1" xr3:uid="{EF9FB0E0-70B9-4BBA-8980-C82FA9198B17}" name="Data" headerRowDxfId="462" dataDxfId="461"/>
    <tableColumn id="2" xr3:uid="{CD30BC34-F44D-4425-93C3-674C745A3DB4}" name="10-26-2020" headerRowDxfId="460" dataDxfId="459"/>
    <tableColumn id="3" xr3:uid="{FA6E4FA0-15B5-4461-B67F-F2B2F9DF9833}" name="10-27-2020" headerRowDxfId="458" dataDxfId="457"/>
    <tableColumn id="4" xr3:uid="{01A45701-811C-457A-9148-E6F16E48C6E9}" name="10-28-2020" headerRowDxfId="456" dataDxfId="455"/>
    <tableColumn id="5" xr3:uid="{69661AD4-96EE-48B2-AA00-B2F3473174FC}" name="10-29-2020" headerRowDxfId="454" dataDxfId="453"/>
    <tableColumn id="6" xr3:uid="{F1964F31-6F96-462B-8815-0A2A23496FE9}" name="10-30-2020" headerRowDxfId="452" dataDxfId="451"/>
    <tableColumn id="7" xr3:uid="{553B5F97-A071-407D-B953-65D876A904A4}" name="10-31-2020" headerRowDxfId="450" dataDxfId="449"/>
    <tableColumn id="8" xr3:uid="{5DB6359F-73A9-4BDB-B1B4-EEDCA34A729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8AB021C-51FB-45EF-BDD3-A4BDBE70F43F}" name="Table2725" displayName="Table2725" ref="C880:F881" headerRowDxfId="446" headerRowBorderDxfId="444" tableBorderDxfId="445" totalsRowBorderDxfId="443">
  <autoFilter ref="C880:F881" xr:uid="{08AB021C-51FB-45EF-BDD3-A4BDBE70F43F}"/>
  <tableColumns count="4">
    <tableColumn id="1" xr3:uid="{AF81BD70-4D71-4AF3-A7AD-497139ACFC17}" name="Nr." totalsRowLabel="Total" dataDxfId="441" totalsRowDxfId="442"/>
    <tableColumn id="2" xr3:uid="{86EBFD53-883C-4EEA-93BD-CCB865B6DF3D}" name="Nenstacioni" dataDxfId="439" totalsRowDxfId="440"/>
    <tableColumn id="3" xr3:uid="{628762CF-642D-43F9-870C-D7D9D74BFF24}" name="Ora" dataDxfId="437" totalsRowDxfId="438"/>
    <tableColumn id="4" xr3:uid="{EA757268-EA13-4841-99D0-F81762E3BDC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C18EDA8-5583-40F4-A603-FE441786FD85}" name="Table272926" displayName="Table272926" ref="C885:F886" headerRowDxfId="434" headerRowBorderDxfId="432" tableBorderDxfId="433" totalsRowBorderDxfId="431">
  <autoFilter ref="C885:F886" xr:uid="{1C18EDA8-5583-40F4-A603-FE441786FD85}"/>
  <tableColumns count="4">
    <tableColumn id="1" xr3:uid="{043A2D53-B719-49C9-B4AA-4D2C8C72142B}" name="Nr." totalsRowLabel="Total" dataDxfId="429" totalsRowDxfId="430"/>
    <tableColumn id="2" xr3:uid="{289D0AF8-217C-4FA2-B8C9-AEFC8E98766E}" name="Nenstacioni" dataDxfId="427" totalsRowDxfId="428"/>
    <tableColumn id="3" xr3:uid="{FAE767E0-676F-453A-A1B8-29C3B04B3C18}" name="Ora" dataDxfId="425" totalsRowDxfId="426"/>
    <tableColumn id="4" xr3:uid="{EA46652C-6376-4582-B722-FE2A4898D2D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B12F8E0-77AF-4A49-BB46-BDB4EC85751A}" name="Table2927" displayName="Table2927" ref="C159:F183" totalsRowShown="0" headerRowDxfId="422" dataDxfId="421" headerRowBorderDxfId="419" tableBorderDxfId="420" totalsRowBorderDxfId="418">
  <autoFilter ref="C159:F183" xr:uid="{6B12F8E0-77AF-4A49-BB46-BDB4EC85751A}"/>
  <tableColumns count="4">
    <tableColumn id="1" xr3:uid="{A0C7A565-8038-458E-B368-2E5DF37E2F89}" name="Ora" dataDxfId="417"/>
    <tableColumn id="2" xr3:uid="{D55AE704-9973-4FEC-9592-7CB1ABA9203B}" name="Prodhimi" dataDxfId="416"/>
    <tableColumn id="3" xr3:uid="{2BF1CA20-12AB-45E5-B43E-8099F183A431}" name="Shkembimi" dataDxfId="415"/>
    <tableColumn id="4" xr3:uid="{83419286-1AED-43C8-83A8-9E41C24DDEA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EE09482-AB72-4A07-8EEE-F44FB4D348A5}" name="Table142628" displayName="Table142628" ref="C280:E286" totalsRowShown="0" headerRowDxfId="413" dataDxfId="412" headerRowBorderDxfId="410" tableBorderDxfId="411" totalsRowBorderDxfId="409">
  <autoFilter ref="C280:E286" xr:uid="{0EE09482-AB72-4A07-8EEE-F44FB4D348A5}"/>
  <tableColumns count="3">
    <tableColumn id="1" xr3:uid="{2D8E3ACB-0197-4479-9983-49B233DA5437}" name="Zona 1" dataDxfId="408"/>
    <tableColumn id="2" xr3:uid="{63E3FED5-416F-4267-A201-8B894E074AE8}" name="Zona 2" dataDxfId="407"/>
    <tableColumn id="3" xr3:uid="{B9FECBD7-CC7B-4476-9A4B-6E9DA14B8DB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4333B97-6D04-48EB-8ED4-001B37DC12EF}" name="Table14173129" displayName="Table14173129" ref="C310:E316" totalsRowShown="0" headerRowDxfId="405" dataDxfId="404" headerRowBorderDxfId="402" tableBorderDxfId="403" totalsRowBorderDxfId="401">
  <autoFilter ref="C310:E316" xr:uid="{84333B97-6D04-48EB-8ED4-001B37DC12EF}"/>
  <tableColumns count="3">
    <tableColumn id="1" xr3:uid="{0889E752-0849-4BD3-86D7-41E4C43706E4}" name="Zona 1" dataDxfId="400"/>
    <tableColumn id="2" xr3:uid="{92026EF4-E68D-4660-8A6F-107545FF33F7}" name="Zona 2" dataDxfId="399"/>
    <tableColumn id="3" xr3:uid="{43467F6F-671C-42EE-BFAD-FE1C2C4B6B1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D8F430F-3F9C-4EE8-A6A1-9FE9B578729A}" name="Table130" displayName="Table130" ref="A11:H13" headerRowCount="0" totalsRowShown="0" headerRowDxfId="397" dataDxfId="396" headerRowBorderDxfId="394" tableBorderDxfId="395" totalsRowBorderDxfId="393">
  <tableColumns count="8">
    <tableColumn id="1" xr3:uid="{800E44D4-3153-41EE-B756-0AF9E0E80553}" name="Data" headerRowDxfId="392" dataDxfId="391"/>
    <tableColumn id="2" xr3:uid="{4C2487F2-7798-4F8C-BE27-05502B5769CE}" name="0.1.1900" headerRowDxfId="390" dataDxfId="389"/>
    <tableColumn id="3" xr3:uid="{AD92AAEF-48AA-4B86-9657-C115B8A4A6AF}" name="10-27-2020" headerRowDxfId="388" dataDxfId="387"/>
    <tableColumn id="4" xr3:uid="{6ED1BD73-635F-4BE0-B9A6-DBF8208EB795}" name="10-28-2020" headerRowDxfId="386" dataDxfId="385"/>
    <tableColumn id="5" xr3:uid="{701667AA-95B9-484E-83D2-9CF9170D6C06}" name="10-29-2020" headerRowDxfId="384" dataDxfId="383"/>
    <tableColumn id="6" xr3:uid="{76C3324A-F074-44FB-9ABF-7342E51293F1}" name="10-30-2020" headerRowDxfId="382" dataDxfId="381"/>
    <tableColumn id="7" xr3:uid="{ECCBD60B-0836-494A-8AFD-5EF3D3B38AD7}" name="10-31-2020" headerRowDxfId="380" dataDxfId="379"/>
    <tableColumn id="8" xr3:uid="{83989C39-285F-45CA-A0F5-6D3672E1C4C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B33678-1A09-46A5-929F-91561DB2596C}" name="Table74" displayName="Table74" ref="B215:G223" totalsRowShown="0" headerRowDxfId="649" headerRowBorderDxfId="647" tableBorderDxfId="648" totalsRowBorderDxfId="646" dataCellStyle="Normal">
  <autoFilter ref="B215:G223" xr:uid="{0AB33678-1A09-46A5-929F-91561DB2596C}"/>
  <tableColumns count="6">
    <tableColumn id="1" xr3:uid="{CBAEBE92-2554-441A-A14E-DDF93C4F7126}" name="Elementi" dataDxfId="645" dataCellStyle="Normal"/>
    <tableColumn id="2" xr3:uid="{31B1AB96-D305-4E17-A8E3-7CE6C03D3BAF}" name="Fillimi" dataDxfId="644" dataCellStyle="Normal"/>
    <tableColumn id="3" xr3:uid="{A52FE187-5065-4062-8920-E3C167DBAAEA}" name="Perfundimi" dataDxfId="643" dataCellStyle="Normal"/>
    <tableColumn id="4" xr3:uid="{82093ADF-4B89-42A7-8D56-BD8B9F3B4D77}" name="Vendndodhja" dataCellStyle="Normal"/>
    <tableColumn id="5" xr3:uid="{39EF92EE-85C1-4175-AB48-97ED89BEE6DE}" name="Impakti ne kapacitetin kufitar" dataCellStyle="Normal"/>
    <tableColumn id="6" xr3:uid="{84FF32A9-991F-464F-8496-96810897C40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6525577-2BE4-4CEF-8175-6041FA09A135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3FC5961B-B87A-4C31-B435-4FD9FE9C5A2A}" name="Ora" dataDxfId="372" dataCellStyle="Normal"/>
    <tableColumn id="2" xr3:uid="{2DC9EE06-4063-470F-B067-1E3F71164531}" name=" Bistrice-Myrtos" dataDxfId="371" dataCellStyle="Normal"/>
    <tableColumn id="3" xr3:uid="{E88831AC-D482-4FDB-B2CC-FC02943C510B}" name=" FIERZE-PRIZREN" dataDxfId="370" dataCellStyle="Normal"/>
    <tableColumn id="4" xr3:uid="{C7E64A0A-142F-480A-BA99-3256A1E6F948}" name="KOPLIK-PODGORICA" dataDxfId="369" dataCellStyle="Normal"/>
    <tableColumn id="5" xr3:uid="{8C897C9F-2E2A-4066-B27A-7D667537F06F}" name="KOMAN-KOSOVA" dataDxfId="368" dataCellStyle="Normal"/>
    <tableColumn id="6" xr3:uid="{CB449017-CFAB-497D-939C-D4CB56297CF7}" name="TIRANA2-PODGORICE" dataDxfId="367" dataCellStyle="Normal"/>
    <tableColumn id="7" xr3:uid="{D03C2D95-5207-4297-82E6-F27958F80B8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D0291DC-738D-43A4-BD2C-E55B1964C310}" name="Table3732" displayName="Table3732" ref="A515:I539" totalsRowShown="0" headerRowDxfId="365" headerRowBorderDxfId="363" tableBorderDxfId="364" totalsRowBorderDxfId="362">
  <tableColumns count="9">
    <tableColumn id="1" xr3:uid="{EAAF57AA-80AD-4F45-A8A7-9D5004CA6907}" name="Ora" dataDxfId="361"/>
    <tableColumn id="2" xr3:uid="{65D2FC37-D2B4-44B9-A0D2-D5242B71CBCA}" name="Fierze 1" dataDxfId="360"/>
    <tableColumn id="3" xr3:uid="{203D5450-4F20-4B68-BE26-D708F62AE380}" name="Fierze 2" dataDxfId="359"/>
    <tableColumn id="4" xr3:uid="{93527937-7858-428D-AB99-A884B98B81D1}" name="Fierze 3" dataDxfId="358"/>
    <tableColumn id="5" xr3:uid="{804D7056-4C1E-4135-BB38-D4818847EE41}" name="Fierze 4" dataDxfId="357"/>
    <tableColumn id="6" xr3:uid="{7990D6BC-CD5D-463B-8EF3-D90939E03F2E}" name="Koman 1" dataDxfId="356"/>
    <tableColumn id="7" xr3:uid="{C603D51E-4567-4329-86FA-4EECD67DFA37}" name="Koman 2" dataDxfId="355"/>
    <tableColumn id="8" xr3:uid="{BD910041-75B4-4965-A49A-C8C2E0F815D0}" name="Koman 3" dataDxfId="354"/>
    <tableColumn id="9" xr3:uid="{3608C729-DE3B-48D3-B5FF-73FA2F81A35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C8D6BC7-CB34-474D-A2D3-2537872359C2}" name="Table4133" displayName="Table4133" ref="A543:I544" totalsRowShown="0" headerRowDxfId="352" dataDxfId="351" headerRowBorderDxfId="349" tableBorderDxfId="350" totalsRowBorderDxfId="348">
  <tableColumns count="9">
    <tableColumn id="1" xr3:uid="{F29AE338-E3AB-48AB-96EE-986A4B1A3258}" name=" " dataDxfId="347"/>
    <tableColumn id="2" xr3:uid="{EECDC792-9A6E-4769-8F70-189A95ECD1BD}" name="Fierze 1" dataDxfId="346"/>
    <tableColumn id="3" xr3:uid="{1AAB4F42-AC45-4954-8A7D-0DEB7FF10ADB}" name="Fierze 2" dataDxfId="345"/>
    <tableColumn id="4" xr3:uid="{13184237-718B-4813-AB18-E8E93FF5E2FD}" name="Fierze 3" dataDxfId="344"/>
    <tableColumn id="5" xr3:uid="{4FE0B545-7402-4423-949D-DEF1F117AF50}" name="Fierze 4" dataDxfId="343"/>
    <tableColumn id="6" xr3:uid="{13640DF7-C8E6-4F7E-832E-BDF092AB2816}" name="Koman 1" dataDxfId="342"/>
    <tableColumn id="7" xr3:uid="{1B15AB7D-DAD4-481B-9336-8A5569582C40}" name="Koman 2" dataDxfId="341"/>
    <tableColumn id="8" xr3:uid="{E49B986B-1C43-4BBA-BC54-9C42712E61F4}" name="Koman 3" dataDxfId="340"/>
    <tableColumn id="9" xr3:uid="{F012457F-7CD8-4877-A68A-99AC9092573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6AE9F1E-9A34-4BB3-A563-0A9D0481EB0D}" name="Table1266234" displayName="Table1266234" ref="A11:H13" headerRowCount="0" totalsRowShown="0" headerRowDxfId="338" dataDxfId="337" headerRowBorderDxfId="335" tableBorderDxfId="336" totalsRowBorderDxfId="334">
  <tableColumns count="8">
    <tableColumn id="1" xr3:uid="{31BE5EF3-1C9B-4112-809B-E8EE44955966}" name="Data" headerRowDxfId="333" dataDxfId="332"/>
    <tableColumn id="2" xr3:uid="{BD940816-E3B1-4C3A-9F78-87551D2E2CBF}" name="0.1.1900" headerRowDxfId="331" dataDxfId="330"/>
    <tableColumn id="3" xr3:uid="{3626E419-C336-47CD-9A60-14B4A327BC57}" name="10-27-2020" headerRowDxfId="329" dataDxfId="328"/>
    <tableColumn id="4" xr3:uid="{9CD805B5-6A4C-4E10-8451-7A86800AA682}" name="10-28-2020" headerRowDxfId="327" dataDxfId="326"/>
    <tableColumn id="5" xr3:uid="{3BAA6C17-E710-4AF7-9E12-B4466B9251C4}" name="10-29-2020" headerRowDxfId="325" dataDxfId="324"/>
    <tableColumn id="6" xr3:uid="{8CA6D2B9-5EC3-4D3F-AB88-89E33A54756F}" name="10-30-2020" headerRowDxfId="323" dataDxfId="322"/>
    <tableColumn id="7" xr3:uid="{B4A572D8-23F8-47BB-B52E-C7065E0D8A00}" name="10-31-2020" headerRowDxfId="321" dataDxfId="320"/>
    <tableColumn id="8" xr3:uid="{F89DCCEB-5825-4497-A90E-E69AA8AAFBD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CF76F2E-ABEF-48D6-83A6-64304085787F}" name="Table3316335" displayName="Table3316335" ref="C18:G20" headerRowCount="0" totalsRowShown="0" headerRowDxfId="317" dataDxfId="316" headerRowBorderDxfId="314" tableBorderDxfId="315" totalsRowBorderDxfId="313">
  <tableColumns count="5">
    <tableColumn id="1" xr3:uid="{37D366AA-70FB-48D3-9D5C-D8BC21DA01C1}" name="Java" headerRowDxfId="312" dataDxfId="311"/>
    <tableColumn id="2" xr3:uid="{F0371021-3804-4DA9-AFC3-3DA09D6F6253}" name="0" headerRowDxfId="310" dataDxfId="309"/>
    <tableColumn id="3" xr3:uid="{78C5D02E-5326-4110-9124-B82DBFAED3AE}" name="Java 43" headerRowDxfId="308" dataDxfId="307"/>
    <tableColumn id="4" xr3:uid="{BE63B106-EDAF-488F-B3DA-D0B1E184DBDA}" name="Java 44" headerRowDxfId="306" dataDxfId="305"/>
    <tableColumn id="5" xr3:uid="{0DE71311-6441-4DF1-A5C1-906875114B3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DBD2F76-F137-4108-A7CB-5E52DD3A3EEE}" name="Table4336436" displayName="Table4336436" ref="C25:E77" totalsRowShown="0" headerRowDxfId="302" dataDxfId="301" headerRowBorderDxfId="299" tableBorderDxfId="300" totalsRowBorderDxfId="298">
  <autoFilter ref="C25:E77" xr:uid="{7DBD2F76-F137-4108-A7CB-5E52DD3A3EEE}"/>
  <tableColumns count="3">
    <tableColumn id="1" xr3:uid="{80B3B554-04D6-48A0-89E7-743922239136}" name="Week" dataDxfId="297"/>
    <tableColumn id="2" xr3:uid="{9B9E1BD1-DCAF-41F1-BE74-0354E317AE56}" name="Min (MW)" dataDxfId="296"/>
    <tableColumn id="3" xr3:uid="{6EE4E7FD-9E15-4DBD-9683-E840AA5C563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A1C0194-E4CE-430C-9070-1D101DE89BA6}" name="Table7346537" displayName="Table7346537" ref="B112:G120" totalsRowShown="0" headerRowDxfId="294" dataDxfId="293" headerRowBorderDxfId="291" tableBorderDxfId="292" totalsRowBorderDxfId="290">
  <autoFilter ref="B112:G120" xr:uid="{1A1C0194-E4CE-430C-9070-1D101DE89BA6}"/>
  <tableColumns count="6">
    <tableColumn id="1" xr3:uid="{4BBCEC62-7CB8-4D92-A582-E45C0169E465}" name="Element" dataDxfId="289"/>
    <tableColumn id="2" xr3:uid="{B4EA0B31-51F9-448D-BA8D-2ABF47889FC8}" name="Start" dataDxfId="288"/>
    <tableColumn id="3" xr3:uid="{F00EE8F3-74E3-4568-B89E-E09C2715D96D}" name="End" dataDxfId="287"/>
    <tableColumn id="4" xr3:uid="{0C17FC3B-4A8C-4CE6-917B-2A63312C72CD}" name="Location" dataDxfId="286"/>
    <tableColumn id="5" xr3:uid="{1E1D9FA7-3D0E-4CD2-A5B8-606EF0ABC42D}" name="NTC impact" dataDxfId="285"/>
    <tableColumn id="6" xr3:uid="{242B1DA6-A7B6-4605-A7B5-26D690004A0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F5DFEA3-FC2F-4391-A6B7-24FB8F653315}" name="Table79356638" displayName="Table79356638" ref="B125:G126" totalsRowShown="0" headerRowDxfId="283" dataDxfId="282" headerRowBorderDxfId="280" tableBorderDxfId="281" totalsRowBorderDxfId="279">
  <autoFilter ref="B125:G126" xr:uid="{7F5DFEA3-FC2F-4391-A6B7-24FB8F653315}"/>
  <tableColumns count="6">
    <tableColumn id="1" xr3:uid="{C5585AC4-0C06-4985-B306-612B72A07A4B}" name="Element" dataDxfId="278"/>
    <tableColumn id="2" xr3:uid="{2CC09637-0EE4-4179-B4B6-A211C844193A}" name="Start" dataDxfId="277"/>
    <tableColumn id="3" xr3:uid="{941CC9CF-0A9F-46DC-A7BE-B85C18761AD5}" name="End" dataDxfId="276"/>
    <tableColumn id="4" xr3:uid="{ECE7BD3C-8943-4546-85D0-DC34D8FC8850}" name="Location" dataDxfId="275"/>
    <tableColumn id="5" xr3:uid="{91912B52-5DC5-48CF-8C52-9BC5D93C3BB8}" name="NTC impact" dataDxfId="274"/>
    <tableColumn id="6" xr3:uid="{82A923A3-1206-4D40-A1B3-C02400BDF9C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1803558-0640-439D-AE3E-3D1B7852CEC9}" name="Table9366739" displayName="Table9366739" ref="B134:G135" totalsRowShown="0" headerRowDxfId="272" dataDxfId="271" headerRowBorderDxfId="269" tableBorderDxfId="270" totalsRowBorderDxfId="268">
  <autoFilter ref="B134:G135" xr:uid="{F1803558-0640-439D-AE3E-3D1B7852CEC9}"/>
  <tableColumns count="6">
    <tableColumn id="1" xr3:uid="{76256C3B-12A7-4FBC-A4E2-E6F5E3A6F90B}" name="Element" dataDxfId="267"/>
    <tableColumn id="2" xr3:uid="{5A18192C-AC94-41F8-8A3D-C0C978A8C058}" name="Location" dataDxfId="266"/>
    <tableColumn id="3" xr3:uid="{01A0EE76-8709-40B4-8C72-590B979DC93F}" name="Installed capacity (MWh)" dataDxfId="265"/>
    <tableColumn id="4" xr3:uid="{3E93263D-D0CC-4B96-AEE9-1C9C32FBA813}" name="Generation Type" dataDxfId="264"/>
    <tableColumn id="5" xr3:uid="{B7FC134A-350F-4AB0-9E2B-1038A4184252}" name="Reason" dataDxfId="263"/>
    <tableColumn id="6" xr3:uid="{1FCC2A5B-CF66-46CC-84C8-576268FB58D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8386940-B58D-46A3-9729-3057312108A2}" name="Table911376840" displayName="Table911376840" ref="B139:G140" totalsRowShown="0" headerRowDxfId="261" dataDxfId="260" headerRowBorderDxfId="258" tableBorderDxfId="259" totalsRowBorderDxfId="257">
  <autoFilter ref="B139:G140" xr:uid="{A8386940-B58D-46A3-9729-3057312108A2}"/>
  <tableColumns count="6">
    <tableColumn id="1" xr3:uid="{AEC29B63-C0F8-41BD-AFDD-670FBFCC8F4D}" name="Elementi" dataDxfId="256"/>
    <tableColumn id="2" xr3:uid="{FBF65251-026E-4B9A-AFC2-13B90A87DB5E}" name="Vendndodhja" dataDxfId="255"/>
    <tableColumn id="3" xr3:uid="{58E8B6F0-033F-49B4-9A0E-43F0955328F9}" name="Kapaciteti I instaluar(MWh)" dataDxfId="254"/>
    <tableColumn id="4" xr3:uid="{BD80CB84-7E95-4658-A110-CD1CFFBD0DE1}" name="Lloji gjenerimit" dataDxfId="253"/>
    <tableColumn id="5" xr3:uid="{3F357779-9213-44FF-B912-15212C644B4E}" name="Arsyeja" dataDxfId="252"/>
    <tableColumn id="6" xr3:uid="{E7C864A2-FBA6-4BE6-8878-3C8FBE60363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AAB08C-03FC-4D9A-A6DC-0E143B8D42FC}" name="Table795" displayName="Table795" ref="B228:G229" totalsRowShown="0" headerRowDxfId="642" dataDxfId="641" headerRowBorderDxfId="639" tableBorderDxfId="640" totalsRowBorderDxfId="638">
  <autoFilter ref="B228:G229" xr:uid="{0FAAB08C-03FC-4D9A-A6DC-0E143B8D42FC}"/>
  <tableColumns count="6">
    <tableColumn id="1" xr3:uid="{B3E15A20-0302-4EEB-ACC0-349AD72B53EB}" name="Elementi" dataDxfId="637"/>
    <tableColumn id="2" xr3:uid="{1B0DE92F-400A-4B03-B967-3DC8D9EDFC64}" name="Fillimi" dataDxfId="636"/>
    <tableColumn id="3" xr3:uid="{14B71919-70C0-4552-A768-F20C28356C1E}" name="Perfundimi" dataDxfId="635"/>
    <tableColumn id="4" xr3:uid="{462CEE0E-D29E-4025-BAFD-9294E54003B4}" name="Vendndoshja" dataDxfId="634"/>
    <tableColumn id="5" xr3:uid="{CD8071A1-6781-4472-926D-762EBE236CE9}" name="Impakti ne kapacitetin kufitar" dataDxfId="633"/>
    <tableColumn id="6" xr3:uid="{2D4F0211-4A86-4642-A7B5-03A6A190759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5A0DB45-932C-4B4C-8A04-1A57D395BA44}" name="Table91112386941" displayName="Table91112386941" ref="B144:G148" totalsRowShown="0" headerRowDxfId="250" dataDxfId="249" headerRowBorderDxfId="247" tableBorderDxfId="248" totalsRowBorderDxfId="246">
  <autoFilter ref="B144:G148" xr:uid="{E5A0DB45-932C-4B4C-8A04-1A57D395BA44}"/>
  <tableColumns count="6">
    <tableColumn id="1" xr3:uid="{CFE47C5C-1F25-4C46-ABD1-2CCEAA070746}" name="Element" dataDxfId="245"/>
    <tableColumn id="2" xr3:uid="{0EEC741B-2FB2-4FE3-8915-5164152058A6}" name="Location" dataDxfId="244"/>
    <tableColumn id="3" xr3:uid="{A80DE852-0093-4A6A-8D1B-A4A0AE88B7A6}" name="Installed capacity (MWh)" dataDxfId="243"/>
    <tableColumn id="4" xr3:uid="{A7EFBF91-9E51-448B-B417-CBFCB92DB3E4}" name="Generation Type" dataDxfId="242"/>
    <tableColumn id="5" xr3:uid="{2045CEE1-CBDC-4050-A059-1971BA214AA9}" name="Reason" dataDxfId="241"/>
    <tableColumn id="6" xr3:uid="{6169352E-6E5F-44D9-AC6F-E4D67A05841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6FE3E50-A3BF-40C7-BD8B-66DAA6C8CF73}" name="Table9111213397042" displayName="Table9111213397042" ref="B152:G153" totalsRowShown="0" headerRowDxfId="239" dataDxfId="238" headerRowBorderDxfId="236" tableBorderDxfId="237" totalsRowBorderDxfId="235">
  <autoFilter ref="B152:G153" xr:uid="{D6FE3E50-A3BF-40C7-BD8B-66DAA6C8CF73}"/>
  <tableColumns count="6">
    <tableColumn id="1" xr3:uid="{4B87AC60-ED20-407B-8C5D-65F2EA95F01F}" name="Element" dataDxfId="234"/>
    <tableColumn id="2" xr3:uid="{CF2E572D-65A5-4A08-9AFA-5FF7F993DC6B}" name="Location" dataDxfId="233"/>
    <tableColumn id="3" xr3:uid="{26BB0106-9766-47B7-939D-B6E943E486DF}" name="Installed capacity (MWh)" dataDxfId="232"/>
    <tableColumn id="4" xr3:uid="{A0F14DF8-E12C-4045-A19E-6061E29E245F}" name="Generation Type" dataDxfId="231"/>
    <tableColumn id="5" xr3:uid="{6FEF1A84-BB68-4EA7-831E-155249A248C5}" name="Reason" dataDxfId="230"/>
    <tableColumn id="6" xr3:uid="{F436BDC1-B00A-48E9-BFFF-66D97914F9C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EB0AB63-4E7B-497F-9F3D-7885781DF8BE}" name="Table13407143" displayName="Table13407143" ref="C157:E163" totalsRowShown="0" headerRowDxfId="228" dataDxfId="227" headerRowBorderDxfId="225" tableBorderDxfId="226" totalsRowBorderDxfId="224">
  <autoFilter ref="C157:E163" xr:uid="{8EB0AB63-4E7B-497F-9F3D-7885781DF8BE}"/>
  <tableColumns count="3">
    <tableColumn id="1" xr3:uid="{23AC28F3-B4D6-42AF-8FD7-1943C2EA9120}" name="Area 1" dataDxfId="223"/>
    <tableColumn id="2" xr3:uid="{03F5B71E-99CA-4D2A-958D-B3EC2B6A75D8}" name="Area 2" dataDxfId="222"/>
    <tableColumn id="3" xr3:uid="{DDE03447-6CAC-4CA2-BC56-42A44008E3B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B101EF6-8814-46F2-AB05-FA71C05B1C3D}" name="Table14417244" displayName="Table14417244" ref="C167:E173" totalsRowShown="0" headerRowDxfId="220" dataDxfId="219" headerRowBorderDxfId="217" tableBorderDxfId="218" totalsRowBorderDxfId="216">
  <autoFilter ref="C167:E173" xr:uid="{1B101EF6-8814-46F2-AB05-FA71C05B1C3D}"/>
  <tableColumns count="3">
    <tableColumn id="1" xr3:uid="{3AA26902-1567-497F-A9F8-7947BD5347DD}" name="Area 1" dataDxfId="215"/>
    <tableColumn id="2" xr3:uid="{9B801365-0917-4588-B45F-11D3BD0F00C7}" name="Area 2" dataDxfId="214"/>
    <tableColumn id="3" xr3:uid="{2287DD0F-2AC5-451B-9919-E830C87C07B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F44CBD2-A36A-4400-A1C6-715597872198}" name="Table1316427345" displayName="Table1316427345" ref="C187:E193" totalsRowShown="0" headerRowDxfId="212" dataDxfId="211" headerRowBorderDxfId="209" tableBorderDxfId="210" totalsRowBorderDxfId="208">
  <autoFilter ref="C187:E193" xr:uid="{FF44CBD2-A36A-4400-A1C6-715597872198}"/>
  <tableColumns count="3">
    <tableColumn id="1" xr3:uid="{F8A40F5B-48E6-4B87-A1F9-19EE9BFD0CFA}" name="Area 1" dataDxfId="207"/>
    <tableColumn id="2" xr3:uid="{32E9D15E-5DC3-4F19-9763-78DA1D20B62E}" name="Area 2" dataDxfId="206"/>
    <tableColumn id="3" xr3:uid="{BA2D0960-592C-4B44-A165-5CE59A77A4A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CB96CB3-9A24-4CB5-B201-F6962F259625}" name="Table1417437446" displayName="Table1417437446" ref="C197:E203" totalsRowShown="0" headerRowDxfId="204" dataDxfId="203" headerRowBorderDxfId="201" tableBorderDxfId="202" totalsRowBorderDxfId="200">
  <autoFilter ref="C197:E203" xr:uid="{4CB96CB3-9A24-4CB5-B201-F6962F259625}"/>
  <tableColumns count="3">
    <tableColumn id="1" xr3:uid="{4BB4CE76-68DA-4FB6-BEBF-BAB1235D4C7A}" name="Area 1" dataDxfId="199"/>
    <tableColumn id="2" xr3:uid="{72D14E41-E0BB-4379-83B5-B6093488D333}" name="Area 2" dataDxfId="198"/>
    <tableColumn id="3" xr3:uid="{FB8508B9-5AB1-4979-B6D5-9CD0A6085B6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A3A9588-C99A-49EB-8A40-A409EF7DC67F}" name="Table141718447547" displayName="Table141718447547" ref="C218:E224" totalsRowShown="0" headerRowDxfId="196" dataDxfId="195" headerRowBorderDxfId="193" tableBorderDxfId="194" totalsRowBorderDxfId="192">
  <autoFilter ref="C218:E224" xr:uid="{2A3A9588-C99A-49EB-8A40-A409EF7DC67F}"/>
  <tableColumns count="3">
    <tableColumn id="1" xr3:uid="{F95F4572-AEC4-48B2-AA69-AA6E6DA092F2}" name="Area 1" dataDxfId="191"/>
    <tableColumn id="2" xr3:uid="{44A19F1E-E30B-4A05-B564-94BA91ADC6DA}" name="Area 2" dataDxfId="190"/>
    <tableColumn id="3" xr3:uid="{3F6CDA7A-1F12-4DA9-BF3F-9BE67CEFCBA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9EA00F8-07A5-4AE6-B80D-2D8BE8F4D722}" name="Table14171819467648" displayName="Table14171819467648" ref="C228:E234" totalsRowShown="0" headerRowDxfId="188" dataDxfId="187" headerRowBorderDxfId="185" tableBorderDxfId="186" totalsRowBorderDxfId="184">
  <autoFilter ref="C228:E234" xr:uid="{99EA00F8-07A5-4AE6-B80D-2D8BE8F4D722}"/>
  <tableColumns count="3">
    <tableColumn id="1" xr3:uid="{2AF59F72-5295-4852-9FB4-C40E5C88F0C2}" name="Area 1" dataDxfId="183"/>
    <tableColumn id="2" xr3:uid="{0F8536E6-17EB-4EF1-A1AA-30A9564DCC20}" name="Area 2" dataDxfId="182"/>
    <tableColumn id="3" xr3:uid="{77EC6CEA-DD63-440F-AF75-06C7AABE7F0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3A0BB91-C767-4105-9D4F-58A9624AF751}" name="Table1417181920477749" displayName="Table1417181920477749" ref="C242:E248" totalsRowShown="0" headerRowDxfId="180" dataDxfId="179" headerRowBorderDxfId="177" tableBorderDxfId="178" totalsRowBorderDxfId="176">
  <autoFilter ref="C242:E248" xr:uid="{33A0BB91-C767-4105-9D4F-58A9624AF751}"/>
  <tableColumns count="3">
    <tableColumn id="1" xr3:uid="{D7DBFBD5-70D8-4FA2-9830-104D9174BD23}" name="Area 1" dataDxfId="175"/>
    <tableColumn id="2" xr3:uid="{16606D95-0A00-4742-B686-49211F47D66D}" name="Area 2" dataDxfId="174"/>
    <tableColumn id="3" xr3:uid="{E768F481-658E-4B62-A3DE-012E2D42666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98632EA-7EC7-4947-B4D8-92B617CE1258}" name="Table20487850" displayName="Table20487850" ref="C299:G339" totalsRowShown="0" headerRowDxfId="172" dataDxfId="171" headerRowBorderDxfId="169" tableBorderDxfId="170" totalsRowBorderDxfId="168">
  <autoFilter ref="C299:G339" xr:uid="{598632EA-7EC7-4947-B4D8-92B617CE1258}"/>
  <tableColumns count="5">
    <tableColumn id="1" xr3:uid="{EE07AD7A-CE6F-4334-B8DA-4B4C3A640401}" name="Power Plant" dataDxfId="167"/>
    <tableColumn id="2" xr3:uid="{F61DE97A-575B-4BA2-9D9C-01E8E981CCEB}" name="Installed Capacity" dataDxfId="166"/>
    <tableColumn id="3" xr3:uid="{03A355D6-9C17-4DF7-9B0F-47282FFB50B1}" name="Voltage" dataDxfId="165"/>
    <tableColumn id="5" xr3:uid="{A9F7B869-B902-4639-8BD2-7EF5273EC379}" name="Generation type" dataDxfId="164"/>
    <tableColumn id="4" xr3:uid="{EC0747B8-D84F-46B8-B14D-79AE39074B9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AA603BD-65CE-403F-84BF-7A95D062B8D6}" name="Table96" displayName="Table96" ref="B237:G238" totalsRowShown="0" headerRowDxfId="631" dataDxfId="630" headerRowBorderDxfId="628" tableBorderDxfId="629" totalsRowBorderDxfId="627">
  <autoFilter ref="B237:G238" xr:uid="{FAA603BD-65CE-403F-84BF-7A95D062B8D6}"/>
  <tableColumns count="6">
    <tableColumn id="1" xr3:uid="{6F910BAF-1302-42CE-9011-7630D2CAFDFE}" name="Elementi" dataDxfId="626"/>
    <tableColumn id="2" xr3:uid="{EB118251-BAEE-45F1-90DC-2CB816EBB29F}" name="Vendndodhja" dataDxfId="625"/>
    <tableColumn id="3" xr3:uid="{B05CC441-3B13-4DE1-96E0-3AC270A84B61}" name="Kapaciteti I instaluar(MWh)" dataDxfId="624"/>
    <tableColumn id="4" xr3:uid="{E443ACB8-DA37-410B-8C53-24BEA8C40F87}" name="Lloji gjenerimit" dataDxfId="623"/>
    <tableColumn id="5" xr3:uid="{2F3E241F-4DDC-49B0-8941-65364D5E13B2}" name="Arsyeja" dataDxfId="622"/>
    <tableColumn id="6" xr3:uid="{08E36820-49D9-4815-A8C8-0F5D35EB31C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F963649-1893-4939-BFD5-85F9BE9B104F}" name="Table21497951" displayName="Table21497951" ref="D344:E368" totalsRowShown="0" headerRowDxfId="162" dataDxfId="161" headerRowBorderDxfId="159" tableBorderDxfId="160" totalsRowBorderDxfId="158">
  <autoFilter ref="D344:E368" xr:uid="{3F963649-1893-4939-BFD5-85F9BE9B104F}"/>
  <tableColumns count="2">
    <tableColumn id="1" xr3:uid="{6180B82D-A2F3-4035-A06F-E8B1DF35F9B6}" name="Hour" dataDxfId="157"/>
    <tableColumn id="2" xr3:uid="{1FD80906-24AE-43CC-93D1-F7DB7058BFB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1A3FAED-05C3-409D-8D8D-B8678C2EC80F}" name="Table2024528052" displayName="Table2024528052" ref="B372:G380" totalsRowShown="0" headerRowDxfId="155" dataDxfId="154" headerRowBorderDxfId="152" tableBorderDxfId="153" totalsRowBorderDxfId="151">
  <autoFilter ref="B372:G380" xr:uid="{B1A3FAED-05C3-409D-8D8D-B8678C2EC80F}"/>
  <tableColumns count="6">
    <tableColumn id="1" xr3:uid="{48C6AD60-6B9B-4847-A83B-274449180449}" name="Power Plant" dataDxfId="150"/>
    <tableColumn id="6" xr3:uid="{CFD1A655-19A5-46CE-9B27-AA30B96C3253}" name="Unit" dataDxfId="149"/>
    <tableColumn id="2" xr3:uid="{65B113B3-610F-4132-95EB-A558A9CB3DA0}" name="Installed capacity" dataDxfId="148"/>
    <tableColumn id="3" xr3:uid="{53703E6B-AB8E-400C-9545-B78C7A030ED4}" name="Voltage" dataDxfId="147"/>
    <tableColumn id="4" xr3:uid="{04B0B2BE-926A-4F1B-A7BD-F92536DEF51A}" name="Location" dataDxfId="146"/>
    <tableColumn id="5" xr3:uid="{CADB5128-E7BF-42CE-8B97-2E8B0978D55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A9D731A-17E6-48C8-9FB9-65A1761BB2BA}" name="Table24548153" displayName="Table24548153" ref="C284:E289" totalsRowShown="0" headerRowDxfId="144" dataDxfId="143" headerRowBorderDxfId="141" tableBorderDxfId="142" totalsRowBorderDxfId="140">
  <autoFilter ref="C284:E289" xr:uid="{5A9D731A-17E6-48C8-9FB9-65A1761BB2BA}"/>
  <tableColumns count="3">
    <tableColumn id="1" xr3:uid="{3D94A85F-3DA9-48D8-8736-933F1A7547C7}" name="Element" dataDxfId="139"/>
    <tableColumn id="2" xr3:uid="{174776A2-CBF6-49AA-815B-635335F87C4D}" name="Type" dataDxfId="138"/>
    <tableColumn id="3" xr3:uid="{05A41316-277E-47DE-9FFE-C45F0B4C833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75011B5-8796-466B-BD0E-607500A76493}" name="Table2558254" displayName="Table2558254" ref="A429:H454" totalsRowShown="0" headerRowDxfId="136" dataDxfId="135" headerRowBorderDxfId="133" tableBorderDxfId="134" totalsRowBorderDxfId="132">
  <autoFilter ref="A429:H454" xr:uid="{475011B5-8796-466B-BD0E-607500A76493}"/>
  <tableColumns count="8">
    <tableColumn id="1" xr3:uid="{6C313FAD-BF8C-42EB-AA65-0510EA131E79}" name="Hour" dataDxfId="131"/>
    <tableColumn id="2" xr3:uid="{893BDA72-6C1D-4788-9432-978BE25EA88C}" name="aFRR+" dataDxfId="130"/>
    <tableColumn id="3" xr3:uid="{CE5180C0-06D8-4753-AF95-4039C1F8DA86}" name="aFRR-" dataDxfId="129"/>
    <tableColumn id="4" xr3:uid="{14329411-A352-4C48-A615-0D8180827DBA}" name="mFRR+" dataDxfId="128"/>
    <tableColumn id="5" xr3:uid="{6A73F5EF-B9B6-43CA-949C-EFCB80048498}" name="mFRR-" dataDxfId="127"/>
    <tableColumn id="6" xr3:uid="{5A33FDF5-BAB4-4D54-9B56-8175FA7E68B5}" name="RR+" dataDxfId="126"/>
    <tableColumn id="7" xr3:uid="{161FCFD5-BD0C-4A8C-94B0-DC4B22AAFDD8}" name="RR-" dataDxfId="125"/>
    <tableColumn id="8" xr3:uid="{C4E10E37-AFDE-4336-86CE-9D577BE5A24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6ECE09C-A044-4538-89CF-87EE4E2B9618}" name="Table5568355" displayName="Table5568355" ref="C484:E652" totalsRowShown="0" headerRowDxfId="123" headerRowBorderDxfId="121" tableBorderDxfId="122" totalsRowBorderDxfId="120">
  <autoFilter ref="C484:E652" xr:uid="{16ECE09C-A044-4538-89CF-87EE4E2B9618}"/>
  <tableColumns count="3">
    <tableColumn id="1" xr3:uid="{206A2914-07A1-4ACF-AD7C-48293B261040}" name="hour" dataDxfId="119"/>
    <tableColumn id="2" xr3:uid="{61D42DA0-C153-4692-B810-275B5B241C77}" name="Load (MWh)" dataDxfId="118"/>
    <tableColumn id="3" xr3:uid="{4F3C1A36-39B2-4119-B5B5-0B6EAE73E71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7A754FE-FF61-488F-B562-CE974E262F66}" name="Table6578456" displayName="Table6578456" ref="C656:E668" totalsRowShown="0" headerRowDxfId="116" dataDxfId="115" headerRowBorderDxfId="113" tableBorderDxfId="114" totalsRowBorderDxfId="112">
  <autoFilter ref="C656:E668" xr:uid="{37A754FE-FF61-488F-B562-CE974E262F66}"/>
  <tableColumns count="3">
    <tableColumn id="1" xr3:uid="{8AA5AF61-D92F-456C-9C65-167AEB3FDAAC}" name="Month" dataDxfId="111"/>
    <tableColumn id="2" xr3:uid="{0334F668-9B11-45D2-9EB1-DBBA910B4B9C}" name="Average Load" dataDxfId="110"/>
    <tableColumn id="3" xr3:uid="{50B9EC4A-502B-4E57-AEB4-13B2052E5A4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F7A3C4F-20FE-4AF9-9A91-451163FD35E9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EEE5545E-0A8F-43E7-8009-5C5C5CDE71C9}" name="Data" headerRowDxfId="103" dataDxfId="102"/>
    <tableColumn id="2" xr3:uid="{30F3EBDE-C881-496D-8541-2FAF844E57BD}" name="10-26-2020" headerRowDxfId="101" dataDxfId="100"/>
    <tableColumn id="3" xr3:uid="{1FFF0598-BAA0-416A-8805-AA537E6113D7}" name="10-27-2020" headerRowDxfId="99" dataDxfId="98"/>
    <tableColumn id="4" xr3:uid="{C0DA6788-38E5-4335-865D-365928C94051}" name="10-28-2020" headerRowDxfId="97" dataDxfId="96"/>
    <tableColumn id="5" xr3:uid="{7BDF1675-0363-485C-823B-BF25A1BF635A}" name="10-29-2020" headerRowDxfId="95" dataDxfId="94"/>
    <tableColumn id="6" xr3:uid="{B0692936-7DD3-4087-9DC3-BF32BE12E651}" name="10-30-2020" headerRowDxfId="93" dataDxfId="92"/>
    <tableColumn id="7" xr3:uid="{C03F1FB8-C92B-42E3-AB0A-4513C99FD466}" name="10-31-2020" headerRowDxfId="91" dataDxfId="90"/>
    <tableColumn id="8" xr3:uid="{29DC1296-19E0-4A7E-B247-2B90131B227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31A9AA2-874D-4272-9676-8271B1813300}" name="Table27598658" displayName="Table27598658" ref="C679:F680" headerRowDxfId="87" headerRowBorderDxfId="85" tableBorderDxfId="86" totalsRowBorderDxfId="84">
  <autoFilter ref="C679:F680" xr:uid="{C31A9AA2-874D-4272-9676-8271B1813300}"/>
  <tableColumns count="4">
    <tableColumn id="1" xr3:uid="{E3B10903-B192-4BB5-93A6-EBE113D6FEAF}" name="Nr." totalsRowLabel="Total" dataDxfId="82" totalsRowDxfId="83"/>
    <tableColumn id="2" xr3:uid="{F19430B6-FAC7-4651-9581-E558F703648F}" name="Substation" dataDxfId="80" totalsRowDxfId="81"/>
    <tableColumn id="3" xr3:uid="{202E2B24-62E8-43B6-9904-4A7536B6C0B7}" name="Hour" dataDxfId="78" totalsRowDxfId="79"/>
    <tableColumn id="4" xr3:uid="{BA8EB807-E6D5-41DF-ABA7-FE8F057C899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9376963-8C90-4692-AB3D-AC14CCBF2C1E}" name="Table2729608759" displayName="Table2729608759" ref="C684:F685" headerRowDxfId="75" headerRowBorderDxfId="73" tableBorderDxfId="74" totalsRowBorderDxfId="72">
  <autoFilter ref="C684:F685" xr:uid="{59376963-8C90-4692-AB3D-AC14CCBF2C1E}"/>
  <tableColumns count="4">
    <tableColumn id="1" xr3:uid="{29B6E286-61C9-4B7C-B98B-B270A58B53CC}" name="Nr." totalsRowLabel="Total" dataDxfId="70" totalsRowDxfId="71"/>
    <tableColumn id="2" xr3:uid="{5FF1CD99-5E8B-4605-867A-8EC5337A14CD}" name="Substation" dataDxfId="68" totalsRowDxfId="69"/>
    <tableColumn id="3" xr3:uid="{2DA64338-4D44-4C30-9FA4-FFF9A0BF9287}" name="Hour" dataDxfId="66" totalsRowDxfId="67"/>
    <tableColumn id="4" xr3:uid="{0DC8B4C5-75E6-46A6-B73C-27D0B433CEF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D87EF0F-0023-44D6-A8CB-B273CB41E2B9}" name="Table29618860" displayName="Table29618860" ref="C84:F108" totalsRowShown="0" headerRowDxfId="63" dataDxfId="62" headerRowBorderDxfId="60" tableBorderDxfId="61" totalsRowBorderDxfId="59">
  <autoFilter ref="C84:F108" xr:uid="{3D87EF0F-0023-44D6-A8CB-B273CB41E2B9}"/>
  <tableColumns count="4">
    <tableColumn id="1" xr3:uid="{AFB2FEF8-2995-4B4E-83A5-D066853E2F6E}" name="Hour" dataDxfId="58"/>
    <tableColumn id="2" xr3:uid="{3C198ED9-617B-4208-BF5D-C765581CA496}" name="Production" dataDxfId="57"/>
    <tableColumn id="3" xr3:uid="{A0E7375D-4D23-4FF5-8E1C-5A707AB3B9BA}" name="Exchange" dataDxfId="56"/>
    <tableColumn id="4" xr3:uid="{87F2DEAA-9456-4925-9C53-E2E53A3BDEA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8CB357-5282-4B44-9434-3F6C2923C256}" name="Table9117" displayName="Table9117" ref="B242:G243" totalsRowShown="0" headerRowDxfId="620" dataDxfId="619" headerRowBorderDxfId="617" tableBorderDxfId="618" totalsRowBorderDxfId="616">
  <autoFilter ref="B242:G243" xr:uid="{818CB357-5282-4B44-9434-3F6C2923C256}"/>
  <tableColumns count="6">
    <tableColumn id="1" xr3:uid="{66D4B9CB-848D-47CE-8BBF-68B257719405}" name="Elementi" dataDxfId="615"/>
    <tableColumn id="2" xr3:uid="{3A5E64FC-B8AA-4A49-A75D-5B31F08F0A00}" name="Vendndodhja" dataDxfId="614"/>
    <tableColumn id="3" xr3:uid="{65ADF176-AC44-479E-AFA6-B76904976B04}" name="Kapaciteti I instaluar(MWh)" dataDxfId="613"/>
    <tableColumn id="4" xr3:uid="{FD023B85-6AF0-4368-A799-FC2E1D98C3C9}" name="Lloji gjenerimit" dataDxfId="612"/>
    <tableColumn id="5" xr3:uid="{69709CF7-1881-4695-B41B-8ECCEFED772F}" name="Arsyeja" dataDxfId="611"/>
    <tableColumn id="6" xr3:uid="{C7E6CAA0-3763-41BD-BECF-2E933E82551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5B0A1EB-3FF7-473D-B6B9-C39BE38BFBB5}" name="Table1441723461" displayName="Table1441723461" ref="C177:E183" totalsRowShown="0" headerRowDxfId="54" dataDxfId="53" headerRowBorderDxfId="51" tableBorderDxfId="52" totalsRowBorderDxfId="50">
  <autoFilter ref="C177:E183" xr:uid="{B5B0A1EB-3FF7-473D-B6B9-C39BE38BFBB5}"/>
  <tableColumns count="3">
    <tableColumn id="1" xr3:uid="{1617B578-B35E-41C9-B5D9-E1B6337DDC79}" name="Area 1" dataDxfId="49"/>
    <tableColumn id="2" xr3:uid="{C8D0825F-07A1-4156-BC7F-4E19A8673DC3}" name="Area 2" dataDxfId="48"/>
    <tableColumn id="3" xr3:uid="{6633B623-2882-4C28-B941-479B98DA7D0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E39BF2F-23E1-40BB-9D93-3F44E2D91C4F}" name="Table141743743562" displayName="Table141743743562" ref="C207:E213" totalsRowShown="0" headerRowDxfId="46" dataDxfId="45" headerRowBorderDxfId="43" tableBorderDxfId="44" totalsRowBorderDxfId="42">
  <autoFilter ref="C207:E213" xr:uid="{8E39BF2F-23E1-40BB-9D93-3F44E2D91C4F}"/>
  <tableColumns count="3">
    <tableColumn id="1" xr3:uid="{F4242137-1F9F-40AC-ABD0-2258CB733231}" name="Area 1" dataDxfId="41"/>
    <tableColumn id="2" xr3:uid="{7CAF61F7-AA5D-4CF4-BAE5-AFC1224B1492}" name="Area 2" dataDxfId="40"/>
    <tableColumn id="3" xr3:uid="{E67854F1-8933-47CE-A703-FFB40D538C5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673FA6E-DB35-4984-97B1-D9236DFF1059}" name="Table3863" displayName="Table3863" ref="A387:I411" totalsRowShown="0" headerRowDxfId="38" dataDxfId="37" headerRowBorderDxfId="35" tableBorderDxfId="36" totalsRowBorderDxfId="34">
  <tableColumns count="9">
    <tableColumn id="1" xr3:uid="{2C91B2F8-A1D0-4791-BEBC-F1397EB0CA38}" name="Hour" dataDxfId="33"/>
    <tableColumn id="2" xr3:uid="{2D6BEF4E-804C-43F2-8EEB-0B0840AF9DF8}" name="Fierze 1" dataDxfId="32"/>
    <tableColumn id="3" xr3:uid="{59435F2D-08EC-4771-8D5D-3D0142FA2F0A}" name="Fierze 2" dataDxfId="31"/>
    <tableColumn id="4" xr3:uid="{E9CAFC0B-E751-4E0A-9C19-0A7B155B4D08}" name="Fierze 3" dataDxfId="30"/>
    <tableColumn id="5" xr3:uid="{BA11E4AC-635F-40C2-9E8E-E2E27636CEBE}" name="Fierze 4" dataDxfId="29"/>
    <tableColumn id="6" xr3:uid="{58BC7A7D-20B4-405C-974C-49BA6BFA4F05}" name="Koman 1" dataDxfId="28"/>
    <tableColumn id="7" xr3:uid="{044F873F-59F2-45DA-8F03-78089D15F1F3}" name="Koman 2" dataDxfId="27"/>
    <tableColumn id="8" xr3:uid="{54BF8E8F-732F-48C1-A20F-E98DF190A254}" name="Koman 3" dataDxfId="26"/>
    <tableColumn id="9" xr3:uid="{49B63A30-C52A-41DD-A9CA-2D09FE3C71E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E65AC61-1DEF-432B-8643-12327C9889E2}" name="Table4064" displayName="Table4064" ref="A254:G278" totalsRowShown="0" headerRowDxfId="24" headerRowBorderDxfId="22" tableBorderDxfId="23" totalsRowBorderDxfId="21">
  <tableColumns count="7">
    <tableColumn id="1" xr3:uid="{3E111521-7985-4C63-8428-007666B666B1}" name="Hour" dataDxfId="20"/>
    <tableColumn id="2" xr3:uid="{A28D4FE7-9752-43C7-B5D9-C8EA88CDF224}" name=" Bistrice-Myrtos" dataDxfId="19"/>
    <tableColumn id="3" xr3:uid="{B783A477-5139-482A-9508-757817A73CE9}" name=" FIERZE-PRIZREN" dataDxfId="18"/>
    <tableColumn id="4" xr3:uid="{793CA18A-172C-47D6-94A3-444AE1EECC08}" name="KOPLIK-PODGORICA" dataDxfId="17"/>
    <tableColumn id="5" xr3:uid="{9A835451-6AC5-474C-BCF4-51057038E0CE}" name="KOMAN-KOSOVA" dataDxfId="16"/>
    <tableColumn id="6" xr3:uid="{E73C3E04-EE17-473E-A1BF-3A5B0FF49FD3}" name="TIRANA2-PODGORICE" dataDxfId="15"/>
    <tableColumn id="7" xr3:uid="{E5700F91-FCD6-4270-811A-5B10C97AF3B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509772C-1F47-4F20-8B20-B49211D99FC3}" name="Table414365" displayName="Table414365" ref="A416:I417" totalsRowShown="0" headerRowDxfId="13" dataDxfId="12" headerRowBorderDxfId="10" tableBorderDxfId="11" totalsRowBorderDxfId="9">
  <tableColumns count="9">
    <tableColumn id="1" xr3:uid="{EF427BFE-F9D2-4863-B154-023BB87AF594}" name=" " dataDxfId="8"/>
    <tableColumn id="2" xr3:uid="{7DEF9F4F-A7E5-4140-83A4-887342C44EE9}" name="Fierze 1" dataDxfId="7"/>
    <tableColumn id="3" xr3:uid="{B0EC9570-6408-4ABF-B1C8-AD6339EE4E6B}" name="Fierze 2" dataDxfId="6"/>
    <tableColumn id="4" xr3:uid="{71C8B004-F2FD-4951-BD74-D5C9C729C8B8}" name="Fierze 3" dataDxfId="5"/>
    <tableColumn id="5" xr3:uid="{40D5A887-4E46-4EFC-BA4F-34C0B4C4150B}" name="Fierze 4" dataDxfId="4"/>
    <tableColumn id="6" xr3:uid="{E2F98B1F-26D5-44A9-A8CB-73FD8CF7DB6F}" name="Koman 1" dataDxfId="3"/>
    <tableColumn id="7" xr3:uid="{9023ED13-CA98-46D9-A696-FF50E5288DC2}" name="Koman 2" dataDxfId="2"/>
    <tableColumn id="8" xr3:uid="{2030AEEA-125C-4113-A3B2-8CA72B482AD9}" name="Koman 3" dataDxfId="1"/>
    <tableColumn id="9" xr3:uid="{35FEA0BD-E63E-4120-9A1A-9205BCDD3B2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AFA6BED-6D92-485B-916C-6B2C9F7A0B2B}" name="Table911128" displayName="Table911128" ref="B247:G251" totalsRowShown="0" headerRowDxfId="609" dataDxfId="608" headerRowBorderDxfId="606" tableBorderDxfId="607" totalsRowBorderDxfId="605">
  <autoFilter ref="B247:G251" xr:uid="{7AFA6BED-6D92-485B-916C-6B2C9F7A0B2B}"/>
  <tableColumns count="6">
    <tableColumn id="1" xr3:uid="{EDC96B0A-02C6-4AD0-AE47-40D0903B7A02}" name="Elementi" dataDxfId="604"/>
    <tableColumn id="2" xr3:uid="{DC2B114C-4487-4A0F-867B-DC52CA62F94A}" name="Vendndodhja" dataDxfId="603"/>
    <tableColumn id="3" xr3:uid="{8CD1D31F-B608-44E2-914D-AC4040A56C6B}" name="Kapaciteti I instaluar(MWh)" dataDxfId="602"/>
    <tableColumn id="4" xr3:uid="{9AF3BC56-24B6-4AB5-A312-C08757EF7022}" name="Lloji gjenerimit" dataDxfId="601"/>
    <tableColumn id="5" xr3:uid="{7F460FBA-68DD-4CCC-9E7F-C2A7FEDF512E}" name="Arsyeja" dataDxfId="600"/>
    <tableColumn id="6" xr3:uid="{10721527-B0AA-4F5F-8608-4EAEDFF33FA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FDB095-72AA-469F-B48D-2C864EC12873}" name="Table91112139" displayName="Table91112139" ref="B255:G256" totalsRowShown="0" headerRowDxfId="598" dataDxfId="597" headerRowBorderDxfId="595" tableBorderDxfId="596" totalsRowBorderDxfId="594">
  <autoFilter ref="B255:G256" xr:uid="{3BFDB095-72AA-469F-B48D-2C864EC12873}"/>
  <tableColumns count="6">
    <tableColumn id="1" xr3:uid="{84E5C57C-A2B8-4A62-8B6D-330DA5F600BB}" name="Elementi" dataDxfId="593"/>
    <tableColumn id="2" xr3:uid="{7CBC9DD7-DFCD-42AD-BAE5-B07DDEA6E885}" name="Vendndodhja" dataDxfId="592"/>
    <tableColumn id="3" xr3:uid="{5D53D5E4-39EF-4C5A-9DA9-9969FAFA096A}" name="Kapaciteti I instaluar(MWh)" dataDxfId="591"/>
    <tableColumn id="4" xr3:uid="{CC94D5B0-5224-4610-A25A-A337192F0769}" name="Lloji gjenerimit" dataDxfId="590"/>
    <tableColumn id="5" xr3:uid="{6ABA0D3D-746C-457B-8404-29D07B957256}" name="Arsyeja" dataDxfId="589"/>
    <tableColumn id="6" xr3:uid="{DDC20DDB-B025-45AE-A768-87207A803D0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DD58D30-8A80-43F7-B27D-521F5A9D4CC0}" name="Table1310" displayName="Table1310" ref="C260:E266" totalsRowShown="0" headerRowDxfId="587" dataDxfId="586" headerRowBorderDxfId="584" tableBorderDxfId="585" totalsRowBorderDxfId="583">
  <tableColumns count="3">
    <tableColumn id="1" xr3:uid="{C532C020-E227-411A-91A4-5E0E650529DD}" name="Zona 1" dataDxfId="582"/>
    <tableColumn id="2" xr3:uid="{3508189D-0785-4922-AA00-9A0FC9B4E2F4}" name="Zona 2" dataDxfId="581"/>
    <tableColumn id="3" xr3:uid="{4D3B084D-1A82-49D7-B5E8-18626D56B41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6" sqref="B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17449.09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580.66315486999986</v>
      </c>
      <c r="E160" s="50">
        <v>18.305000000000035</v>
      </c>
      <c r="F160" s="50">
        <v>562.35815486999979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519.06812379000007</v>
      </c>
      <c r="E161" s="50">
        <v>19.688999999999965</v>
      </c>
      <c r="F161" s="50">
        <v>499.37912379000011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497.25810798000009</v>
      </c>
      <c r="E162" s="50">
        <v>16.75200000000001</v>
      </c>
      <c r="F162" s="50">
        <v>480.50610798000008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498.82007458000004</v>
      </c>
      <c r="E163" s="50">
        <v>-37.629999999999967</v>
      </c>
      <c r="F163" s="50">
        <v>536.45007457999998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522.82205196999996</v>
      </c>
      <c r="E164" s="50">
        <v>-49.225999999999999</v>
      </c>
      <c r="F164" s="50">
        <v>572.04805196999996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530.55738544000008</v>
      </c>
      <c r="E165" s="50">
        <v>-40.69300000000004</v>
      </c>
      <c r="F165" s="50">
        <v>571.25038544000017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680.22218143999999</v>
      </c>
      <c r="E166" s="50">
        <v>31.581999999999994</v>
      </c>
      <c r="F166" s="50">
        <v>648.64018143999999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852.57879252999976</v>
      </c>
      <c r="E167" s="50">
        <v>61.076000000000022</v>
      </c>
      <c r="F167" s="50">
        <v>791.50279252999974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925.11281496999993</v>
      </c>
      <c r="E168" s="50">
        <v>88.302000000000021</v>
      </c>
      <c r="F168" s="50">
        <v>836.81081496999991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809.55157537999969</v>
      </c>
      <c r="E169" s="50">
        <v>-10.246000000000038</v>
      </c>
      <c r="F169" s="50">
        <v>819.79757537999967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555.21005579999985</v>
      </c>
      <c r="E170" s="50">
        <v>-225.38200000000001</v>
      </c>
      <c r="F170" s="50">
        <v>780.5920557999998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515.24463019999996</v>
      </c>
      <c r="E171" s="50">
        <v>-251.63200000000006</v>
      </c>
      <c r="F171" s="50">
        <v>766.87663020000002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434.37407281999998</v>
      </c>
      <c r="E172" s="50">
        <v>-315.24900000000002</v>
      </c>
      <c r="F172" s="50">
        <v>749.62307282000006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416.85824864000006</v>
      </c>
      <c r="E173" s="50">
        <v>-339.09200000000004</v>
      </c>
      <c r="F173" s="50">
        <v>755.95024864000015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617.09498853000014</v>
      </c>
      <c r="E174" s="50">
        <v>-134.02299999999997</v>
      </c>
      <c r="F174" s="50">
        <v>751.11798853000005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635.56586847000005</v>
      </c>
      <c r="E175" s="50">
        <v>-96.275999999999996</v>
      </c>
      <c r="F175" s="50">
        <v>731.84186847000001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799.37936033999972</v>
      </c>
      <c r="E176" s="50">
        <v>49.812999999999988</v>
      </c>
      <c r="F176" s="50">
        <v>749.56636033999973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932.81652656000028</v>
      </c>
      <c r="E177" s="50">
        <v>126.226</v>
      </c>
      <c r="F177" s="50">
        <v>806.59052656000028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1293.7785369900002</v>
      </c>
      <c r="E178" s="50">
        <v>413.63099999999997</v>
      </c>
      <c r="F178" s="50">
        <v>880.14753699000028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1342.1022110699998</v>
      </c>
      <c r="E179" s="50">
        <v>412.827</v>
      </c>
      <c r="F179" s="50">
        <v>929.27521106999984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1246.3378091899997</v>
      </c>
      <c r="E180" s="50">
        <v>304.08799999999997</v>
      </c>
      <c r="F180" s="50">
        <v>942.24980918999972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1171.8864605500003</v>
      </c>
      <c r="E181" s="50">
        <v>301.68599999999998</v>
      </c>
      <c r="F181" s="50">
        <v>870.20046055000034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941.20397438999998</v>
      </c>
      <c r="E182" s="50">
        <v>171.11099999999999</v>
      </c>
      <c r="F182" s="50">
        <v>770.09297438999999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731.67664966000007</v>
      </c>
      <c r="E183" s="50">
        <v>77.478000000000009</v>
      </c>
      <c r="F183" s="50">
        <v>654.19864966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31.659586320000003</v>
      </c>
      <c r="C358" s="84">
        <v>24.610748049999998</v>
      </c>
      <c r="D358" s="84">
        <v>-98.534179930000008</v>
      </c>
      <c r="E358" s="84">
        <v>-129.41752711999999</v>
      </c>
      <c r="F358" s="84">
        <v>-121.239552</v>
      </c>
      <c r="G358" s="85">
        <v>180.85422967</v>
      </c>
      <c r="I358" s="12"/>
    </row>
    <row r="359" spans="1:12" x14ac:dyDescent="0.25">
      <c r="A359" s="83">
        <v>2</v>
      </c>
      <c r="B359" s="84">
        <v>30.143473679999996</v>
      </c>
      <c r="C359" s="84">
        <v>-9.1428989300000012</v>
      </c>
      <c r="D359" s="84">
        <v>-95.174072319999993</v>
      </c>
      <c r="E359" s="84">
        <v>-141.73931948999999</v>
      </c>
      <c r="F359" s="84">
        <v>-102.649344</v>
      </c>
      <c r="G359" s="85">
        <v>162.69152132999997</v>
      </c>
      <c r="I359" s="12"/>
    </row>
    <row r="360" spans="1:12" x14ac:dyDescent="0.25">
      <c r="A360" s="83">
        <v>3</v>
      </c>
      <c r="B360" s="84">
        <v>36.160507890000005</v>
      </c>
      <c r="C360" s="84">
        <v>-19.619196429999999</v>
      </c>
      <c r="D360" s="84">
        <v>-98.855643229999984</v>
      </c>
      <c r="E360" s="84">
        <v>-151.76771020000001</v>
      </c>
      <c r="F360" s="84">
        <v>-111.53587200000001</v>
      </c>
      <c r="G360" s="85">
        <v>194.00822637999997</v>
      </c>
      <c r="I360" s="12"/>
    </row>
    <row r="361" spans="1:12" x14ac:dyDescent="0.25">
      <c r="A361" s="83">
        <v>4</v>
      </c>
      <c r="B361" s="84">
        <v>39.79825889</v>
      </c>
      <c r="C361" s="84">
        <v>-18.054457840000001</v>
      </c>
      <c r="D361" s="84">
        <v>-106.15207964999999</v>
      </c>
      <c r="E361" s="84">
        <v>-152.85796303000001</v>
      </c>
      <c r="F361" s="84">
        <v>-127.486464</v>
      </c>
      <c r="G361" s="85">
        <v>212.81605471</v>
      </c>
      <c r="I361" s="12"/>
    </row>
    <row r="362" spans="1:12" x14ac:dyDescent="0.25">
      <c r="A362" s="83">
        <v>5</v>
      </c>
      <c r="B362" s="84">
        <v>38.370930909999998</v>
      </c>
      <c r="C362" s="84">
        <v>-15.997944229999998</v>
      </c>
      <c r="D362" s="84">
        <v>-93.919442899999993</v>
      </c>
      <c r="E362" s="84">
        <v>-155.01911509999999</v>
      </c>
      <c r="F362" s="84">
        <v>-119.242368</v>
      </c>
      <c r="G362" s="85">
        <v>212.35027807999998</v>
      </c>
      <c r="I362" s="12"/>
    </row>
    <row r="363" spans="1:12" x14ac:dyDescent="0.25">
      <c r="A363" s="83">
        <v>6</v>
      </c>
      <c r="B363" s="84">
        <v>43.350612159999997</v>
      </c>
      <c r="C363" s="84">
        <v>-16.018523569999999</v>
      </c>
      <c r="D363" s="84">
        <v>-70.989103470000003</v>
      </c>
      <c r="E363" s="84">
        <v>-150.26780614999998</v>
      </c>
      <c r="F363" s="84">
        <v>-80.097024000000005</v>
      </c>
      <c r="G363" s="85">
        <v>231.51421265000002</v>
      </c>
      <c r="I363" s="12"/>
      <c r="L363"/>
    </row>
    <row r="364" spans="1:12" x14ac:dyDescent="0.25">
      <c r="A364" s="83">
        <v>7</v>
      </c>
      <c r="B364" s="84">
        <v>39.052419540000002</v>
      </c>
      <c r="C364" s="84">
        <v>-21.375535669999998</v>
      </c>
      <c r="D364" s="84">
        <v>-31.840124249999995</v>
      </c>
      <c r="E364" s="84">
        <v>-167.89571066999997</v>
      </c>
      <c r="F364" s="84">
        <v>-23.635584000000001</v>
      </c>
      <c r="G364" s="85">
        <v>177.66991737000001</v>
      </c>
      <c r="I364" s="12"/>
    </row>
    <row r="365" spans="1:12" x14ac:dyDescent="0.25">
      <c r="A365" s="83">
        <v>8</v>
      </c>
      <c r="B365" s="84">
        <v>30.714888740000003</v>
      </c>
      <c r="C365" s="84">
        <v>-1.7698222600000004</v>
      </c>
      <c r="D365" s="84">
        <v>0.24588749000000076</v>
      </c>
      <c r="E365" s="84">
        <v>-178.0660278</v>
      </c>
      <c r="F365" s="84">
        <v>45.314304</v>
      </c>
      <c r="G365" s="85">
        <v>90.389052759999998</v>
      </c>
      <c r="I365" s="12"/>
    </row>
    <row r="366" spans="1:12" x14ac:dyDescent="0.25">
      <c r="A366" s="83">
        <v>9</v>
      </c>
      <c r="B366" s="84">
        <v>20.769799520000003</v>
      </c>
      <c r="C366" s="84">
        <v>-6.1468325500000009</v>
      </c>
      <c r="D366" s="84">
        <v>18.966689789999997</v>
      </c>
      <c r="E366" s="84">
        <v>-200.11945566000003</v>
      </c>
      <c r="F366" s="84">
        <v>110.97676800000001</v>
      </c>
      <c r="G366" s="85">
        <v>-4.18037758</v>
      </c>
      <c r="I366" s="12"/>
    </row>
    <row r="367" spans="1:12" x14ac:dyDescent="0.25">
      <c r="A367" s="83">
        <v>10</v>
      </c>
      <c r="B367" s="84">
        <v>3.6392025199999996</v>
      </c>
      <c r="C367" s="84">
        <v>-20.054200850000001</v>
      </c>
      <c r="D367" s="84">
        <v>30.099042090000001</v>
      </c>
      <c r="E367" s="84">
        <v>-212.82832004999997</v>
      </c>
      <c r="F367" s="84">
        <v>164.10239999999999</v>
      </c>
      <c r="G367" s="85">
        <v>-156.07259018000002</v>
      </c>
      <c r="I367" s="12"/>
    </row>
    <row r="368" spans="1:12" x14ac:dyDescent="0.25">
      <c r="A368" s="83">
        <v>11</v>
      </c>
      <c r="B368" s="84">
        <v>-7.904977859999998</v>
      </c>
      <c r="C368" s="84">
        <v>-22.119230029999997</v>
      </c>
      <c r="D368" s="84">
        <v>29.834704159999998</v>
      </c>
      <c r="E368" s="84">
        <v>-198.28408920000001</v>
      </c>
      <c r="F368" s="84">
        <v>177.36768000000001</v>
      </c>
      <c r="G368" s="85">
        <v>-209.77753952999998</v>
      </c>
      <c r="I368" s="12"/>
    </row>
    <row r="369" spans="1:9" ht="15.75" customHeight="1" x14ac:dyDescent="0.25">
      <c r="A369" s="83">
        <v>12</v>
      </c>
      <c r="B369" s="84">
        <v>-20.580376170000001</v>
      </c>
      <c r="C369" s="84">
        <v>-2.37442873</v>
      </c>
      <c r="D369" s="84">
        <v>14.681931659999996</v>
      </c>
      <c r="E369" s="84">
        <v>-131.49481358</v>
      </c>
      <c r="F369" s="84">
        <v>81.263615999999999</v>
      </c>
      <c r="G369" s="85">
        <v>-183.22827124999995</v>
      </c>
      <c r="I369" s="12"/>
    </row>
    <row r="370" spans="1:9" x14ac:dyDescent="0.25">
      <c r="A370" s="83">
        <v>13</v>
      </c>
      <c r="B370" s="84">
        <v>1.5156288</v>
      </c>
      <c r="C370" s="84">
        <v>-28.457663229999998</v>
      </c>
      <c r="D370" s="84">
        <v>-92.532821939999991</v>
      </c>
      <c r="E370" s="84">
        <v>-156.68352474</v>
      </c>
      <c r="F370" s="84">
        <v>-115.59744000000001</v>
      </c>
      <c r="G370" s="85">
        <v>31.209615119999999</v>
      </c>
      <c r="I370" s="12"/>
    </row>
    <row r="371" spans="1:9" ht="15" customHeight="1" x14ac:dyDescent="0.25">
      <c r="A371" s="83">
        <v>14</v>
      </c>
      <c r="B371" s="84">
        <v>0.88808831999999982</v>
      </c>
      <c r="C371" s="84">
        <v>-24.202709649999996</v>
      </c>
      <c r="D371" s="84">
        <v>-101.72894328000001</v>
      </c>
      <c r="E371" s="84">
        <v>-154.82235348999998</v>
      </c>
      <c r="F371" s="84">
        <v>-140.35123200000001</v>
      </c>
      <c r="G371" s="85">
        <v>58.953645630000004</v>
      </c>
      <c r="I371" s="12"/>
    </row>
    <row r="372" spans="1:9" ht="15" customHeight="1" x14ac:dyDescent="0.25">
      <c r="A372" s="83">
        <v>15</v>
      </c>
      <c r="B372" s="84">
        <v>2.9688422099999991</v>
      </c>
      <c r="C372" s="84">
        <v>-20.847569459999999</v>
      </c>
      <c r="D372" s="84">
        <v>-103.78829539999998</v>
      </c>
      <c r="E372" s="84">
        <v>-148.44534209</v>
      </c>
      <c r="F372" s="84">
        <v>-150.62476800000002</v>
      </c>
      <c r="G372" s="85">
        <v>70.618705390000002</v>
      </c>
      <c r="I372" s="12"/>
    </row>
    <row r="373" spans="1:9" ht="15" customHeight="1" x14ac:dyDescent="0.25">
      <c r="A373" s="83">
        <v>16</v>
      </c>
      <c r="B373" s="84">
        <v>7.9011071300000006</v>
      </c>
      <c r="C373" s="84">
        <v>-2.6838283000000005</v>
      </c>
      <c r="D373" s="84">
        <v>-90.101622649999996</v>
      </c>
      <c r="E373" s="84">
        <v>-132.19154320000001</v>
      </c>
      <c r="F373" s="84">
        <v>-156.36364799999998</v>
      </c>
      <c r="G373" s="85">
        <v>113.24565418</v>
      </c>
      <c r="I373" s="12"/>
    </row>
    <row r="374" spans="1:9" ht="15" customHeight="1" x14ac:dyDescent="0.25">
      <c r="A374" s="83">
        <v>17</v>
      </c>
      <c r="B374" s="84">
        <v>21.242027360000002</v>
      </c>
      <c r="C374" s="84">
        <v>48.76236419</v>
      </c>
      <c r="D374" s="84">
        <v>-79.702320220000004</v>
      </c>
      <c r="E374" s="84">
        <v>-106.71575362999999</v>
      </c>
      <c r="F374" s="84">
        <v>-173.74156800000003</v>
      </c>
      <c r="G374" s="85">
        <v>212.56832863000002</v>
      </c>
      <c r="I374" s="12"/>
    </row>
    <row r="375" spans="1:9" ht="15" customHeight="1" x14ac:dyDescent="0.25">
      <c r="A375" s="83">
        <v>18</v>
      </c>
      <c r="B375" s="84">
        <v>14.965654919999997</v>
      </c>
      <c r="C375" s="84">
        <v>45.816681680000002</v>
      </c>
      <c r="D375" s="84">
        <v>-61.662764660000001</v>
      </c>
      <c r="E375" s="84">
        <v>-144.22625717</v>
      </c>
      <c r="F375" s="84">
        <v>-57.461376000000001</v>
      </c>
      <c r="G375" s="85">
        <v>112.02637738</v>
      </c>
      <c r="I375" s="12"/>
    </row>
    <row r="376" spans="1:9" ht="15" customHeight="1" x14ac:dyDescent="0.25">
      <c r="A376" s="83">
        <v>19</v>
      </c>
      <c r="B376" s="84">
        <v>35.130412539999995</v>
      </c>
      <c r="C376" s="84">
        <v>84.210612429999998</v>
      </c>
      <c r="D376" s="84">
        <v>-52.219691390000008</v>
      </c>
      <c r="E376" s="84">
        <v>-124.44687736</v>
      </c>
      <c r="F376" s="84">
        <v>-82.274303999999987</v>
      </c>
      <c r="G376" s="85">
        <v>233.30248527000001</v>
      </c>
      <c r="I376" s="12"/>
    </row>
    <row r="377" spans="1:9" ht="15" customHeight="1" x14ac:dyDescent="0.25">
      <c r="A377" s="83">
        <v>20</v>
      </c>
      <c r="B377" s="84">
        <v>12.788374939999999</v>
      </c>
      <c r="C377" s="84">
        <v>101.87193412000001</v>
      </c>
      <c r="D377" s="84">
        <v>-17.296570840000001</v>
      </c>
      <c r="E377" s="84">
        <v>-98.361449379999996</v>
      </c>
      <c r="F377" s="84">
        <v>-17.133312000000004</v>
      </c>
      <c r="G377" s="85">
        <v>116.69575592</v>
      </c>
      <c r="I377" s="12"/>
    </row>
    <row r="378" spans="1:9" ht="15" customHeight="1" x14ac:dyDescent="0.25">
      <c r="A378" s="83">
        <v>21</v>
      </c>
      <c r="B378" s="84">
        <v>16.407014280000002</v>
      </c>
      <c r="C378" s="84">
        <v>95.400090110000008</v>
      </c>
      <c r="D378" s="84">
        <v>8.1664452700000005</v>
      </c>
      <c r="E378" s="84">
        <v>-119.1633444</v>
      </c>
      <c r="F378" s="84">
        <v>26.890751999999999</v>
      </c>
      <c r="G378" s="85">
        <v>76.791213499999998</v>
      </c>
      <c r="I378" s="12"/>
    </row>
    <row r="379" spans="1:9" ht="15" customHeight="1" x14ac:dyDescent="0.25">
      <c r="A379" s="83">
        <v>22</v>
      </c>
      <c r="B379" s="84">
        <v>34.16878054</v>
      </c>
      <c r="C379" s="84">
        <v>71.145577339999988</v>
      </c>
      <c r="D379" s="84">
        <v>-28.725904130000004</v>
      </c>
      <c r="E379" s="84">
        <v>-136.96220574</v>
      </c>
      <c r="F379" s="84">
        <v>-42.811775999999995</v>
      </c>
      <c r="G379" s="85">
        <v>173.41728637</v>
      </c>
      <c r="I379" s="12"/>
    </row>
    <row r="380" spans="1:9" ht="15" customHeight="1" x14ac:dyDescent="0.25">
      <c r="A380" s="83">
        <v>23</v>
      </c>
      <c r="B380" s="84">
        <v>37.566305</v>
      </c>
      <c r="C380" s="84">
        <v>51.962094969999995</v>
      </c>
      <c r="D380" s="84">
        <v>-44.81468126</v>
      </c>
      <c r="E380" s="84">
        <v>-147.76151486999998</v>
      </c>
      <c r="F380" s="84">
        <v>-55.491072000000003</v>
      </c>
      <c r="G380" s="85">
        <v>191.43419758999997</v>
      </c>
      <c r="I380" s="12"/>
    </row>
    <row r="381" spans="1:9" ht="15.75" customHeight="1" x14ac:dyDescent="0.25">
      <c r="A381" s="86">
        <v>24</v>
      </c>
      <c r="B381" s="84">
        <v>36.693457639999998</v>
      </c>
      <c r="C381" s="84">
        <v>28.131232499999996</v>
      </c>
      <c r="D381" s="84">
        <v>-72.111741330000001</v>
      </c>
      <c r="E381" s="84">
        <v>-145.64229560999999</v>
      </c>
      <c r="F381" s="84">
        <v>-105.12499200000001</v>
      </c>
      <c r="G381" s="84">
        <v>206.49129828000002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568.55999999999995</v>
      </c>
      <c r="I448" s="12"/>
    </row>
    <row r="449" spans="1:9" ht="15.75" customHeight="1" x14ac:dyDescent="0.25">
      <c r="A449" s="10"/>
      <c r="D449" s="28" t="s">
        <v>161</v>
      </c>
      <c r="E449" s="108">
        <v>459.42</v>
      </c>
      <c r="I449" s="12"/>
    </row>
    <row r="450" spans="1:9" ht="15.75" customHeight="1" x14ac:dyDescent="0.25">
      <c r="A450" s="10"/>
      <c r="D450" s="28" t="s">
        <v>162</v>
      </c>
      <c r="E450" s="108">
        <v>433.47</v>
      </c>
      <c r="I450" s="12"/>
    </row>
    <row r="451" spans="1:9" ht="15.75" customHeight="1" x14ac:dyDescent="0.25">
      <c r="A451" s="10"/>
      <c r="D451" s="28" t="s">
        <v>163</v>
      </c>
      <c r="E451" s="108">
        <v>435.46</v>
      </c>
      <c r="I451" s="12"/>
    </row>
    <row r="452" spans="1:9" ht="15.75" customHeight="1" x14ac:dyDescent="0.25">
      <c r="A452" s="10"/>
      <c r="D452" s="28" t="s">
        <v>164</v>
      </c>
      <c r="E452" s="108">
        <v>454.48</v>
      </c>
      <c r="I452" s="12"/>
    </row>
    <row r="453" spans="1:9" ht="15.75" customHeight="1" x14ac:dyDescent="0.25">
      <c r="A453" s="10"/>
      <c r="D453" s="28" t="s">
        <v>165</v>
      </c>
      <c r="E453" s="108">
        <v>403.33</v>
      </c>
      <c r="I453" s="12"/>
    </row>
    <row r="454" spans="1:9" ht="15.75" customHeight="1" x14ac:dyDescent="0.25">
      <c r="A454" s="10"/>
      <c r="D454" s="28" t="s">
        <v>166</v>
      </c>
      <c r="E454" s="108">
        <v>439.85</v>
      </c>
      <c r="I454" s="12"/>
    </row>
    <row r="455" spans="1:9" x14ac:dyDescent="0.25">
      <c r="A455" s="10"/>
      <c r="D455" s="28" t="s">
        <v>167</v>
      </c>
      <c r="E455" s="108">
        <v>526.69000000000005</v>
      </c>
      <c r="I455" s="12"/>
    </row>
    <row r="456" spans="1:9" x14ac:dyDescent="0.25">
      <c r="A456" s="10"/>
      <c r="D456" s="28" t="s">
        <v>168</v>
      </c>
      <c r="E456" s="108">
        <v>579.94000000000005</v>
      </c>
      <c r="I456" s="12"/>
    </row>
    <row r="457" spans="1:9" x14ac:dyDescent="0.25">
      <c r="A457" s="10"/>
      <c r="D457" s="28" t="s">
        <v>169</v>
      </c>
      <c r="E457" s="108">
        <v>636.32000000000005</v>
      </c>
      <c r="I457" s="12"/>
    </row>
    <row r="458" spans="1:9" x14ac:dyDescent="0.25">
      <c r="A458" s="10"/>
      <c r="D458" s="28" t="s">
        <v>170</v>
      </c>
      <c r="E458" s="108">
        <v>609.86</v>
      </c>
      <c r="I458" s="12"/>
    </row>
    <row r="459" spans="1:9" x14ac:dyDescent="0.25">
      <c r="A459" s="10"/>
      <c r="D459" s="28" t="s">
        <v>171</v>
      </c>
      <c r="E459" s="108">
        <v>525.54999999999995</v>
      </c>
      <c r="I459" s="12"/>
    </row>
    <row r="460" spans="1:9" x14ac:dyDescent="0.25">
      <c r="A460" s="10"/>
      <c r="D460" s="28" t="s">
        <v>172</v>
      </c>
      <c r="E460" s="108">
        <v>509.31</v>
      </c>
      <c r="I460" s="12"/>
    </row>
    <row r="461" spans="1:9" x14ac:dyDescent="0.25">
      <c r="A461" s="10"/>
      <c r="D461" s="28" t="s">
        <v>173</v>
      </c>
      <c r="E461" s="108">
        <v>501.4</v>
      </c>
      <c r="I461" s="12"/>
    </row>
    <row r="462" spans="1:9" x14ac:dyDescent="0.25">
      <c r="A462" s="10"/>
      <c r="D462" s="28" t="s">
        <v>174</v>
      </c>
      <c r="E462" s="108">
        <v>407.22</v>
      </c>
      <c r="I462" s="12"/>
    </row>
    <row r="463" spans="1:9" x14ac:dyDescent="0.25">
      <c r="A463" s="10"/>
      <c r="D463" s="28" t="s">
        <v>175</v>
      </c>
      <c r="E463" s="108">
        <v>490.7</v>
      </c>
      <c r="I463" s="12"/>
    </row>
    <row r="464" spans="1:9" x14ac:dyDescent="0.25">
      <c r="A464" s="10"/>
      <c r="D464" s="28" t="s">
        <v>176</v>
      </c>
      <c r="E464" s="108">
        <v>509.14</v>
      </c>
      <c r="I464" s="12"/>
    </row>
    <row r="465" spans="1:9" x14ac:dyDescent="0.25">
      <c r="A465" s="10"/>
      <c r="D465" s="28" t="s">
        <v>177</v>
      </c>
      <c r="E465" s="108">
        <v>581.39</v>
      </c>
      <c r="I465" s="12"/>
    </row>
    <row r="466" spans="1:9" x14ac:dyDescent="0.25">
      <c r="A466" s="10"/>
      <c r="D466" s="28" t="s">
        <v>178</v>
      </c>
      <c r="E466" s="108">
        <v>880.52</v>
      </c>
      <c r="I466" s="12"/>
    </row>
    <row r="467" spans="1:9" x14ac:dyDescent="0.25">
      <c r="A467" s="10"/>
      <c r="D467" s="28" t="s">
        <v>179</v>
      </c>
      <c r="E467" s="108">
        <v>927.5</v>
      </c>
      <c r="I467" s="12"/>
    </row>
    <row r="468" spans="1:9" x14ac:dyDescent="0.25">
      <c r="A468" s="10"/>
      <c r="D468" s="28" t="s">
        <v>180</v>
      </c>
      <c r="E468" s="108">
        <v>1003.28</v>
      </c>
      <c r="I468" s="12"/>
    </row>
    <row r="469" spans="1:9" x14ac:dyDescent="0.25">
      <c r="A469" s="10"/>
      <c r="D469" s="28" t="s">
        <v>181</v>
      </c>
      <c r="E469" s="108">
        <v>924.94</v>
      </c>
      <c r="I469" s="12"/>
    </row>
    <row r="470" spans="1:9" x14ac:dyDescent="0.25">
      <c r="A470" s="10"/>
      <c r="D470" s="28" t="s">
        <v>182</v>
      </c>
      <c r="E470" s="108">
        <v>821.24</v>
      </c>
      <c r="I470" s="12"/>
    </row>
    <row r="471" spans="1:9" x14ac:dyDescent="0.25">
      <c r="A471" s="10"/>
      <c r="D471" s="30" t="s">
        <v>183</v>
      </c>
      <c r="E471" s="108">
        <v>606.12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97.32083372000001</v>
      </c>
      <c r="D516" s="84">
        <v>0</v>
      </c>
      <c r="E516" s="84">
        <v>0</v>
      </c>
      <c r="F516" s="84">
        <v>0</v>
      </c>
      <c r="G516" s="84">
        <v>0</v>
      </c>
      <c r="H516" s="84">
        <v>8.9736516999999978</v>
      </c>
      <c r="I516" s="113">
        <v>92.020112799999993</v>
      </c>
    </row>
    <row r="517" spans="1:14" x14ac:dyDescent="0.25">
      <c r="A517" s="112">
        <v>2</v>
      </c>
      <c r="B517" s="84">
        <v>0</v>
      </c>
      <c r="C517" s="84">
        <v>0.44706820000000003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105.97928426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90.065786230000001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97.655655479999993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97.499891250000005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102.16607660000001</v>
      </c>
    </row>
    <row r="522" spans="1:14" x14ac:dyDescent="0.25">
      <c r="A522" s="112">
        <v>7</v>
      </c>
      <c r="B522" s="84">
        <v>0</v>
      </c>
      <c r="C522" s="84">
        <v>3.7208374600000003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106.50228305</v>
      </c>
    </row>
    <row r="523" spans="1:14" x14ac:dyDescent="0.25">
      <c r="A523" s="112">
        <v>8</v>
      </c>
      <c r="B523" s="84">
        <v>0</v>
      </c>
      <c r="C523" s="84">
        <v>109.99013151999999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107.47767226000001</v>
      </c>
      <c r="N523" s="114"/>
    </row>
    <row r="524" spans="1:14" x14ac:dyDescent="0.25">
      <c r="A524" s="112">
        <v>9</v>
      </c>
      <c r="B524" s="84">
        <v>0</v>
      </c>
      <c r="C524" s="84">
        <v>109.96411167000001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92.896508350000005</v>
      </c>
    </row>
    <row r="525" spans="1:14" x14ac:dyDescent="0.25">
      <c r="A525" s="112">
        <v>10</v>
      </c>
      <c r="B525" s="84">
        <v>0</v>
      </c>
      <c r="C525" s="84">
        <v>36.82138857999999</v>
      </c>
      <c r="D525" s="84">
        <v>0</v>
      </c>
      <c r="E525" s="84">
        <v>0</v>
      </c>
      <c r="F525" s="84">
        <v>0</v>
      </c>
      <c r="G525" s="84">
        <v>0</v>
      </c>
      <c r="H525" s="84">
        <v>0</v>
      </c>
      <c r="I525" s="113">
        <v>117.72901641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0</v>
      </c>
      <c r="I526" s="113">
        <v>90.285772140000006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89.114524500000002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0.72453429000000003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8.1966046400000003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1.22387877</v>
      </c>
      <c r="D531" s="84">
        <v>0</v>
      </c>
      <c r="E531" s="84">
        <v>0</v>
      </c>
      <c r="F531" s="84">
        <v>0</v>
      </c>
      <c r="G531" s="84">
        <v>0</v>
      </c>
      <c r="H531" s="84">
        <v>90.508596600000004</v>
      </c>
      <c r="I531" s="113">
        <v>0</v>
      </c>
    </row>
    <row r="532" spans="1:9" x14ac:dyDescent="0.25">
      <c r="A532" s="112">
        <v>17</v>
      </c>
      <c r="B532" s="84">
        <v>49.722736069999989</v>
      </c>
      <c r="C532" s="84">
        <v>112.82440199000001</v>
      </c>
      <c r="D532" s="84">
        <v>0</v>
      </c>
      <c r="E532" s="84">
        <v>0</v>
      </c>
      <c r="F532" s="84">
        <v>0</v>
      </c>
      <c r="G532" s="84">
        <v>0</v>
      </c>
      <c r="H532" s="84">
        <v>100.39909287</v>
      </c>
      <c r="I532" s="113">
        <v>0</v>
      </c>
    </row>
    <row r="533" spans="1:9" x14ac:dyDescent="0.25">
      <c r="A533" s="112">
        <v>18</v>
      </c>
      <c r="B533" s="84">
        <v>100.28189178000001</v>
      </c>
      <c r="C533" s="84">
        <v>100.49927573999999</v>
      </c>
      <c r="D533" s="84">
        <v>0</v>
      </c>
      <c r="E533" s="84">
        <v>0</v>
      </c>
      <c r="F533" s="84">
        <v>0</v>
      </c>
      <c r="G533" s="84">
        <v>0.53222400999999997</v>
      </c>
      <c r="H533" s="84">
        <v>95.170878979999998</v>
      </c>
      <c r="I533" s="113">
        <v>0</v>
      </c>
    </row>
    <row r="534" spans="1:9" x14ac:dyDescent="0.25">
      <c r="A534" s="112">
        <v>19</v>
      </c>
      <c r="B534" s="84">
        <v>102.17116888000001</v>
      </c>
      <c r="C534" s="84">
        <v>102.48600897</v>
      </c>
      <c r="D534" s="84">
        <v>0</v>
      </c>
      <c r="E534" s="84">
        <v>0</v>
      </c>
      <c r="F534" s="84">
        <v>0</v>
      </c>
      <c r="G534" s="84">
        <v>89.922440559999998</v>
      </c>
      <c r="H534" s="84">
        <v>108.09185877000002</v>
      </c>
      <c r="I534" s="113">
        <v>0</v>
      </c>
    </row>
    <row r="535" spans="1:9" x14ac:dyDescent="0.25">
      <c r="A535" s="112">
        <v>20</v>
      </c>
      <c r="B535" s="84">
        <v>114.58523567999998</v>
      </c>
      <c r="C535" s="84">
        <v>114.97813531</v>
      </c>
      <c r="D535" s="84">
        <v>0</v>
      </c>
      <c r="E535" s="84">
        <v>0</v>
      </c>
      <c r="F535" s="84">
        <v>0</v>
      </c>
      <c r="G535" s="84">
        <v>116.06599377000001</v>
      </c>
      <c r="H535" s="84">
        <v>114.43774310000001</v>
      </c>
      <c r="I535" s="113">
        <v>0</v>
      </c>
    </row>
    <row r="536" spans="1:9" x14ac:dyDescent="0.25">
      <c r="A536" s="112">
        <v>21</v>
      </c>
      <c r="B536" s="84">
        <v>114.80167346</v>
      </c>
      <c r="C536" s="84">
        <v>115.08339737999999</v>
      </c>
      <c r="D536" s="84">
        <v>0</v>
      </c>
      <c r="E536" s="84">
        <v>0</v>
      </c>
      <c r="F536" s="84">
        <v>0</v>
      </c>
      <c r="G536" s="84">
        <v>141.81428195000001</v>
      </c>
      <c r="H536" s="84">
        <v>115.00331983</v>
      </c>
      <c r="I536" s="113">
        <v>0</v>
      </c>
    </row>
    <row r="537" spans="1:9" x14ac:dyDescent="0.25">
      <c r="A537" s="112">
        <v>22</v>
      </c>
      <c r="B537" s="84">
        <v>108.54863225000001</v>
      </c>
      <c r="C537" s="84">
        <v>110.00077599999999</v>
      </c>
      <c r="D537" s="84">
        <v>0</v>
      </c>
      <c r="E537" s="84">
        <v>0</v>
      </c>
      <c r="F537" s="84">
        <v>0</v>
      </c>
      <c r="G537" s="84">
        <v>96.474827809999994</v>
      </c>
      <c r="H537" s="84">
        <v>103.69994620999999</v>
      </c>
      <c r="I537" s="113">
        <v>0</v>
      </c>
    </row>
    <row r="538" spans="1:9" x14ac:dyDescent="0.25">
      <c r="A538" s="112">
        <v>23</v>
      </c>
      <c r="B538" s="84">
        <v>108.51764498</v>
      </c>
      <c r="C538" s="84">
        <v>109.98681990000001</v>
      </c>
      <c r="D538" s="84">
        <v>0</v>
      </c>
      <c r="E538" s="84">
        <v>0</v>
      </c>
      <c r="F538" s="84">
        <v>0</v>
      </c>
      <c r="G538" s="84">
        <v>0.71814760000000011</v>
      </c>
      <c r="H538" s="84">
        <v>97.196878379999987</v>
      </c>
      <c r="I538" s="113">
        <v>0</v>
      </c>
    </row>
    <row r="539" spans="1:9" x14ac:dyDescent="0.25">
      <c r="A539" s="115">
        <v>24</v>
      </c>
      <c r="B539" s="116">
        <v>0.70726662000000007</v>
      </c>
      <c r="C539" s="116">
        <v>109.97877741000001</v>
      </c>
      <c r="D539" s="116">
        <v>0</v>
      </c>
      <c r="E539" s="116">
        <v>0</v>
      </c>
      <c r="F539" s="116">
        <v>0</v>
      </c>
      <c r="G539" s="116">
        <v>0</v>
      </c>
      <c r="H539" s="116">
        <v>96.128172559999996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699.33624972000007</v>
      </c>
      <c r="C544" s="119">
        <v>1235.32584262</v>
      </c>
      <c r="D544" s="119">
        <v>0</v>
      </c>
      <c r="E544" s="119">
        <v>0</v>
      </c>
      <c r="F544" s="119">
        <v>0</v>
      </c>
      <c r="G544" s="119">
        <v>445.52791570000005</v>
      </c>
      <c r="H544" s="119">
        <v>937.80674363999992</v>
      </c>
      <c r="I544" s="119">
        <v>1190.11711762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O12" sqref="O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3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4"/>
      <c r="B2" s="190">
        <v>45389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17449.09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7">
        <v>2024</v>
      </c>
      <c r="D24" s="208"/>
      <c r="E24" s="209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0">
        <v>45387</v>
      </c>
      <c r="D83" s="211"/>
      <c r="E83" s="211"/>
      <c r="F83" s="212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580.66315486999986</v>
      </c>
      <c r="E85" s="50">
        <v>18.305000000000035</v>
      </c>
      <c r="F85" s="50">
        <v>562.35815486999979</v>
      </c>
      <c r="G85" s="40"/>
      <c r="I85" s="12"/>
    </row>
    <row r="86" spans="1:9" x14ac:dyDescent="0.25">
      <c r="A86" s="10"/>
      <c r="B86" s="40"/>
      <c r="C86" s="49">
        <v>2</v>
      </c>
      <c r="D86" s="50">
        <v>519.06812379000007</v>
      </c>
      <c r="E86" s="50">
        <v>19.688999999999965</v>
      </c>
      <c r="F86" s="50">
        <v>499.37912379000011</v>
      </c>
      <c r="G86" s="40"/>
      <c r="I86" s="12"/>
    </row>
    <row r="87" spans="1:9" x14ac:dyDescent="0.25">
      <c r="A87" s="10"/>
      <c r="B87" s="40"/>
      <c r="C87" s="49">
        <v>3</v>
      </c>
      <c r="D87" s="50">
        <v>497.25810798000009</v>
      </c>
      <c r="E87" s="50">
        <v>16.75200000000001</v>
      </c>
      <c r="F87" s="50">
        <v>480.50610798000008</v>
      </c>
      <c r="G87" s="40"/>
      <c r="I87" s="12"/>
    </row>
    <row r="88" spans="1:9" x14ac:dyDescent="0.25">
      <c r="A88" s="10"/>
      <c r="B88" s="40"/>
      <c r="C88" s="49">
        <v>4</v>
      </c>
      <c r="D88" s="50">
        <v>498.82007458000004</v>
      </c>
      <c r="E88" s="50">
        <v>-37.629999999999967</v>
      </c>
      <c r="F88" s="50">
        <v>536.45007457999998</v>
      </c>
      <c r="G88" s="40"/>
      <c r="I88" s="12"/>
    </row>
    <row r="89" spans="1:9" x14ac:dyDescent="0.25">
      <c r="A89" s="10"/>
      <c r="B89" s="40"/>
      <c r="C89" s="49">
        <v>5</v>
      </c>
      <c r="D89" s="50">
        <v>522.82205196999996</v>
      </c>
      <c r="E89" s="50">
        <v>-49.225999999999999</v>
      </c>
      <c r="F89" s="50">
        <v>572.04805196999996</v>
      </c>
      <c r="G89" s="40"/>
      <c r="I89" s="12"/>
    </row>
    <row r="90" spans="1:9" x14ac:dyDescent="0.25">
      <c r="A90" s="10"/>
      <c r="B90" s="40"/>
      <c r="C90" s="49">
        <v>6</v>
      </c>
      <c r="D90" s="50">
        <v>530.55738544000008</v>
      </c>
      <c r="E90" s="50">
        <v>-40.69300000000004</v>
      </c>
      <c r="F90" s="50">
        <v>571.25038544000017</v>
      </c>
      <c r="G90" s="40"/>
      <c r="I90" s="12"/>
    </row>
    <row r="91" spans="1:9" x14ac:dyDescent="0.25">
      <c r="A91" s="10"/>
      <c r="B91" s="40"/>
      <c r="C91" s="49">
        <v>7</v>
      </c>
      <c r="D91" s="50">
        <v>680.22218143999999</v>
      </c>
      <c r="E91" s="50">
        <v>31.581999999999994</v>
      </c>
      <c r="F91" s="50">
        <v>648.64018143999999</v>
      </c>
      <c r="G91" s="40"/>
      <c r="I91" s="12"/>
    </row>
    <row r="92" spans="1:9" x14ac:dyDescent="0.25">
      <c r="A92" s="10"/>
      <c r="B92" s="40"/>
      <c r="C92" s="49">
        <v>8</v>
      </c>
      <c r="D92" s="50">
        <v>852.57879252999976</v>
      </c>
      <c r="E92" s="50">
        <v>61.076000000000022</v>
      </c>
      <c r="F92" s="50">
        <v>791.50279252999974</v>
      </c>
      <c r="G92" s="40"/>
      <c r="I92" s="12"/>
    </row>
    <row r="93" spans="1:9" x14ac:dyDescent="0.25">
      <c r="A93" s="10"/>
      <c r="B93" s="40"/>
      <c r="C93" s="49">
        <v>9</v>
      </c>
      <c r="D93" s="50">
        <v>925.11281496999993</v>
      </c>
      <c r="E93" s="50">
        <v>88.302000000000021</v>
      </c>
      <c r="F93" s="50">
        <v>836.81081496999991</v>
      </c>
      <c r="G93" s="40"/>
      <c r="I93" s="12"/>
    </row>
    <row r="94" spans="1:9" x14ac:dyDescent="0.25">
      <c r="A94" s="10"/>
      <c r="B94" s="40"/>
      <c r="C94" s="49">
        <v>10</v>
      </c>
      <c r="D94" s="50">
        <v>809.55157537999969</v>
      </c>
      <c r="E94" s="50">
        <v>-10.246000000000038</v>
      </c>
      <c r="F94" s="50">
        <v>819.79757537999967</v>
      </c>
      <c r="G94" s="40"/>
      <c r="I94" s="12"/>
    </row>
    <row r="95" spans="1:9" x14ac:dyDescent="0.25">
      <c r="A95" s="10"/>
      <c r="B95" s="40"/>
      <c r="C95" s="49">
        <v>11</v>
      </c>
      <c r="D95" s="50">
        <v>555.21005579999985</v>
      </c>
      <c r="E95" s="50">
        <v>-225.38200000000001</v>
      </c>
      <c r="F95" s="50">
        <v>780.5920557999998</v>
      </c>
      <c r="G95" s="40"/>
      <c r="I95" s="12"/>
    </row>
    <row r="96" spans="1:9" x14ac:dyDescent="0.25">
      <c r="A96" s="10"/>
      <c r="B96" s="40"/>
      <c r="C96" s="49">
        <v>12</v>
      </c>
      <c r="D96" s="50">
        <v>515.24463019999996</v>
      </c>
      <c r="E96" s="50">
        <v>-251.63200000000006</v>
      </c>
      <c r="F96" s="50">
        <v>766.87663020000002</v>
      </c>
      <c r="G96" s="40"/>
      <c r="I96" s="12"/>
    </row>
    <row r="97" spans="1:9" x14ac:dyDescent="0.25">
      <c r="A97" s="10"/>
      <c r="B97" s="40"/>
      <c r="C97" s="49">
        <v>13</v>
      </c>
      <c r="D97" s="50">
        <v>434.37407281999998</v>
      </c>
      <c r="E97" s="50">
        <v>-315.24900000000002</v>
      </c>
      <c r="F97" s="50">
        <v>749.62307282000006</v>
      </c>
      <c r="G97" s="40"/>
      <c r="I97" s="12"/>
    </row>
    <row r="98" spans="1:9" x14ac:dyDescent="0.25">
      <c r="A98" s="10"/>
      <c r="B98" s="40"/>
      <c r="C98" s="49">
        <v>14</v>
      </c>
      <c r="D98" s="50">
        <v>416.85824864000006</v>
      </c>
      <c r="E98" s="50">
        <v>-339.09200000000004</v>
      </c>
      <c r="F98" s="50">
        <v>755.95024864000015</v>
      </c>
      <c r="G98" s="40"/>
      <c r="I98" s="12"/>
    </row>
    <row r="99" spans="1:9" x14ac:dyDescent="0.25">
      <c r="A99" s="10"/>
      <c r="B99" s="40"/>
      <c r="C99" s="49">
        <v>15</v>
      </c>
      <c r="D99" s="50">
        <v>617.09498853000014</v>
      </c>
      <c r="E99" s="50">
        <v>-134.02299999999997</v>
      </c>
      <c r="F99" s="50">
        <v>751.11798853000005</v>
      </c>
      <c r="G99" s="40"/>
      <c r="I99" s="12"/>
    </row>
    <row r="100" spans="1:9" x14ac:dyDescent="0.25">
      <c r="A100" s="10"/>
      <c r="B100" s="40"/>
      <c r="C100" s="49">
        <v>16</v>
      </c>
      <c r="D100" s="50">
        <v>635.56586847000005</v>
      </c>
      <c r="E100" s="50">
        <v>-96.275999999999996</v>
      </c>
      <c r="F100" s="50">
        <v>731.84186847000001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799.37936033999972</v>
      </c>
      <c r="E101" s="50">
        <v>49.812999999999988</v>
      </c>
      <c r="F101" s="50">
        <v>749.56636033999973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932.81652656000028</v>
      </c>
      <c r="E102" s="50">
        <v>126.226</v>
      </c>
      <c r="F102" s="50">
        <v>806.59052656000028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1293.7785369900002</v>
      </c>
      <c r="E103" s="50">
        <v>413.63099999999997</v>
      </c>
      <c r="F103" s="50">
        <v>880.14753699000028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1342.1022110699998</v>
      </c>
      <c r="E104" s="50">
        <v>412.827</v>
      </c>
      <c r="F104" s="50">
        <v>929.27521106999984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1246.3378091899997</v>
      </c>
      <c r="E105" s="50">
        <v>304.08799999999997</v>
      </c>
      <c r="F105" s="50">
        <v>942.24980918999972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1171.8864605500003</v>
      </c>
      <c r="E106" s="50">
        <v>301.68599999999998</v>
      </c>
      <c r="F106" s="50">
        <v>870.20046055000034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941.20397438999998</v>
      </c>
      <c r="E107" s="50">
        <v>171.11099999999999</v>
      </c>
      <c r="F107" s="50">
        <v>770.09297438999999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731.67664966000007</v>
      </c>
      <c r="E108" s="50">
        <v>77.478000000000009</v>
      </c>
      <c r="F108" s="50">
        <v>654.19864966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31.659586320000003</v>
      </c>
      <c r="C255" s="84">
        <v>24.610748049999998</v>
      </c>
      <c r="D255" s="84">
        <v>-98.534179930000008</v>
      </c>
      <c r="E255" s="84">
        <v>-129.41752711999999</v>
      </c>
      <c r="F255" s="84">
        <v>-121.239552</v>
      </c>
      <c r="G255" s="84">
        <v>180.85422967</v>
      </c>
      <c r="I255" s="12"/>
    </row>
    <row r="256" spans="1:9" x14ac:dyDescent="0.25">
      <c r="A256" s="83">
        <v>2</v>
      </c>
      <c r="B256" s="84">
        <v>30.143473679999996</v>
      </c>
      <c r="C256" s="84">
        <v>-9.1428989300000012</v>
      </c>
      <c r="D256" s="84">
        <v>-95.174072319999993</v>
      </c>
      <c r="E256" s="84">
        <v>-141.73931948999999</v>
      </c>
      <c r="F256" s="84">
        <v>-102.649344</v>
      </c>
      <c r="G256" s="84">
        <v>162.69152132999997</v>
      </c>
      <c r="I256" s="12"/>
    </row>
    <row r="257" spans="1:9" x14ac:dyDescent="0.25">
      <c r="A257" s="83">
        <v>3</v>
      </c>
      <c r="B257" s="84">
        <v>36.160507890000005</v>
      </c>
      <c r="C257" s="84">
        <v>-19.619196429999999</v>
      </c>
      <c r="D257" s="84">
        <v>-98.855643229999984</v>
      </c>
      <c r="E257" s="84">
        <v>-151.76771020000001</v>
      </c>
      <c r="F257" s="84">
        <v>-111.53587200000001</v>
      </c>
      <c r="G257" s="84">
        <v>194.00822637999997</v>
      </c>
      <c r="I257" s="12"/>
    </row>
    <row r="258" spans="1:9" ht="15.75" customHeight="1" x14ac:dyDescent="0.25">
      <c r="A258" s="83">
        <v>4</v>
      </c>
      <c r="B258" s="84">
        <v>39.79825889</v>
      </c>
      <c r="C258" s="84">
        <v>-18.054457840000001</v>
      </c>
      <c r="D258" s="84">
        <v>-106.15207964999999</v>
      </c>
      <c r="E258" s="84">
        <v>-152.85796303000001</v>
      </c>
      <c r="F258" s="84">
        <v>-127.486464</v>
      </c>
      <c r="G258" s="84">
        <v>212.81605471</v>
      </c>
      <c r="I258" s="12"/>
    </row>
    <row r="259" spans="1:9" x14ac:dyDescent="0.25">
      <c r="A259" s="83">
        <v>5</v>
      </c>
      <c r="B259" s="84">
        <v>38.370930909999998</v>
      </c>
      <c r="C259" s="84">
        <v>-15.997944229999998</v>
      </c>
      <c r="D259" s="84">
        <v>-93.919442899999993</v>
      </c>
      <c r="E259" s="84">
        <v>-155.01911509999999</v>
      </c>
      <c r="F259" s="84">
        <v>-119.242368</v>
      </c>
      <c r="G259" s="84">
        <v>212.35027807999998</v>
      </c>
      <c r="I259" s="12"/>
    </row>
    <row r="260" spans="1:9" x14ac:dyDescent="0.25">
      <c r="A260" s="83">
        <v>6</v>
      </c>
      <c r="B260" s="84">
        <v>43.350612159999997</v>
      </c>
      <c r="C260" s="84">
        <v>-16.018523569999999</v>
      </c>
      <c r="D260" s="84">
        <v>-70.989103470000003</v>
      </c>
      <c r="E260" s="84">
        <v>-150.26780614999998</v>
      </c>
      <c r="F260" s="84">
        <v>-80.097024000000005</v>
      </c>
      <c r="G260" s="84">
        <v>231.51421265000002</v>
      </c>
      <c r="I260" s="12"/>
    </row>
    <row r="261" spans="1:9" x14ac:dyDescent="0.25">
      <c r="A261" s="83">
        <v>7</v>
      </c>
      <c r="B261" s="84">
        <v>39.052419540000002</v>
      </c>
      <c r="C261" s="84">
        <v>-21.375535669999998</v>
      </c>
      <c r="D261" s="84">
        <v>-31.840124249999995</v>
      </c>
      <c r="E261" s="84">
        <v>-167.89571066999997</v>
      </c>
      <c r="F261" s="84">
        <v>-23.635584000000001</v>
      </c>
      <c r="G261" s="84">
        <v>177.66991737000001</v>
      </c>
      <c r="I261" s="12"/>
    </row>
    <row r="262" spans="1:9" x14ac:dyDescent="0.25">
      <c r="A262" s="83">
        <v>8</v>
      </c>
      <c r="B262" s="84">
        <v>30.714888740000003</v>
      </c>
      <c r="C262" s="84">
        <v>-1.7698222600000004</v>
      </c>
      <c r="D262" s="84">
        <v>0.24588749000000076</v>
      </c>
      <c r="E262" s="84">
        <v>-178.0660278</v>
      </c>
      <c r="F262" s="84">
        <v>45.314304</v>
      </c>
      <c r="G262" s="84">
        <v>90.389052759999998</v>
      </c>
      <c r="I262" s="12"/>
    </row>
    <row r="263" spans="1:9" x14ac:dyDescent="0.25">
      <c r="A263" s="83">
        <v>9</v>
      </c>
      <c r="B263" s="84">
        <v>20.769799520000003</v>
      </c>
      <c r="C263" s="84">
        <v>-6.1468325500000009</v>
      </c>
      <c r="D263" s="84">
        <v>18.966689789999997</v>
      </c>
      <c r="E263" s="84">
        <v>-200.11945566000003</v>
      </c>
      <c r="F263" s="84">
        <v>110.97676800000001</v>
      </c>
      <c r="G263" s="84">
        <v>-4.18037758</v>
      </c>
      <c r="I263" s="12"/>
    </row>
    <row r="264" spans="1:9" x14ac:dyDescent="0.25">
      <c r="A264" s="83">
        <v>10</v>
      </c>
      <c r="B264" s="84">
        <v>3.6392025199999996</v>
      </c>
      <c r="C264" s="84">
        <v>-20.054200850000001</v>
      </c>
      <c r="D264" s="84">
        <v>30.099042090000001</v>
      </c>
      <c r="E264" s="84">
        <v>-212.82832004999997</v>
      </c>
      <c r="F264" s="84">
        <v>164.10239999999999</v>
      </c>
      <c r="G264" s="84">
        <v>-156.07259018000002</v>
      </c>
      <c r="I264" s="12"/>
    </row>
    <row r="265" spans="1:9" x14ac:dyDescent="0.25">
      <c r="A265" s="83">
        <v>11</v>
      </c>
      <c r="B265" s="84">
        <v>-7.904977859999998</v>
      </c>
      <c r="C265" s="84">
        <v>-22.119230029999997</v>
      </c>
      <c r="D265" s="84">
        <v>29.834704159999998</v>
      </c>
      <c r="E265" s="84">
        <v>-198.28408920000001</v>
      </c>
      <c r="F265" s="84">
        <v>177.36768000000001</v>
      </c>
      <c r="G265" s="84">
        <v>-209.77753952999998</v>
      </c>
      <c r="I265" s="12"/>
    </row>
    <row r="266" spans="1:9" x14ac:dyDescent="0.25">
      <c r="A266" s="83">
        <v>12</v>
      </c>
      <c r="B266" s="84">
        <v>-20.580376170000001</v>
      </c>
      <c r="C266" s="84">
        <v>-2.37442873</v>
      </c>
      <c r="D266" s="84">
        <v>14.681931659999996</v>
      </c>
      <c r="E266" s="84">
        <v>-131.49481358</v>
      </c>
      <c r="F266" s="84">
        <v>81.263615999999999</v>
      </c>
      <c r="G266" s="84">
        <v>-183.22827124999995</v>
      </c>
      <c r="I266" s="12"/>
    </row>
    <row r="267" spans="1:9" x14ac:dyDescent="0.25">
      <c r="A267" s="83">
        <v>13</v>
      </c>
      <c r="B267" s="84">
        <v>1.5156288</v>
      </c>
      <c r="C267" s="84">
        <v>-28.457663229999998</v>
      </c>
      <c r="D267" s="84">
        <v>-92.532821939999991</v>
      </c>
      <c r="E267" s="84">
        <v>-156.68352474</v>
      </c>
      <c r="F267" s="84">
        <v>-115.59744000000001</v>
      </c>
      <c r="G267" s="84">
        <v>31.209615119999999</v>
      </c>
      <c r="I267" s="12"/>
    </row>
    <row r="268" spans="1:9" ht="15.75" customHeight="1" x14ac:dyDescent="0.25">
      <c r="A268" s="83">
        <v>14</v>
      </c>
      <c r="B268" s="84">
        <v>0.88808831999999982</v>
      </c>
      <c r="C268" s="84">
        <v>-24.202709649999996</v>
      </c>
      <c r="D268" s="84">
        <v>-101.72894328000001</v>
      </c>
      <c r="E268" s="84">
        <v>-154.82235348999998</v>
      </c>
      <c r="F268" s="84">
        <v>-140.35123200000001</v>
      </c>
      <c r="G268" s="84">
        <v>58.953645630000004</v>
      </c>
      <c r="I268" s="12"/>
    </row>
    <row r="269" spans="1:9" x14ac:dyDescent="0.25">
      <c r="A269" s="83">
        <v>15</v>
      </c>
      <c r="B269" s="84">
        <v>2.9688422099999991</v>
      </c>
      <c r="C269" s="84">
        <v>-20.847569459999999</v>
      </c>
      <c r="D269" s="84">
        <v>-103.78829539999998</v>
      </c>
      <c r="E269" s="84">
        <v>-148.44534209</v>
      </c>
      <c r="F269" s="84">
        <v>-150.62476800000002</v>
      </c>
      <c r="G269" s="84">
        <v>70.618705390000002</v>
      </c>
      <c r="I269" s="12"/>
    </row>
    <row r="270" spans="1:9" x14ac:dyDescent="0.25">
      <c r="A270" s="83">
        <v>16</v>
      </c>
      <c r="B270" s="84">
        <v>7.9011071300000006</v>
      </c>
      <c r="C270" s="84">
        <v>-2.6838283000000005</v>
      </c>
      <c r="D270" s="84">
        <v>-90.101622649999996</v>
      </c>
      <c r="E270" s="84">
        <v>-132.19154320000001</v>
      </c>
      <c r="F270" s="84">
        <v>-156.36364799999998</v>
      </c>
      <c r="G270" s="84">
        <v>113.24565418</v>
      </c>
      <c r="I270" s="12"/>
    </row>
    <row r="271" spans="1:9" x14ac:dyDescent="0.25">
      <c r="A271" s="83">
        <v>17</v>
      </c>
      <c r="B271" s="84">
        <v>21.242027360000002</v>
      </c>
      <c r="C271" s="84">
        <v>48.76236419</v>
      </c>
      <c r="D271" s="84">
        <v>-79.702320220000004</v>
      </c>
      <c r="E271" s="84">
        <v>-106.71575362999999</v>
      </c>
      <c r="F271" s="84">
        <v>-173.74156800000003</v>
      </c>
      <c r="G271" s="84">
        <v>212.56832863000002</v>
      </c>
      <c r="I271" s="12"/>
    </row>
    <row r="272" spans="1:9" x14ac:dyDescent="0.25">
      <c r="A272" s="83">
        <v>18</v>
      </c>
      <c r="B272" s="84">
        <v>14.965654919999997</v>
      </c>
      <c r="C272" s="84">
        <v>45.816681680000002</v>
      </c>
      <c r="D272" s="84">
        <v>-61.662764660000001</v>
      </c>
      <c r="E272" s="84">
        <v>-144.22625717</v>
      </c>
      <c r="F272" s="84">
        <v>-57.461376000000001</v>
      </c>
      <c r="G272" s="84">
        <v>112.02637738</v>
      </c>
      <c r="I272" s="12"/>
    </row>
    <row r="273" spans="1:9" x14ac:dyDescent="0.25">
      <c r="A273" s="83">
        <v>19</v>
      </c>
      <c r="B273" s="84">
        <v>35.130412539999995</v>
      </c>
      <c r="C273" s="84">
        <v>84.210612429999998</v>
      </c>
      <c r="D273" s="84">
        <v>-52.219691390000008</v>
      </c>
      <c r="E273" s="84">
        <v>-124.44687736</v>
      </c>
      <c r="F273" s="84">
        <v>-82.274303999999987</v>
      </c>
      <c r="G273" s="84">
        <v>233.30248527000001</v>
      </c>
      <c r="I273" s="12"/>
    </row>
    <row r="274" spans="1:9" x14ac:dyDescent="0.25">
      <c r="A274" s="83">
        <v>20</v>
      </c>
      <c r="B274" s="84">
        <v>12.788374939999999</v>
      </c>
      <c r="C274" s="84">
        <v>101.87193412000001</v>
      </c>
      <c r="D274" s="84">
        <v>-17.296570840000001</v>
      </c>
      <c r="E274" s="84">
        <v>-98.361449379999996</v>
      </c>
      <c r="F274" s="84">
        <v>-17.133312000000004</v>
      </c>
      <c r="G274" s="84">
        <v>116.69575592</v>
      </c>
      <c r="I274" s="12"/>
    </row>
    <row r="275" spans="1:9" x14ac:dyDescent="0.25">
      <c r="A275" s="83">
        <v>21</v>
      </c>
      <c r="B275" s="84">
        <v>16.407014280000002</v>
      </c>
      <c r="C275" s="84">
        <v>95.400090110000008</v>
      </c>
      <c r="D275" s="84">
        <v>8.1664452700000005</v>
      </c>
      <c r="E275" s="84">
        <v>-119.1633444</v>
      </c>
      <c r="F275" s="84">
        <v>26.890751999999999</v>
      </c>
      <c r="G275" s="84">
        <v>76.791213499999998</v>
      </c>
      <c r="I275" s="12"/>
    </row>
    <row r="276" spans="1:9" x14ac:dyDescent="0.25">
      <c r="A276" s="83">
        <v>22</v>
      </c>
      <c r="B276" s="84">
        <v>34.16878054</v>
      </c>
      <c r="C276" s="84">
        <v>71.145577339999988</v>
      </c>
      <c r="D276" s="84">
        <v>-28.725904130000004</v>
      </c>
      <c r="E276" s="84">
        <v>-136.96220574</v>
      </c>
      <c r="F276" s="84">
        <v>-42.811775999999995</v>
      </c>
      <c r="G276" s="84">
        <v>173.41728637</v>
      </c>
      <c r="I276" s="12"/>
    </row>
    <row r="277" spans="1:9" x14ac:dyDescent="0.25">
      <c r="A277" s="83">
        <v>23</v>
      </c>
      <c r="B277" s="84">
        <v>37.566305</v>
      </c>
      <c r="C277" s="84">
        <v>51.962094969999995</v>
      </c>
      <c r="D277" s="84">
        <v>-44.81468126</v>
      </c>
      <c r="E277" s="84">
        <v>-147.76151486999998</v>
      </c>
      <c r="F277" s="84">
        <v>-55.491072000000003</v>
      </c>
      <c r="G277" s="84">
        <v>191.43419758999997</v>
      </c>
      <c r="I277" s="12"/>
    </row>
    <row r="278" spans="1:9" ht="15.75" customHeight="1" x14ac:dyDescent="0.25">
      <c r="A278" s="86">
        <v>24</v>
      </c>
      <c r="B278" s="84">
        <v>36.693457639999998</v>
      </c>
      <c r="C278" s="84">
        <v>28.131232499999996</v>
      </c>
      <c r="D278" s="84">
        <v>-72.111741330000001</v>
      </c>
      <c r="E278" s="84">
        <v>-145.64229560999999</v>
      </c>
      <c r="F278" s="84">
        <v>-105.12499200000001</v>
      </c>
      <c r="G278" s="84">
        <v>206.49129828000002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0">
        <v>45389</v>
      </c>
      <c r="E343" s="212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568.55999999999995</v>
      </c>
      <c r="I345" s="12"/>
    </row>
    <row r="346" spans="1:9" x14ac:dyDescent="0.25">
      <c r="A346" s="10"/>
      <c r="D346" s="28" t="s">
        <v>161</v>
      </c>
      <c r="E346" s="108">
        <v>459.42</v>
      </c>
      <c r="I346" s="12"/>
    </row>
    <row r="347" spans="1:9" x14ac:dyDescent="0.25">
      <c r="A347" s="10"/>
      <c r="D347" s="28" t="s">
        <v>162</v>
      </c>
      <c r="E347" s="108">
        <v>433.47</v>
      </c>
      <c r="I347" s="12"/>
    </row>
    <row r="348" spans="1:9" x14ac:dyDescent="0.25">
      <c r="A348" s="10"/>
      <c r="D348" s="28" t="s">
        <v>163</v>
      </c>
      <c r="E348" s="108">
        <v>435.46</v>
      </c>
      <c r="I348" s="12"/>
    </row>
    <row r="349" spans="1:9" x14ac:dyDescent="0.25">
      <c r="A349" s="10"/>
      <c r="D349" s="28" t="s">
        <v>164</v>
      </c>
      <c r="E349" s="108">
        <v>454.48</v>
      </c>
      <c r="I349" s="12"/>
    </row>
    <row r="350" spans="1:9" x14ac:dyDescent="0.25">
      <c r="A350" s="10"/>
      <c r="D350" s="28" t="s">
        <v>165</v>
      </c>
      <c r="E350" s="108">
        <v>403.33</v>
      </c>
      <c r="I350" s="12"/>
    </row>
    <row r="351" spans="1:9" x14ac:dyDescent="0.25">
      <c r="A351" s="10"/>
      <c r="D351" s="28" t="s">
        <v>166</v>
      </c>
      <c r="E351" s="108">
        <v>439.85</v>
      </c>
      <c r="I351" s="12"/>
    </row>
    <row r="352" spans="1:9" x14ac:dyDescent="0.25">
      <c r="A352" s="10"/>
      <c r="D352" s="28" t="s">
        <v>167</v>
      </c>
      <c r="E352" s="108">
        <v>526.69000000000005</v>
      </c>
      <c r="I352" s="12"/>
    </row>
    <row r="353" spans="1:9" x14ac:dyDescent="0.25">
      <c r="A353" s="10"/>
      <c r="D353" s="28" t="s">
        <v>168</v>
      </c>
      <c r="E353" s="108">
        <v>579.94000000000005</v>
      </c>
      <c r="I353" s="12"/>
    </row>
    <row r="354" spans="1:9" ht="15.75" customHeight="1" x14ac:dyDescent="0.25">
      <c r="A354" s="10"/>
      <c r="D354" s="28" t="s">
        <v>169</v>
      </c>
      <c r="E354" s="108">
        <v>636.32000000000005</v>
      </c>
      <c r="I354" s="12"/>
    </row>
    <row r="355" spans="1:9" x14ac:dyDescent="0.25">
      <c r="A355" s="10"/>
      <c r="D355" s="28" t="s">
        <v>170</v>
      </c>
      <c r="E355" s="108">
        <v>609.86</v>
      </c>
      <c r="I355" s="12"/>
    </row>
    <row r="356" spans="1:9" ht="15.75" customHeight="1" x14ac:dyDescent="0.25">
      <c r="A356" s="10"/>
      <c r="D356" s="28" t="s">
        <v>171</v>
      </c>
      <c r="E356" s="108">
        <v>525.54999999999995</v>
      </c>
      <c r="I356" s="12"/>
    </row>
    <row r="357" spans="1:9" x14ac:dyDescent="0.25">
      <c r="A357" s="10"/>
      <c r="D357" s="28" t="s">
        <v>172</v>
      </c>
      <c r="E357" s="108">
        <v>509.31</v>
      </c>
      <c r="I357" s="12"/>
    </row>
    <row r="358" spans="1:9" x14ac:dyDescent="0.25">
      <c r="A358" s="10"/>
      <c r="D358" s="28" t="s">
        <v>173</v>
      </c>
      <c r="E358" s="108">
        <v>501.4</v>
      </c>
      <c r="I358" s="12"/>
    </row>
    <row r="359" spans="1:9" x14ac:dyDescent="0.25">
      <c r="A359" s="10"/>
      <c r="D359" s="28" t="s">
        <v>174</v>
      </c>
      <c r="E359" s="108">
        <v>407.22</v>
      </c>
      <c r="I359" s="12"/>
    </row>
    <row r="360" spans="1:9" x14ac:dyDescent="0.25">
      <c r="A360" s="10"/>
      <c r="D360" s="28" t="s">
        <v>175</v>
      </c>
      <c r="E360" s="108">
        <v>490.7</v>
      </c>
      <c r="I360" s="12"/>
    </row>
    <row r="361" spans="1:9" x14ac:dyDescent="0.25">
      <c r="A361" s="10"/>
      <c r="D361" s="28" t="s">
        <v>176</v>
      </c>
      <c r="E361" s="108">
        <v>509.14</v>
      </c>
      <c r="I361" s="12"/>
    </row>
    <row r="362" spans="1:9" x14ac:dyDescent="0.25">
      <c r="A362" s="10"/>
      <c r="D362" s="28" t="s">
        <v>177</v>
      </c>
      <c r="E362" s="108">
        <v>581.39</v>
      </c>
      <c r="I362" s="12"/>
    </row>
    <row r="363" spans="1:9" x14ac:dyDescent="0.25">
      <c r="A363" s="10"/>
      <c r="D363" s="28" t="s">
        <v>178</v>
      </c>
      <c r="E363" s="108">
        <v>880.52</v>
      </c>
      <c r="I363" s="12"/>
    </row>
    <row r="364" spans="1:9" x14ac:dyDescent="0.25">
      <c r="A364" s="10"/>
      <c r="D364" s="28" t="s">
        <v>179</v>
      </c>
      <c r="E364" s="108">
        <v>927.5</v>
      </c>
      <c r="I364" s="12"/>
    </row>
    <row r="365" spans="1:9" x14ac:dyDescent="0.25">
      <c r="A365" s="10"/>
      <c r="D365" s="28" t="s">
        <v>180</v>
      </c>
      <c r="E365" s="108">
        <v>1003.28</v>
      </c>
      <c r="I365" s="12"/>
    </row>
    <row r="366" spans="1:9" x14ac:dyDescent="0.25">
      <c r="A366" s="10"/>
      <c r="D366" s="28" t="s">
        <v>181</v>
      </c>
      <c r="E366" s="108">
        <v>924.94</v>
      </c>
      <c r="I366" s="12"/>
    </row>
    <row r="367" spans="1:9" x14ac:dyDescent="0.25">
      <c r="A367" s="10"/>
      <c r="D367" s="28" t="s">
        <v>182</v>
      </c>
      <c r="E367" s="108">
        <v>821.24</v>
      </c>
      <c r="I367" s="12"/>
    </row>
    <row r="368" spans="1:9" x14ac:dyDescent="0.25">
      <c r="A368" s="10"/>
      <c r="D368" s="30" t="s">
        <v>183</v>
      </c>
      <c r="E368" s="108">
        <v>606.12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97.32083372000001</v>
      </c>
      <c r="D388" s="182">
        <v>0</v>
      </c>
      <c r="E388" s="182">
        <v>0</v>
      </c>
      <c r="F388" s="182">
        <v>0</v>
      </c>
      <c r="G388" s="182">
        <v>0</v>
      </c>
      <c r="H388" s="182">
        <v>8.9736516999999978</v>
      </c>
      <c r="I388" s="183">
        <v>92.020112799999993</v>
      </c>
    </row>
    <row r="389" spans="1:9" ht="15.75" customHeight="1" x14ac:dyDescent="0.25">
      <c r="A389" s="49">
        <v>2</v>
      </c>
      <c r="B389" s="182">
        <v>0</v>
      </c>
      <c r="C389" s="182">
        <v>0.44706820000000003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105.97928426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90.065786230000001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97.655655479999993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97.499891250000005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102.16607660000001</v>
      </c>
    </row>
    <row r="394" spans="1:9" ht="15.75" customHeight="1" x14ac:dyDescent="0.25">
      <c r="A394" s="49">
        <v>7</v>
      </c>
      <c r="B394" s="182">
        <v>0</v>
      </c>
      <c r="C394" s="182">
        <v>3.7208374600000003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106.50228305</v>
      </c>
    </row>
    <row r="395" spans="1:9" ht="15.75" customHeight="1" x14ac:dyDescent="0.25">
      <c r="A395" s="49">
        <v>8</v>
      </c>
      <c r="B395" s="182">
        <v>0</v>
      </c>
      <c r="C395" s="182">
        <v>109.99013151999999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107.47767226000001</v>
      </c>
    </row>
    <row r="396" spans="1:9" x14ac:dyDescent="0.25">
      <c r="A396" s="49">
        <v>9</v>
      </c>
      <c r="B396" s="182">
        <v>0</v>
      </c>
      <c r="C396" s="182">
        <v>109.96411167000001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92.896508350000005</v>
      </c>
    </row>
    <row r="397" spans="1:9" ht="15.75" customHeight="1" x14ac:dyDescent="0.25">
      <c r="A397" s="49">
        <v>10</v>
      </c>
      <c r="B397" s="182">
        <v>0</v>
      </c>
      <c r="C397" s="182">
        <v>36.82138857999999</v>
      </c>
      <c r="D397" s="182">
        <v>0</v>
      </c>
      <c r="E397" s="182">
        <v>0</v>
      </c>
      <c r="F397" s="182">
        <v>0</v>
      </c>
      <c r="G397" s="182">
        <v>0</v>
      </c>
      <c r="H397" s="182">
        <v>0</v>
      </c>
      <c r="I397" s="183">
        <v>117.72901641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0</v>
      </c>
      <c r="I398" s="183">
        <v>90.285772140000006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89.114524500000002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0.72453429000000003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8.1966046400000003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1.22387877</v>
      </c>
      <c r="D403" s="182">
        <v>0</v>
      </c>
      <c r="E403" s="182">
        <v>0</v>
      </c>
      <c r="F403" s="182">
        <v>0</v>
      </c>
      <c r="G403" s="182">
        <v>0</v>
      </c>
      <c r="H403" s="182">
        <v>90.508596600000004</v>
      </c>
      <c r="I403" s="183">
        <v>0</v>
      </c>
    </row>
    <row r="404" spans="1:9" ht="15.75" customHeight="1" x14ac:dyDescent="0.25">
      <c r="A404" s="49">
        <v>17</v>
      </c>
      <c r="B404" s="182">
        <v>49.722736069999989</v>
      </c>
      <c r="C404" s="182">
        <v>112.82440199000001</v>
      </c>
      <c r="D404" s="182">
        <v>0</v>
      </c>
      <c r="E404" s="182">
        <v>0</v>
      </c>
      <c r="F404" s="182">
        <v>0</v>
      </c>
      <c r="G404" s="182">
        <v>0</v>
      </c>
      <c r="H404" s="182">
        <v>100.39909287</v>
      </c>
      <c r="I404" s="183">
        <v>0</v>
      </c>
    </row>
    <row r="405" spans="1:9" ht="15.75" customHeight="1" x14ac:dyDescent="0.25">
      <c r="A405" s="49">
        <v>18</v>
      </c>
      <c r="B405" s="182">
        <v>100.28189178000001</v>
      </c>
      <c r="C405" s="182">
        <v>100.49927573999999</v>
      </c>
      <c r="D405" s="182">
        <v>0</v>
      </c>
      <c r="E405" s="182">
        <v>0</v>
      </c>
      <c r="F405" s="182">
        <v>0</v>
      </c>
      <c r="G405" s="182">
        <v>0.53222400999999997</v>
      </c>
      <c r="H405" s="182">
        <v>95.170878979999998</v>
      </c>
      <c r="I405" s="183">
        <v>0</v>
      </c>
    </row>
    <row r="406" spans="1:9" ht="15.75" customHeight="1" x14ac:dyDescent="0.25">
      <c r="A406" s="49">
        <v>19</v>
      </c>
      <c r="B406" s="182">
        <v>102.17116888000001</v>
      </c>
      <c r="C406" s="182">
        <v>102.48600897</v>
      </c>
      <c r="D406" s="182">
        <v>0</v>
      </c>
      <c r="E406" s="182">
        <v>0</v>
      </c>
      <c r="F406" s="182">
        <v>0</v>
      </c>
      <c r="G406" s="182">
        <v>89.922440559999998</v>
      </c>
      <c r="H406" s="182">
        <v>108.09185877000002</v>
      </c>
      <c r="I406" s="183">
        <v>0</v>
      </c>
    </row>
    <row r="407" spans="1:9" ht="15.75" customHeight="1" x14ac:dyDescent="0.25">
      <c r="A407" s="49">
        <v>20</v>
      </c>
      <c r="B407" s="182">
        <v>114.58523567999998</v>
      </c>
      <c r="C407" s="182">
        <v>114.97813531</v>
      </c>
      <c r="D407" s="182">
        <v>0</v>
      </c>
      <c r="E407" s="182">
        <v>0</v>
      </c>
      <c r="F407" s="182">
        <v>0</v>
      </c>
      <c r="G407" s="182">
        <v>116.06599377000001</v>
      </c>
      <c r="H407" s="182">
        <v>114.43774310000001</v>
      </c>
      <c r="I407" s="183">
        <v>0</v>
      </c>
    </row>
    <row r="408" spans="1:9" ht="15.75" customHeight="1" x14ac:dyDescent="0.25">
      <c r="A408" s="49">
        <v>21</v>
      </c>
      <c r="B408" s="182">
        <v>114.80167346</v>
      </c>
      <c r="C408" s="182">
        <v>115.08339737999999</v>
      </c>
      <c r="D408" s="182">
        <v>0</v>
      </c>
      <c r="E408" s="182">
        <v>0</v>
      </c>
      <c r="F408" s="182">
        <v>0</v>
      </c>
      <c r="G408" s="182">
        <v>141.81428195000001</v>
      </c>
      <c r="H408" s="182">
        <v>115.00331983</v>
      </c>
      <c r="I408" s="183">
        <v>0</v>
      </c>
    </row>
    <row r="409" spans="1:9" ht="15.75" customHeight="1" x14ac:dyDescent="0.25">
      <c r="A409" s="49">
        <v>22</v>
      </c>
      <c r="B409" s="182">
        <v>108.54863225000001</v>
      </c>
      <c r="C409" s="182">
        <v>110.00077599999999</v>
      </c>
      <c r="D409" s="182">
        <v>0</v>
      </c>
      <c r="E409" s="182">
        <v>0</v>
      </c>
      <c r="F409" s="182">
        <v>0</v>
      </c>
      <c r="G409" s="182">
        <v>96.474827809999994</v>
      </c>
      <c r="H409" s="182">
        <v>103.69994620999999</v>
      </c>
      <c r="I409" s="183">
        <v>0</v>
      </c>
    </row>
    <row r="410" spans="1:9" ht="15.75" customHeight="1" x14ac:dyDescent="0.25">
      <c r="A410" s="49">
        <v>23</v>
      </c>
      <c r="B410" s="182">
        <v>108.51764498</v>
      </c>
      <c r="C410" s="182">
        <v>109.98681990000001</v>
      </c>
      <c r="D410" s="182">
        <v>0</v>
      </c>
      <c r="E410" s="182">
        <v>0</v>
      </c>
      <c r="F410" s="182">
        <v>0</v>
      </c>
      <c r="G410" s="182">
        <v>0.71814760000000011</v>
      </c>
      <c r="H410" s="182">
        <v>97.196878379999987</v>
      </c>
      <c r="I410" s="183">
        <v>0</v>
      </c>
    </row>
    <row r="411" spans="1:9" ht="15.75" customHeight="1" x14ac:dyDescent="0.25">
      <c r="A411" s="51">
        <v>24</v>
      </c>
      <c r="B411" s="119">
        <v>0.70726662000000007</v>
      </c>
      <c r="C411" s="119">
        <v>109.97877741000001</v>
      </c>
      <c r="D411" s="119">
        <v>0</v>
      </c>
      <c r="E411" s="119">
        <v>0</v>
      </c>
      <c r="F411" s="119">
        <v>0</v>
      </c>
      <c r="G411" s="119">
        <v>0</v>
      </c>
      <c r="H411" s="119">
        <v>96.128172559999996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699.33624972000007</v>
      </c>
      <c r="C417" s="119">
        <v>1138.0050088999999</v>
      </c>
      <c r="D417" s="119">
        <v>0</v>
      </c>
      <c r="E417" s="119">
        <v>0</v>
      </c>
      <c r="F417" s="119">
        <v>0</v>
      </c>
      <c r="G417" s="119">
        <v>445.52791570000005</v>
      </c>
      <c r="H417" s="119">
        <v>928.83309194000003</v>
      </c>
      <c r="I417" s="119">
        <v>1098.0970048199999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15" t="s">
        <v>401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297:I297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2024-04-12T10:51:05Z</dcterms:modified>
</cp:coreProperties>
</file>