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1BA6C13A-6793-4BFC-9F6B-431461F75FC1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<sst xmlns="http://schemas.openxmlformats.org/spreadsheetml/2006/main" count="1288" uniqueCount="405">
  <si>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</si>
  <si>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</si>
  <si>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</si>
  <si>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</si>
  <si>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</si>
  <si>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</si>
  <si>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</si>
  <si>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</si>
  <si>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</si>
  <si>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</si>
  <si>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</si>
  <si>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</si>
  <si>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</si>
  <si>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</si>
  <si>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</si>
  <si>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</si>
  <si>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</si>
  <si>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</si>
  <si>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</si>
  <si>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</si>
  <si>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</si>
  <si>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</si>
  <si>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</si>
  <si>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</si>
  <si>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</si>
  <si>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</si>
  <si>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</si>
  <si>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</si>
  <si>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</si>
  <si>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</si>
  <si>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</si>
  <si>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</si>
  <si>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</si>
  <si>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</si>
  <si>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</si>
  <si>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</si>
  <si>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</si>
  <si>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</si>
  <si>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</si>
  <si>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</si>
  <si>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</si>
  <si>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</si>
  <si>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</si>
  <si>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</si>
  <si>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</si>
  <si>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</si>
  <si>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</si>
  <si>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</si>
  <si>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</si>
  <si>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</si>
  <si>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</si>
  <si>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</si>
  <si>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</si>
  <si>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</si>
  <si>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</si>
  <si>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</si>
  <si>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</si>
  <si>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</si>
  <si>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</si>
  <si>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</si>
  <si>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</si>
  <si>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</si>
  <si>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</si>
  <si>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</si>
  <si>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</si>
  <si>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</si>
  <si>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</si>
  <si>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</si>
  <si>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</si>
  <si>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</si>
  <si>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</si>
  <si>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</si>
  <si>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</si>
  <si>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</si>
  <si>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</si>
  <si>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</si>
  <si>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</si>
  <si>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</si>
  <si>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</si>
  <si>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</si>
  <si>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</si>
  <si>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</si>
  <si>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</si>
  <si>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</si>
  <si>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</si>
  <si>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</si>
  <si>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</si>
  <si>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</si>
  <si>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</si>
  <si>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</si>
  <si>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</si>
  <si>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</si>
  <si>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</si>
  <si>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</si>
  <si>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</si>
  <si>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</si>
  <si>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</si>
  <si>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</si>
  <si>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</si>
  <si>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</si>
  <si>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</si>
  <si>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</si>
  <si>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</si>
  <si>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</si>
  <si>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</si>
  <si>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</si>
  <si>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</si>
  <si>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</si>
  <si>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</si>
  <si>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</si>
  <si>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</si>
  <si>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</si>
  <si>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</si>
  <si>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</si>
  <si>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</si>
  <si>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</si>
  <si>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</si>
  <si>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</si>
  <si>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</si>
  <si>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</si>
  <si>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</si>
  <si>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</si>
  <si>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</si>
  <si>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</si>
  <si>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</si>
  <si>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</si>
  <si>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</si>
  <si>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</si>
  <si>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</si>
  <si>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</si>
  <si>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</si>
  <si>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</si>
  <si>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</si>
  <si>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</si>
  <si>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</si>
  <si>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</si>
  <si>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</si>
  <si>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</si>
  <si>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</si>
  <si>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</si>
  <si>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</si>
  <si>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</si>
  <si>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</si>
  <si>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</si>
  <si>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</si>
  <si>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</si>
  <si>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</si>
  <si>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</si>
  <si>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</si>
  <si>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</si>
  <si>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</si>
  <si>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</si>
  <si>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</si>
  <si>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</si>
  <si>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</si>
  <si>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</si>
  <si>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</si>
  <si>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</si>
  <si>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</si>
  <si>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</si>
  <si>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</si>
  <si>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</si>
  <si>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</si>
  <si>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</si>
  <si>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</si>
  <si>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</si>
  <si>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</si>
  <si>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</si>
  <si>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</si>
  <si>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</si>
  <si>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</si>
  <si>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</si>
  <si>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</si>
  <si>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</si>
  <si>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</si>
  <si>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</si>
  <si>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</si>
  <si>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</si>
  <si>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</si>
  <si>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</si>
  <si>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</si>
  <si>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</si>
  <si>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</si>
  <si>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</si>
  <si>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</si>
  <si>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</si>
  <si>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</si>
  <si>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</si>
  <si>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</si>
  <si>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</si>
  <si>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</si>
  <si>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</si>
  <si>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</si>
  <si>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</si>
  <si>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</si>
  <si>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</si>
  <si>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</si>
  <si>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</si>
  <si>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</si>
  <si>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</si>
  <si>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</si>
  <si>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</si>
  <si>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</si>
  <si>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</si>
  <si>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</si>
  <si>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</si>
  <si>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</si>
  <si>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</si>
  <si>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</si>
  <si>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</si>
  <si>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</si>
  <si>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</si>
  <si>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</si>
  <si>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</si>
  <si>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</si>
  <si>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</si>
  <si>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</si>
  <si>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</si>
  <si>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</si>
  <si>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</si>
  <si>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</si>
  <si>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</si>
  <si>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</si>
  <si>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</si>
  <si>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</si>
  <si>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</si>
  <si>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</si>
  <si>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</si>
  <si>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</si>
  <si>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</si>
  <si>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</si>
  <si>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</si>
  <si>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</si>
  <si>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</si>
  <si>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</si>
  <si>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</si>
  <si>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</si>
  <si>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</si>
  <si>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</si>
  <si>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</si>
  <si>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</si>
  <si>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</si>
  <si>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</si>
  <si>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</si>
  <si>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</si>
  <si>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</si>
  <si>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</si>
  <si>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</si>
  <si>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</si>
  <si>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</si>
  <si>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</si>
  <si>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</si>
  <si>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</si>
  <si>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</si>
  <si>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</si>
  <si>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</si>
  <si>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</si>
  <si>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</si>
  <si>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</si>
  <si>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</si>
  <si>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</si>
  <si>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</si>
  <si>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</si>
  <si>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</si>
  <si>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</si>
  <si>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</si>
  <si>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</si>
  <si>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</si>
  <si>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</si>
  <si>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</si>
  <si>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</si>
  <si>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</si>
  <si>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</si>
  <si>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</si>
  <si>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</si>
  <si>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</si>
  <si>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</si>
  <si>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</si>
  <si>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</si>
  <si>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</si>
  <si>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</si>
  <si>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</si>
  <si>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</si>
  <si>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</si>
  <si>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</si>
  <si>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</si>
  <si>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</si>
  <si>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</si>
  <si>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</si>
  <si>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</si>
  <si>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</si>
  <si>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</si>
  <si>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</si>
  <si>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</si>
  <si>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</si>
  <si>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</si>
  <si>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</si>
  <si>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</si>
  <si>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</si>
  <si>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</si>
  <si>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</si>
  <si>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</si>
  <si>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</si>
  <si>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</si>
  <si>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</si>
  <si>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</si>
  <si>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</si>
  <si>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</si>
  <si>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</si>
  <si>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</si>
  <si>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</si>
  <si>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</si>
  <si>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</si>
  <si>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</si>
  <si>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</si>
  <si>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</si>
  <si>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</si>
  <si>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</si>
  <si>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</si>
  <si>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</si>
  <si>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</si>
  <si>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</si>
  <si>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</si>
  <si>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</si>
  <si>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</si>
  <si>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</si>
  <si>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</si>
  <si>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</si>
  <si>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</si>
  <si>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</si>
  <si>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</si>
  <si>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</si>
  <si>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</si>
  <si>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</si>
  <si>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</si>
  <si>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</si>
  <si>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</si>
  <si>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</si>
  <si>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</si>
  <si>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</si>
  <si>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</si>
  <si>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</si>
  <si>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</si>
  <si>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</si>
  <si>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</si>
  <si>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</si>
  <si>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</si>
  <si>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</si>
  <si>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</si>
  <si>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</si>
  <si>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</si>
  <si>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</si>
  <si>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</si>
  <si>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</si>
  <si>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</si>
  <si>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</si>
  <si>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</si>
  <si>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</si>
  <si>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</si>
  <si>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</si>
  <si>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</si>
  <si>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</si>
  <si>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</si>
  <si>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</si>
  <si>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</si>
  <si>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</si>
  <si>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</si>
  <si>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</si>
  <si>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</si>
  <si>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</si>
  <si>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</si>
  <si>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</si>
  <si>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</si>
  <si>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</si>
  <si>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</si>
  <si>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</si>
  <si>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</si>
  <si>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</si>
  <si>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</si>
  <si>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</si>
  <si>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</si>
  <si>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</si>
  <si>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</si>
  <si>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</si>
  <si>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</si>
  <si>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</si>
  <si>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</si>
  <si>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</si>
  <si>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</si>
  <si>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</si>
  <si>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</si>
  <si>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</si>
  <si>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</si>
  <si>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</si>
  <si>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</si>
  <si>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</si>
  <si>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1028 GWh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</si>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</sst>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6-4CF8-8743-B6A886A1ADF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6-4CF8-8743-B6A886A1A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4-4102-ACBC-FB3728D6AC6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4-4102-ACBC-FB3728D6A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647.56013019000011</c:v>
                </c:pt>
                <c:pt idx="1">
                  <c:v>507.07283468999992</c:v>
                </c:pt>
                <c:pt idx="2">
                  <c:v>459.45576912000013</c:v>
                </c:pt>
                <c:pt idx="3">
                  <c:v>457.88213352999992</c:v>
                </c:pt>
                <c:pt idx="4">
                  <c:v>441.52746774000013</c:v>
                </c:pt>
                <c:pt idx="5">
                  <c:v>712.41016240999988</c:v>
                </c:pt>
                <c:pt idx="6">
                  <c:v>862.11096541999996</c:v>
                </c:pt>
                <c:pt idx="7">
                  <c:v>1201.9830814800002</c:v>
                </c:pt>
                <c:pt idx="8">
                  <c:v>1231.4511049300002</c:v>
                </c:pt>
                <c:pt idx="9">
                  <c:v>1190.2415452699997</c:v>
                </c:pt>
                <c:pt idx="10">
                  <c:v>954.38010560000009</c:v>
                </c:pt>
                <c:pt idx="11">
                  <c:v>882.30431127999975</c:v>
                </c:pt>
                <c:pt idx="12">
                  <c:v>884.87064554000017</c:v>
                </c:pt>
                <c:pt idx="13">
                  <c:v>880.40530451999985</c:v>
                </c:pt>
                <c:pt idx="14">
                  <c:v>903.0458633799999</c:v>
                </c:pt>
                <c:pt idx="15">
                  <c:v>927.96583055000065</c:v>
                </c:pt>
                <c:pt idx="16">
                  <c:v>1229.7596550200001</c:v>
                </c:pt>
                <c:pt idx="17">
                  <c:v>1298.3617605100003</c:v>
                </c:pt>
                <c:pt idx="18">
                  <c:v>1437.2245164099998</c:v>
                </c:pt>
                <c:pt idx="19">
                  <c:v>1433.4057490799996</c:v>
                </c:pt>
                <c:pt idx="20">
                  <c:v>1382.6979698800008</c:v>
                </c:pt>
                <c:pt idx="21">
                  <c:v>1253.5956286600003</c:v>
                </c:pt>
                <c:pt idx="22">
                  <c:v>1128.8111836000003</c:v>
                </c:pt>
                <c:pt idx="23">
                  <c:v>954.63550855999972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A1-4563-A8B3-0BC493284F0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617.99913019000007</c:v>
                </c:pt>
                <c:pt idx="1">
                  <c:v>545.56083468999987</c:v>
                </c:pt>
                <c:pt idx="2">
                  <c:v>559.59176912000009</c:v>
                </c:pt>
                <c:pt idx="3">
                  <c:v>547.05313352999997</c:v>
                </c:pt>
                <c:pt idx="4">
                  <c:v>526.2844677400002</c:v>
                </c:pt>
                <c:pt idx="5">
                  <c:v>608.86316240999986</c:v>
                </c:pt>
                <c:pt idx="6">
                  <c:v>801.23196541999994</c:v>
                </c:pt>
                <c:pt idx="7">
                  <c:v>1017.5370814800002</c:v>
                </c:pt>
                <c:pt idx="8">
                  <c:v>1061.5641049300002</c:v>
                </c:pt>
                <c:pt idx="9">
                  <c:v>995.10854526999969</c:v>
                </c:pt>
                <c:pt idx="10">
                  <c:v>957.84810560000028</c:v>
                </c:pt>
                <c:pt idx="11">
                  <c:v>910.39831127999969</c:v>
                </c:pt>
                <c:pt idx="12">
                  <c:v>878.72764554000025</c:v>
                </c:pt>
                <c:pt idx="13">
                  <c:v>905.41130451999993</c:v>
                </c:pt>
                <c:pt idx="14">
                  <c:v>886.21386337999991</c:v>
                </c:pt>
                <c:pt idx="15">
                  <c:v>893.73083055000063</c:v>
                </c:pt>
                <c:pt idx="16">
                  <c:v>923.48665502000006</c:v>
                </c:pt>
                <c:pt idx="17">
                  <c:v>1009.3747605100002</c:v>
                </c:pt>
                <c:pt idx="18">
                  <c:v>1129.3375164099998</c:v>
                </c:pt>
                <c:pt idx="19">
                  <c:v>1134.9847490799996</c:v>
                </c:pt>
                <c:pt idx="20">
                  <c:v>1103.5649698800007</c:v>
                </c:pt>
                <c:pt idx="21">
                  <c:v>1020.1436286600003</c:v>
                </c:pt>
                <c:pt idx="22">
                  <c:v>890.77218360000029</c:v>
                </c:pt>
                <c:pt idx="23">
                  <c:v>742.48550855999974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A1-4563-A8B3-0BC493284F0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29.561000000000035</c:v>
                </c:pt>
                <c:pt idx="1">
                  <c:v>-38.488</c:v>
                </c:pt>
                <c:pt idx="2">
                  <c:v>-100.13599999999997</c:v>
                </c:pt>
                <c:pt idx="3">
                  <c:v>-89.170999999999992</c:v>
                </c:pt>
                <c:pt idx="4">
                  <c:v>-84.757000000000062</c:v>
                </c:pt>
                <c:pt idx="5">
                  <c:v>103.54699999999997</c:v>
                </c:pt>
                <c:pt idx="6">
                  <c:v>60.879000000000019</c:v>
                </c:pt>
                <c:pt idx="7">
                  <c:v>184.446</c:v>
                </c:pt>
                <c:pt idx="8">
                  <c:v>169.88699999999994</c:v>
                </c:pt>
                <c:pt idx="9">
                  <c:v>195.13299999999998</c:v>
                </c:pt>
                <c:pt idx="10">
                  <c:v>-3.4680000000001314</c:v>
                </c:pt>
                <c:pt idx="11">
                  <c:v>-28.093999999999994</c:v>
                </c:pt>
                <c:pt idx="12">
                  <c:v>6.1429999999999154</c:v>
                </c:pt>
                <c:pt idx="13">
                  <c:v>-25.006000000000029</c:v>
                </c:pt>
                <c:pt idx="14">
                  <c:v>16.831999999999994</c:v>
                </c:pt>
                <c:pt idx="15">
                  <c:v>34.234999999999985</c:v>
                </c:pt>
                <c:pt idx="16">
                  <c:v>306.27300000000002</c:v>
                </c:pt>
                <c:pt idx="17">
                  <c:v>288.98700000000002</c:v>
                </c:pt>
                <c:pt idx="18">
                  <c:v>307.887</c:v>
                </c:pt>
                <c:pt idx="19">
                  <c:v>298.42100000000005</c:v>
                </c:pt>
                <c:pt idx="20">
                  <c:v>279.13300000000004</c:v>
                </c:pt>
                <c:pt idx="21">
                  <c:v>233.45199999999997</c:v>
                </c:pt>
                <c:pt idx="22">
                  <c:v>238.03899999999999</c:v>
                </c:pt>
                <c:pt idx="23">
                  <c:v>212.15000000000003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A1-4563-A8B3-0BC49328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7-4A77-8A87-B1B4C5288A86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7-4A77-8A87-B1B4C5288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657.81</c:v>
                </c:pt>
                <c:pt idx="1">
                  <c:v>498.07</c:v>
                </c:pt>
                <c:pt idx="2">
                  <c:v>431.26</c:v>
                </c:pt>
                <c:pt idx="3">
                  <c:v>426.66</c:v>
                </c:pt>
                <c:pt idx="4">
                  <c:v>427.14</c:v>
                </c:pt>
                <c:pt idx="5">
                  <c:v>428.75</c:v>
                </c:pt>
                <c:pt idx="6">
                  <c:v>502.59</c:v>
                </c:pt>
                <c:pt idx="7">
                  <c:v>712.33</c:v>
                </c:pt>
                <c:pt idx="8">
                  <c:v>845.89</c:v>
                </c:pt>
                <c:pt idx="9">
                  <c:v>865.19</c:v>
                </c:pt>
                <c:pt idx="10">
                  <c:v>859.22</c:v>
                </c:pt>
                <c:pt idx="11">
                  <c:v>814.16</c:v>
                </c:pt>
                <c:pt idx="12">
                  <c:v>788.29</c:v>
                </c:pt>
                <c:pt idx="13">
                  <c:v>787.28</c:v>
                </c:pt>
                <c:pt idx="14">
                  <c:v>767.27</c:v>
                </c:pt>
                <c:pt idx="15">
                  <c:v>781.15</c:v>
                </c:pt>
                <c:pt idx="16">
                  <c:v>856.37</c:v>
                </c:pt>
                <c:pt idx="17">
                  <c:v>1119.3900000000001</c:v>
                </c:pt>
                <c:pt idx="18">
                  <c:v>1473.11</c:v>
                </c:pt>
                <c:pt idx="19">
                  <c:v>1488.01</c:v>
                </c:pt>
                <c:pt idx="20">
                  <c:v>1461.02</c:v>
                </c:pt>
                <c:pt idx="21">
                  <c:v>1295.4000000000001</c:v>
                </c:pt>
                <c:pt idx="22">
                  <c:v>896.71</c:v>
                </c:pt>
                <c:pt idx="23">
                  <c:v>712.28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61C-992D-7CFCFB2F0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46-4104-A859-A93EEE06E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46-4104-A859-A93EEE06E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7-41D0-B9D2-016D1DACAA25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7-41D0-B9D2-016D1DACA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D-4C88-B10B-31386C78DF67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D-4C88-B10B-31386C78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5-4211-89B8-D6E47B7EAE1B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5-4211-89B8-D6E47B7E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D-4366-8FF8-0671B5E9826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D-4366-8FF8-0671B5E9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647.56013019000011</c:v>
                </c:pt>
                <c:pt idx="1">
                  <c:v>507.07283468999992</c:v>
                </c:pt>
                <c:pt idx="2">
                  <c:v>459.45576912000013</c:v>
                </c:pt>
                <c:pt idx="3">
                  <c:v>457.88213352999992</c:v>
                </c:pt>
                <c:pt idx="4">
                  <c:v>441.52746774000013</c:v>
                </c:pt>
                <c:pt idx="5">
                  <c:v>712.41016240999988</c:v>
                </c:pt>
                <c:pt idx="6">
                  <c:v>862.11096541999996</c:v>
                </c:pt>
                <c:pt idx="7">
                  <c:v>1201.9830814800002</c:v>
                </c:pt>
                <c:pt idx="8">
                  <c:v>1231.4511049300002</c:v>
                </c:pt>
                <c:pt idx="9">
                  <c:v>1190.2415452699997</c:v>
                </c:pt>
                <c:pt idx="10">
                  <c:v>954.38010560000009</c:v>
                </c:pt>
                <c:pt idx="11">
                  <c:v>882.30431127999975</c:v>
                </c:pt>
                <c:pt idx="12">
                  <c:v>884.87064554000017</c:v>
                </c:pt>
                <c:pt idx="13">
                  <c:v>880.40530451999985</c:v>
                </c:pt>
                <c:pt idx="14">
                  <c:v>903.0458633799999</c:v>
                </c:pt>
                <c:pt idx="15">
                  <c:v>927.96583055000065</c:v>
                </c:pt>
                <c:pt idx="16">
                  <c:v>1229.7596550200001</c:v>
                </c:pt>
                <c:pt idx="17">
                  <c:v>1298.3617605100003</c:v>
                </c:pt>
                <c:pt idx="18">
                  <c:v>1437.2245164099998</c:v>
                </c:pt>
                <c:pt idx="19">
                  <c:v>1433.4057490799996</c:v>
                </c:pt>
                <c:pt idx="20">
                  <c:v>1382.6979698800008</c:v>
                </c:pt>
                <c:pt idx="21">
                  <c:v>1253.5956286600003</c:v>
                </c:pt>
                <c:pt idx="22">
                  <c:v>1128.8111836000003</c:v>
                </c:pt>
                <c:pt idx="23">
                  <c:v>954.63550855999972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57-4932-8731-0483864F2E3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617.99913019000007</c:v>
                </c:pt>
                <c:pt idx="1">
                  <c:v>545.56083468999987</c:v>
                </c:pt>
                <c:pt idx="2">
                  <c:v>559.59176912000009</c:v>
                </c:pt>
                <c:pt idx="3">
                  <c:v>547.05313352999997</c:v>
                </c:pt>
                <c:pt idx="4">
                  <c:v>526.2844677400002</c:v>
                </c:pt>
                <c:pt idx="5">
                  <c:v>608.86316240999986</c:v>
                </c:pt>
                <c:pt idx="6">
                  <c:v>801.23196541999994</c:v>
                </c:pt>
                <c:pt idx="7">
                  <c:v>1017.5370814800002</c:v>
                </c:pt>
                <c:pt idx="8">
                  <c:v>1061.5641049300002</c:v>
                </c:pt>
                <c:pt idx="9">
                  <c:v>995.10854526999969</c:v>
                </c:pt>
                <c:pt idx="10">
                  <c:v>957.84810560000028</c:v>
                </c:pt>
                <c:pt idx="11">
                  <c:v>910.39831127999969</c:v>
                </c:pt>
                <c:pt idx="12">
                  <c:v>878.72764554000025</c:v>
                </c:pt>
                <c:pt idx="13">
                  <c:v>905.41130451999993</c:v>
                </c:pt>
                <c:pt idx="14">
                  <c:v>886.21386337999991</c:v>
                </c:pt>
                <c:pt idx="15">
                  <c:v>893.73083055000063</c:v>
                </c:pt>
                <c:pt idx="16">
                  <c:v>923.48665502000006</c:v>
                </c:pt>
                <c:pt idx="17">
                  <c:v>1009.3747605100002</c:v>
                </c:pt>
                <c:pt idx="18">
                  <c:v>1129.3375164099998</c:v>
                </c:pt>
                <c:pt idx="19">
                  <c:v>1134.9847490799996</c:v>
                </c:pt>
                <c:pt idx="20">
                  <c:v>1103.5649698800007</c:v>
                </c:pt>
                <c:pt idx="21">
                  <c:v>1020.1436286600003</c:v>
                </c:pt>
                <c:pt idx="22">
                  <c:v>890.77218360000029</c:v>
                </c:pt>
                <c:pt idx="23">
                  <c:v>742.48550855999974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57-4932-8731-0483864F2E3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29.561000000000035</c:v>
                </c:pt>
                <c:pt idx="1">
                  <c:v>-38.488</c:v>
                </c:pt>
                <c:pt idx="2">
                  <c:v>-100.13599999999997</c:v>
                </c:pt>
                <c:pt idx="3">
                  <c:v>-89.170999999999992</c:v>
                </c:pt>
                <c:pt idx="4">
                  <c:v>-84.757000000000062</c:v>
                </c:pt>
                <c:pt idx="5">
                  <c:v>103.54699999999997</c:v>
                </c:pt>
                <c:pt idx="6">
                  <c:v>60.879000000000019</c:v>
                </c:pt>
                <c:pt idx="7">
                  <c:v>184.446</c:v>
                </c:pt>
                <c:pt idx="8">
                  <c:v>169.88699999999994</c:v>
                </c:pt>
                <c:pt idx="9">
                  <c:v>195.13299999999998</c:v>
                </c:pt>
                <c:pt idx="10">
                  <c:v>-3.4680000000001314</c:v>
                </c:pt>
                <c:pt idx="11">
                  <c:v>-28.093999999999994</c:v>
                </c:pt>
                <c:pt idx="12">
                  <c:v>6.1429999999999154</c:v>
                </c:pt>
                <c:pt idx="13">
                  <c:v>-25.006000000000029</c:v>
                </c:pt>
                <c:pt idx="14">
                  <c:v>16.831999999999994</c:v>
                </c:pt>
                <c:pt idx="15">
                  <c:v>34.234999999999985</c:v>
                </c:pt>
                <c:pt idx="16">
                  <c:v>306.27300000000002</c:v>
                </c:pt>
                <c:pt idx="17">
                  <c:v>288.98700000000002</c:v>
                </c:pt>
                <c:pt idx="18">
                  <c:v>307.887</c:v>
                </c:pt>
                <c:pt idx="19">
                  <c:v>298.42100000000005</c:v>
                </c:pt>
                <c:pt idx="20">
                  <c:v>279.13300000000004</c:v>
                </c:pt>
                <c:pt idx="21">
                  <c:v>233.45199999999997</c:v>
                </c:pt>
                <c:pt idx="22">
                  <c:v>238.03899999999999</c:v>
                </c:pt>
                <c:pt idx="23">
                  <c:v>212.15000000000003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57-4932-8731-0483864F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F-4C65-A878-443768E94512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F-4C65-A878-443768E94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657.81</c:v>
                </c:pt>
                <c:pt idx="1">
                  <c:v>498.07</c:v>
                </c:pt>
                <c:pt idx="2">
                  <c:v>431.26</c:v>
                </c:pt>
                <c:pt idx="3">
                  <c:v>426.66</c:v>
                </c:pt>
                <c:pt idx="4">
                  <c:v>427.14</c:v>
                </c:pt>
                <c:pt idx="5">
                  <c:v>428.75</c:v>
                </c:pt>
                <c:pt idx="6">
                  <c:v>502.59</c:v>
                </c:pt>
                <c:pt idx="7">
                  <c:v>712.33</c:v>
                </c:pt>
                <c:pt idx="8">
                  <c:v>845.89</c:v>
                </c:pt>
                <c:pt idx="9">
                  <c:v>865.19</c:v>
                </c:pt>
                <c:pt idx="10">
                  <c:v>859.22</c:v>
                </c:pt>
                <c:pt idx="11">
                  <c:v>814.16</c:v>
                </c:pt>
                <c:pt idx="12">
                  <c:v>788.29</c:v>
                </c:pt>
                <c:pt idx="13">
                  <c:v>787.28</c:v>
                </c:pt>
                <c:pt idx="14">
                  <c:v>767.27</c:v>
                </c:pt>
                <c:pt idx="15">
                  <c:v>781.15</c:v>
                </c:pt>
                <c:pt idx="16">
                  <c:v>856.37</c:v>
                </c:pt>
                <c:pt idx="17">
                  <c:v>1119.3900000000001</c:v>
                </c:pt>
                <c:pt idx="18">
                  <c:v>1473.11</c:v>
                </c:pt>
                <c:pt idx="19">
                  <c:v>1488.01</c:v>
                </c:pt>
                <c:pt idx="20">
                  <c:v>1461.02</c:v>
                </c:pt>
                <c:pt idx="21">
                  <c:v>1295.4000000000001</c:v>
                </c:pt>
                <c:pt idx="22">
                  <c:v>896.71</c:v>
                </c:pt>
                <c:pt idx="23">
                  <c:v>712.28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C-4140-963C-B2B544D7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37-4E4C-926F-ABC804FF5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37-4E4C-926F-ABC804FF5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F-451C-80E4-5119D9D98389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F-451C-80E4-5119D9D9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AD8-AC9F-99AB0385C008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7-4AD8-AC9F-99AB0385C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99FC9CC3-2D5D-483F-9DBA-C47E454B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88842D88-3918-48B5-8B72-F64A153358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6C484FD-40FC-432E-AB5B-DE43863A2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DB77F9A8-20E6-411D-87A2-E4EDB57BF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94E9F2F-0DB7-4787-B677-66CD011F3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A45CB12-CA15-4CB4-8FF2-04B8FB6A5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03031CC-6F63-4496-870B-B42412530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B937DE4-593B-4B9F-9B28-7B9D4BC9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9C31FCE-E471-4767-BD23-0A0DAFAED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7968B38-B4A3-49D3-8F27-8A09DC05F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733D928C-1E66-44CE-AB58-7F7AA153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4394ED4-3BC7-4BE6-B519-454116A846A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036D334-FB9B-410E-B861-5A90B9D5C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958D2076-D674-42D8-86B0-F4F8583B1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36F4D68-510E-477E-9EC4-6E9AF2AA2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11C6487-045D-4EA3-AD63-4ED84C86D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15492A3-A06D-4798-A069-A6DA91764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9AEEB27-3866-4368-86C3-21DF72617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60801638-4F93-487D-AE56-0CA8834DC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51F798D-EA76-4602-A015-1371EF3D7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766FF7-C578-4552-BF63-B0BB9278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1C3666-2265-4AF7-B569-E9BB20A5B8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46A5CAC-6E7D-4C8B-8346-1B6BE427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C8C625-0362-4994-B31F-8D8D9728E0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1B3C973E-7115-4F42-8D5A-70F3A0C1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EA17B98-63F5-4AEC-874B-AFBD089F84A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0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0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04/03/2024</v>
          </cell>
          <cell r="C10" t="str">
            <v>05/03/2024</v>
          </cell>
          <cell r="D10" t="str">
            <v>06/03/2024</v>
          </cell>
          <cell r="E10" t="str">
            <v>07/03/2024</v>
          </cell>
          <cell r="F10" t="str">
            <v>08/03/2024</v>
          </cell>
          <cell r="G10" t="str">
            <v>09/03/2024</v>
          </cell>
          <cell r="H10" t="str">
            <v>10/03/2024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647.56013019000011</v>
          </cell>
          <cell r="E160">
            <v>29.561000000000035</v>
          </cell>
          <cell r="F160">
            <v>617.99913019000007</v>
          </cell>
        </row>
        <row r="161">
          <cell r="D161">
            <v>507.07283468999992</v>
          </cell>
          <cell r="E161">
            <v>-38.488</v>
          </cell>
          <cell r="F161">
            <v>545.56083468999987</v>
          </cell>
        </row>
        <row r="162">
          <cell r="D162">
            <v>459.45576912000013</v>
          </cell>
          <cell r="E162">
            <v>-100.13599999999997</v>
          </cell>
          <cell r="F162">
            <v>559.59176912000009</v>
          </cell>
        </row>
        <row r="163">
          <cell r="D163">
            <v>457.88213352999992</v>
          </cell>
          <cell r="E163">
            <v>-89.170999999999992</v>
          </cell>
          <cell r="F163">
            <v>547.05313352999997</v>
          </cell>
        </row>
        <row r="164">
          <cell r="D164">
            <v>441.52746774000013</v>
          </cell>
          <cell r="E164">
            <v>-84.757000000000062</v>
          </cell>
          <cell r="F164">
            <v>526.2844677400002</v>
          </cell>
        </row>
        <row r="165">
          <cell r="D165">
            <v>712.41016240999988</v>
          </cell>
          <cell r="E165">
            <v>103.54699999999997</v>
          </cell>
          <cell r="F165">
            <v>608.86316240999986</v>
          </cell>
        </row>
        <row r="166">
          <cell r="D166">
            <v>862.11096541999996</v>
          </cell>
          <cell r="E166">
            <v>60.879000000000019</v>
          </cell>
          <cell r="F166">
            <v>801.23196541999994</v>
          </cell>
        </row>
        <row r="167">
          <cell r="D167">
            <v>1201.9830814800002</v>
          </cell>
          <cell r="E167">
            <v>184.446</v>
          </cell>
          <cell r="F167">
            <v>1017.5370814800002</v>
          </cell>
        </row>
        <row r="168">
          <cell r="D168">
            <v>1231.4511049300002</v>
          </cell>
          <cell r="E168">
            <v>169.88699999999994</v>
          </cell>
          <cell r="F168">
            <v>1061.5641049300002</v>
          </cell>
        </row>
        <row r="169">
          <cell r="D169">
            <v>1190.2415452699997</v>
          </cell>
          <cell r="E169">
            <v>195.13299999999998</v>
          </cell>
          <cell r="F169">
            <v>995.10854526999969</v>
          </cell>
        </row>
        <row r="170">
          <cell r="D170">
            <v>954.38010560000009</v>
          </cell>
          <cell r="E170">
            <v>-3.4680000000001314</v>
          </cell>
          <cell r="F170">
            <v>957.84810560000028</v>
          </cell>
        </row>
        <row r="171">
          <cell r="D171">
            <v>882.30431127999975</v>
          </cell>
          <cell r="E171">
            <v>-28.093999999999994</v>
          </cell>
          <cell r="F171">
            <v>910.39831127999969</v>
          </cell>
        </row>
        <row r="172">
          <cell r="D172">
            <v>884.87064554000017</v>
          </cell>
          <cell r="E172">
            <v>6.1429999999999154</v>
          </cell>
          <cell r="F172">
            <v>878.72764554000025</v>
          </cell>
        </row>
        <row r="173">
          <cell r="D173">
            <v>880.40530451999985</v>
          </cell>
          <cell r="E173">
            <v>-25.006000000000029</v>
          </cell>
          <cell r="F173">
            <v>905.41130451999993</v>
          </cell>
        </row>
        <row r="174">
          <cell r="D174">
            <v>903.0458633799999</v>
          </cell>
          <cell r="E174">
            <v>16.831999999999994</v>
          </cell>
          <cell r="F174">
            <v>886.21386337999991</v>
          </cell>
        </row>
        <row r="175">
          <cell r="D175">
            <v>927.96583055000065</v>
          </cell>
          <cell r="E175">
            <v>34.234999999999985</v>
          </cell>
          <cell r="F175">
            <v>893.73083055000063</v>
          </cell>
        </row>
        <row r="176">
          <cell r="D176">
            <v>1229.7596550200001</v>
          </cell>
          <cell r="E176">
            <v>306.27300000000002</v>
          </cell>
          <cell r="F176">
            <v>923.48665502000006</v>
          </cell>
        </row>
        <row r="177">
          <cell r="D177">
            <v>1298.3617605100003</v>
          </cell>
          <cell r="E177">
            <v>288.98700000000002</v>
          </cell>
          <cell r="F177">
            <v>1009.3747605100002</v>
          </cell>
        </row>
        <row r="178">
          <cell r="D178">
            <v>1437.2245164099998</v>
          </cell>
          <cell r="E178">
            <v>307.887</v>
          </cell>
          <cell r="F178">
            <v>1129.3375164099998</v>
          </cell>
        </row>
        <row r="179">
          <cell r="D179">
            <v>1433.4057490799996</v>
          </cell>
          <cell r="E179">
            <v>298.42100000000005</v>
          </cell>
          <cell r="F179">
            <v>1134.9847490799996</v>
          </cell>
        </row>
        <row r="180">
          <cell r="D180">
            <v>1382.6979698800008</v>
          </cell>
          <cell r="E180">
            <v>279.13300000000004</v>
          </cell>
          <cell r="F180">
            <v>1103.5649698800007</v>
          </cell>
        </row>
        <row r="181">
          <cell r="D181">
            <v>1253.5956286600003</v>
          </cell>
          <cell r="E181">
            <v>233.45199999999997</v>
          </cell>
          <cell r="F181">
            <v>1020.1436286600003</v>
          </cell>
        </row>
        <row r="182">
          <cell r="D182">
            <v>1128.8111836000003</v>
          </cell>
          <cell r="E182">
            <v>238.03899999999999</v>
          </cell>
          <cell r="F182">
            <v>890.77218360000029</v>
          </cell>
        </row>
        <row r="183">
          <cell r="D183">
            <v>954.63550855999972</v>
          </cell>
          <cell r="E183">
            <v>212.15000000000003</v>
          </cell>
          <cell r="F183">
            <v>742.48550855999974</v>
          </cell>
        </row>
        <row r="448">
          <cell r="E448">
            <v>657.81</v>
          </cell>
        </row>
        <row r="449">
          <cell r="E449">
            <v>498.07</v>
          </cell>
        </row>
        <row r="450">
          <cell r="E450">
            <v>431.26</v>
          </cell>
        </row>
        <row r="451">
          <cell r="E451">
            <v>426.66</v>
          </cell>
        </row>
        <row r="452">
          <cell r="E452">
            <v>427.14</v>
          </cell>
        </row>
        <row r="453">
          <cell r="E453">
            <v>428.75</v>
          </cell>
        </row>
        <row r="454">
          <cell r="E454">
            <v>502.59</v>
          </cell>
        </row>
        <row r="455">
          <cell r="E455">
            <v>712.33</v>
          </cell>
        </row>
        <row r="456">
          <cell r="E456">
            <v>845.89</v>
          </cell>
        </row>
        <row r="457">
          <cell r="E457">
            <v>865.19</v>
          </cell>
        </row>
        <row r="458">
          <cell r="E458">
            <v>859.22</v>
          </cell>
        </row>
        <row r="459">
          <cell r="E459">
            <v>814.16</v>
          </cell>
        </row>
        <row r="460">
          <cell r="E460">
            <v>788.29</v>
          </cell>
        </row>
        <row r="461">
          <cell r="E461">
            <v>787.28</v>
          </cell>
        </row>
        <row r="462">
          <cell r="E462">
            <v>767.27</v>
          </cell>
        </row>
        <row r="463">
          <cell r="E463">
            <v>781.15</v>
          </cell>
        </row>
        <row r="464">
          <cell r="E464">
            <v>856.37</v>
          </cell>
        </row>
        <row r="465">
          <cell r="E465">
            <v>1119.3900000000001</v>
          </cell>
        </row>
        <row r="466">
          <cell r="E466">
            <v>1473.11</v>
          </cell>
        </row>
        <row r="467">
          <cell r="E467">
            <v>1488.01</v>
          </cell>
        </row>
        <row r="468">
          <cell r="E468">
            <v>1461.02</v>
          </cell>
        </row>
        <row r="469">
          <cell r="E469">
            <v>1295.4000000000001</v>
          </cell>
        </row>
        <row r="470">
          <cell r="E470">
            <v>896.71</v>
          </cell>
        </row>
        <row r="471">
          <cell r="E471">
            <v>712.28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547.04</v>
          </cell>
          <cell r="E612">
            <v>20.704002653548287</v>
          </cell>
        </row>
        <row r="613">
          <cell r="D613">
            <v>480.54</v>
          </cell>
          <cell r="E613">
            <v>20.915021873548199</v>
          </cell>
        </row>
        <row r="614">
          <cell r="D614">
            <v>483.44</v>
          </cell>
          <cell r="E614">
            <v>19.934349893548188</v>
          </cell>
        </row>
        <row r="615">
          <cell r="D615">
            <v>473.44</v>
          </cell>
          <cell r="E615">
            <v>20.286214863548253</v>
          </cell>
        </row>
        <row r="616">
          <cell r="D616">
            <v>482.34</v>
          </cell>
          <cell r="E616">
            <v>21.414750843548177</v>
          </cell>
        </row>
        <row r="617">
          <cell r="D617">
            <v>534.16999999999996</v>
          </cell>
          <cell r="E617">
            <v>22.343144573548443</v>
          </cell>
        </row>
        <row r="618">
          <cell r="D618">
            <v>711.65</v>
          </cell>
          <cell r="E618">
            <v>29.020936143549079</v>
          </cell>
        </row>
        <row r="619">
          <cell r="D619">
            <v>933.18</v>
          </cell>
          <cell r="E619">
            <v>37.18186942354896</v>
          </cell>
        </row>
        <row r="620">
          <cell r="D620">
            <v>1018.06</v>
          </cell>
          <cell r="E620">
            <v>38.744055063548558</v>
          </cell>
        </row>
        <row r="621">
          <cell r="D621">
            <v>1017.2</v>
          </cell>
          <cell r="E621">
            <v>40.187680363548679</v>
          </cell>
        </row>
        <row r="622">
          <cell r="D622">
            <v>981.46</v>
          </cell>
          <cell r="E622">
            <v>35.901789723548291</v>
          </cell>
        </row>
        <row r="623">
          <cell r="D623">
            <v>966.24</v>
          </cell>
          <cell r="E623">
            <v>32.257064193548786</v>
          </cell>
        </row>
        <row r="624">
          <cell r="D624">
            <v>957.6</v>
          </cell>
          <cell r="E624">
            <v>30.412899913548472</v>
          </cell>
        </row>
        <row r="625">
          <cell r="D625">
            <v>999.69</v>
          </cell>
          <cell r="E625">
            <v>35.034379023548581</v>
          </cell>
        </row>
        <row r="626">
          <cell r="D626">
            <v>985.49</v>
          </cell>
          <cell r="E626">
            <v>36.314046113548102</v>
          </cell>
        </row>
        <row r="627">
          <cell r="D627">
            <v>998.95</v>
          </cell>
          <cell r="E627">
            <v>37.729035973548207</v>
          </cell>
        </row>
        <row r="628">
          <cell r="D628">
            <v>1028.4000000000001</v>
          </cell>
          <cell r="E628">
            <v>34.899810993548499</v>
          </cell>
        </row>
        <row r="629">
          <cell r="D629">
            <v>1116.1099999999999</v>
          </cell>
          <cell r="E629">
            <v>38.990285353547279</v>
          </cell>
        </row>
        <row r="630">
          <cell r="D630">
            <v>1205.56</v>
          </cell>
          <cell r="E630">
            <v>42.759819553548596</v>
          </cell>
        </row>
        <row r="631">
          <cell r="D631">
            <v>1198.71</v>
          </cell>
          <cell r="E631">
            <v>43.092149493548959</v>
          </cell>
        </row>
        <row r="632">
          <cell r="D632">
            <v>1165.3900000000001</v>
          </cell>
          <cell r="E632">
            <v>44.241183863547576</v>
          </cell>
        </row>
        <row r="633">
          <cell r="D633">
            <v>1065.8399999999999</v>
          </cell>
          <cell r="E633">
            <v>43.775309033547956</v>
          </cell>
        </row>
        <row r="634">
          <cell r="D634">
            <v>914.76</v>
          </cell>
          <cell r="E634">
            <v>32.678018253548544</v>
          </cell>
        </row>
        <row r="635">
          <cell r="D635">
            <v>750.26</v>
          </cell>
          <cell r="E635">
            <v>21.065753993548014</v>
          </cell>
        </row>
        <row r="636">
          <cell r="D636">
            <v>596.36</v>
          </cell>
          <cell r="E636">
            <v>16.997690353548364</v>
          </cell>
        </row>
        <row r="637">
          <cell r="D637">
            <v>532.04</v>
          </cell>
          <cell r="E637">
            <v>17.08268009354822</v>
          </cell>
        </row>
        <row r="638">
          <cell r="D638">
            <v>541.17999999999995</v>
          </cell>
          <cell r="E638">
            <v>17.060711243548326</v>
          </cell>
        </row>
        <row r="639">
          <cell r="D639">
            <v>532.88</v>
          </cell>
          <cell r="E639">
            <v>15.023429923548292</v>
          </cell>
        </row>
        <row r="640">
          <cell r="D640">
            <v>543.37</v>
          </cell>
          <cell r="E640">
            <v>16.159150953548419</v>
          </cell>
        </row>
        <row r="641">
          <cell r="D641">
            <v>611.76</v>
          </cell>
          <cell r="E641">
            <v>16.325588063548707</v>
          </cell>
        </row>
        <row r="642">
          <cell r="D642">
            <v>786.57</v>
          </cell>
          <cell r="E642">
            <v>27.224388513548774</v>
          </cell>
        </row>
        <row r="643">
          <cell r="D643">
            <v>1007.13</v>
          </cell>
          <cell r="E643">
            <v>33.645792443548771</v>
          </cell>
        </row>
        <row r="644">
          <cell r="D644">
            <v>1058.43</v>
          </cell>
          <cell r="E644">
            <v>31.896390603547843</v>
          </cell>
        </row>
        <row r="645">
          <cell r="D645">
            <v>1018.31</v>
          </cell>
          <cell r="E645">
            <v>31.980234783547985</v>
          </cell>
        </row>
        <row r="646">
          <cell r="D646">
            <v>966.83</v>
          </cell>
          <cell r="E646">
            <v>25.795214743548286</v>
          </cell>
        </row>
        <row r="647">
          <cell r="D647">
            <v>937.32</v>
          </cell>
          <cell r="E647">
            <v>25.773322603548877</v>
          </cell>
        </row>
        <row r="648">
          <cell r="D648">
            <v>925.39</v>
          </cell>
          <cell r="E648">
            <v>27.759292953548766</v>
          </cell>
        </row>
        <row r="649">
          <cell r="D649">
            <v>984.02</v>
          </cell>
          <cell r="E649">
            <v>29.438058773548164</v>
          </cell>
        </row>
        <row r="650">
          <cell r="D650">
            <v>976.4</v>
          </cell>
          <cell r="E650">
            <v>29.137165653548664</v>
          </cell>
        </row>
        <row r="651">
          <cell r="D651">
            <v>980.99</v>
          </cell>
          <cell r="E651">
            <v>27.655328943548966</v>
          </cell>
        </row>
        <row r="652">
          <cell r="D652">
            <v>1011.23</v>
          </cell>
          <cell r="E652">
            <v>31.868386373548219</v>
          </cell>
        </row>
        <row r="653">
          <cell r="D653">
            <v>1131.18</v>
          </cell>
          <cell r="E653">
            <v>35.753581603548128</v>
          </cell>
        </row>
        <row r="654">
          <cell r="D654">
            <v>1218.56</v>
          </cell>
          <cell r="E654">
            <v>40.652768203548476</v>
          </cell>
        </row>
        <row r="655">
          <cell r="D655">
            <v>1215.46</v>
          </cell>
          <cell r="E655">
            <v>43.492079243548687</v>
          </cell>
        </row>
        <row r="656">
          <cell r="D656">
            <v>1178.49</v>
          </cell>
          <cell r="E656">
            <v>44.390222123548938</v>
          </cell>
        </row>
        <row r="657">
          <cell r="D657">
            <v>1072.3699999999999</v>
          </cell>
          <cell r="E657">
            <v>40.743638063548133</v>
          </cell>
        </row>
        <row r="658">
          <cell r="D658">
            <v>901.87</v>
          </cell>
          <cell r="E658">
            <v>36.384857713549309</v>
          </cell>
        </row>
        <row r="659">
          <cell r="D659">
            <v>732.45</v>
          </cell>
          <cell r="E659">
            <v>21.175249203548219</v>
          </cell>
        </row>
        <row r="660">
          <cell r="D660">
            <v>625.17999999999995</v>
          </cell>
          <cell r="E660">
            <v>18.941137803548372</v>
          </cell>
        </row>
        <row r="661">
          <cell r="D661">
            <v>541.09</v>
          </cell>
          <cell r="E661">
            <v>18.103816703548205</v>
          </cell>
        </row>
        <row r="662">
          <cell r="D662">
            <v>529.87</v>
          </cell>
          <cell r="E662">
            <v>19.284267573548732</v>
          </cell>
        </row>
        <row r="663">
          <cell r="D663">
            <v>519.16999999999996</v>
          </cell>
          <cell r="E663">
            <v>19.330693123548599</v>
          </cell>
        </row>
        <row r="664">
          <cell r="D664">
            <v>529.97</v>
          </cell>
          <cell r="E664">
            <v>18.10009237354825</v>
          </cell>
        </row>
        <row r="665">
          <cell r="D665">
            <v>598.54</v>
          </cell>
          <cell r="E665">
            <v>14.402817093548492</v>
          </cell>
        </row>
        <row r="666">
          <cell r="D666">
            <v>779.07</v>
          </cell>
          <cell r="E666">
            <v>23.401584673548314</v>
          </cell>
        </row>
        <row r="667">
          <cell r="D667">
            <v>1002.34</v>
          </cell>
          <cell r="E667">
            <v>34.229590903548569</v>
          </cell>
        </row>
        <row r="668">
          <cell r="D668">
            <v>1089.73</v>
          </cell>
          <cell r="E668">
            <v>28.555102823548168</v>
          </cell>
        </row>
        <row r="669">
          <cell r="D669">
            <v>1084.74</v>
          </cell>
          <cell r="E669">
            <v>21.927810323548101</v>
          </cell>
        </row>
        <row r="670">
          <cell r="D670">
            <v>1032.6400000000001</v>
          </cell>
          <cell r="E670">
            <v>19.404529883548093</v>
          </cell>
        </row>
        <row r="671">
          <cell r="D671">
            <v>992.34</v>
          </cell>
          <cell r="E671">
            <v>17.910390813548474</v>
          </cell>
        </row>
        <row r="672">
          <cell r="D672">
            <v>998.74</v>
          </cell>
          <cell r="E672">
            <v>17.119478203548397</v>
          </cell>
        </row>
        <row r="673">
          <cell r="D673">
            <v>1033.23</v>
          </cell>
          <cell r="E673">
            <v>17.80435220354866</v>
          </cell>
        </row>
        <row r="674">
          <cell r="D674">
            <v>1034.32</v>
          </cell>
          <cell r="E674">
            <v>19.95326710354766</v>
          </cell>
        </row>
        <row r="675">
          <cell r="D675">
            <v>1037.46</v>
          </cell>
          <cell r="E675">
            <v>25.273911643547763</v>
          </cell>
        </row>
        <row r="676">
          <cell r="D676">
            <v>1066.23</v>
          </cell>
          <cell r="E676">
            <v>35.276956143548659</v>
          </cell>
        </row>
        <row r="677">
          <cell r="D677">
            <v>1166.4000000000001</v>
          </cell>
          <cell r="E677">
            <v>39.567769913549</v>
          </cell>
        </row>
        <row r="678">
          <cell r="D678">
            <v>1240.8599999999999</v>
          </cell>
          <cell r="E678">
            <v>47.802596873548964</v>
          </cell>
        </row>
        <row r="679">
          <cell r="D679">
            <v>1235.8699999999999</v>
          </cell>
          <cell r="E679">
            <v>52.754035163547769</v>
          </cell>
        </row>
        <row r="680">
          <cell r="D680">
            <v>1199.79</v>
          </cell>
          <cell r="E680">
            <v>46.10928449354833</v>
          </cell>
        </row>
        <row r="681">
          <cell r="D681">
            <v>1084.3800000000001</v>
          </cell>
          <cell r="E681">
            <v>38.066001473548795</v>
          </cell>
        </row>
        <row r="682">
          <cell r="D682">
            <v>919.81</v>
          </cell>
          <cell r="E682">
            <v>27.796587623547566</v>
          </cell>
        </row>
        <row r="683">
          <cell r="D683">
            <v>755.29</v>
          </cell>
          <cell r="E683">
            <v>24.169258903548098</v>
          </cell>
        </row>
        <row r="684">
          <cell r="D684">
            <v>606.09</v>
          </cell>
          <cell r="E684">
            <v>18.32166451354874</v>
          </cell>
        </row>
        <row r="685">
          <cell r="D685">
            <v>538.59</v>
          </cell>
          <cell r="E685">
            <v>15.55697779354864</v>
          </cell>
        </row>
        <row r="686">
          <cell r="D686">
            <v>551.89</v>
          </cell>
          <cell r="E686">
            <v>15.957634273548365</v>
          </cell>
        </row>
        <row r="687">
          <cell r="D687">
            <v>539.98</v>
          </cell>
          <cell r="E687">
            <v>16.621906633548633</v>
          </cell>
        </row>
        <row r="688">
          <cell r="D688">
            <v>548.17999999999995</v>
          </cell>
          <cell r="E688">
            <v>17.885850973548258</v>
          </cell>
        </row>
        <row r="689">
          <cell r="D689">
            <v>615.27</v>
          </cell>
          <cell r="E689">
            <v>20.155141193548616</v>
          </cell>
        </row>
        <row r="690">
          <cell r="D690">
            <v>792.15</v>
          </cell>
          <cell r="E690">
            <v>27.828815693547995</v>
          </cell>
        </row>
        <row r="691">
          <cell r="D691">
            <v>1020.34</v>
          </cell>
          <cell r="E691">
            <v>26.627449613548379</v>
          </cell>
        </row>
        <row r="692">
          <cell r="D692">
            <v>1117.1600000000001</v>
          </cell>
          <cell r="E692">
            <v>23.631980863548733</v>
          </cell>
        </row>
        <row r="693">
          <cell r="D693">
            <v>1113.67</v>
          </cell>
          <cell r="E693">
            <v>24.509460653548331</v>
          </cell>
        </row>
        <row r="694">
          <cell r="D694">
            <v>1077.56</v>
          </cell>
          <cell r="E694">
            <v>26.136063623548807</v>
          </cell>
        </row>
        <row r="695">
          <cell r="D695">
            <v>1013.31</v>
          </cell>
          <cell r="E695">
            <v>26.011742663549285</v>
          </cell>
        </row>
        <row r="696">
          <cell r="D696">
            <v>1028.93</v>
          </cell>
          <cell r="E696">
            <v>27.838414083548741</v>
          </cell>
        </row>
        <row r="697">
          <cell r="D697">
            <v>1055.75</v>
          </cell>
          <cell r="E697">
            <v>29.233109603548428</v>
          </cell>
        </row>
        <row r="698">
          <cell r="D698">
            <v>1032.8399999999999</v>
          </cell>
          <cell r="E698">
            <v>24.34787623354805</v>
          </cell>
        </row>
        <row r="699">
          <cell r="D699">
            <v>1080.06</v>
          </cell>
          <cell r="E699">
            <v>24.192882973548421</v>
          </cell>
        </row>
        <row r="700">
          <cell r="D700">
            <v>1088.04</v>
          </cell>
          <cell r="E700">
            <v>23.889023713548568</v>
          </cell>
        </row>
        <row r="701">
          <cell r="D701">
            <v>1167.9000000000001</v>
          </cell>
          <cell r="E701">
            <v>30.188264903548088</v>
          </cell>
        </row>
        <row r="702">
          <cell r="D702">
            <v>1227.76</v>
          </cell>
          <cell r="E702">
            <v>31.198413583548245</v>
          </cell>
        </row>
        <row r="703">
          <cell r="D703">
            <v>1228.96</v>
          </cell>
          <cell r="E703">
            <v>29.818766373548442</v>
          </cell>
        </row>
        <row r="704">
          <cell r="D704">
            <v>1200.5</v>
          </cell>
          <cell r="E704">
            <v>29.914002563548138</v>
          </cell>
        </row>
        <row r="705">
          <cell r="D705">
            <v>1087.0899999999999</v>
          </cell>
          <cell r="E705">
            <v>24.654518253548531</v>
          </cell>
        </row>
        <row r="706">
          <cell r="D706">
            <v>928.79</v>
          </cell>
          <cell r="E706">
            <v>22.206730593548627</v>
          </cell>
        </row>
        <row r="707">
          <cell r="D707">
            <v>761.2</v>
          </cell>
          <cell r="E707">
            <v>15.577521093548853</v>
          </cell>
        </row>
        <row r="708">
          <cell r="D708">
            <v>648.41</v>
          </cell>
          <cell r="E708">
            <v>16.840951543548613</v>
          </cell>
        </row>
        <row r="709">
          <cell r="D709">
            <v>560.30999999999995</v>
          </cell>
          <cell r="E709">
            <v>16.768614253548094</v>
          </cell>
        </row>
        <row r="710">
          <cell r="D710">
            <v>557.09</v>
          </cell>
          <cell r="E710">
            <v>16.33965438354835</v>
          </cell>
        </row>
        <row r="711">
          <cell r="D711">
            <v>558.49</v>
          </cell>
          <cell r="E711">
            <v>14.544346633548344</v>
          </cell>
        </row>
        <row r="712">
          <cell r="D712">
            <v>568.08000000000004</v>
          </cell>
          <cell r="E712">
            <v>14.427555523548108</v>
          </cell>
        </row>
        <row r="713">
          <cell r="D713">
            <v>635.37</v>
          </cell>
          <cell r="E713">
            <v>15.520835413548525</v>
          </cell>
        </row>
        <row r="714">
          <cell r="D714">
            <v>821.06</v>
          </cell>
          <cell r="E714">
            <v>15.330800923548168</v>
          </cell>
        </row>
        <row r="715">
          <cell r="D715">
            <v>1051.8399999999999</v>
          </cell>
          <cell r="E715">
            <v>17.954639703548537</v>
          </cell>
        </row>
        <row r="716">
          <cell r="D716">
            <v>1095.8599999999999</v>
          </cell>
          <cell r="E716">
            <v>20.908094033548878</v>
          </cell>
        </row>
        <row r="717">
          <cell r="D717">
            <v>1068.29</v>
          </cell>
          <cell r="E717">
            <v>23.713848193548529</v>
          </cell>
        </row>
        <row r="718">
          <cell r="D718">
            <v>1017.48</v>
          </cell>
          <cell r="E718">
            <v>22.176366563548072</v>
          </cell>
        </row>
        <row r="719">
          <cell r="D719">
            <v>975.53</v>
          </cell>
          <cell r="E719">
            <v>20.926810783548035</v>
          </cell>
        </row>
        <row r="720">
          <cell r="D720">
            <v>953.35</v>
          </cell>
          <cell r="E720">
            <v>20.339027333548984</v>
          </cell>
        </row>
        <row r="721">
          <cell r="D721">
            <v>970.54</v>
          </cell>
          <cell r="E721">
            <v>20.233402343548278</v>
          </cell>
        </row>
        <row r="722">
          <cell r="D722">
            <v>940.36</v>
          </cell>
          <cell r="E722">
            <v>23.648638503548227</v>
          </cell>
        </row>
        <row r="723">
          <cell r="D723">
            <v>949.61</v>
          </cell>
          <cell r="E723">
            <v>26.58795271354893</v>
          </cell>
        </row>
        <row r="724">
          <cell r="D724">
            <v>980.28</v>
          </cell>
          <cell r="E724">
            <v>25.067891133548301</v>
          </cell>
        </row>
        <row r="725">
          <cell r="D725">
            <v>1103.6300000000001</v>
          </cell>
          <cell r="E725">
            <v>27.670411853547421</v>
          </cell>
        </row>
        <row r="726">
          <cell r="D726">
            <v>1225.99</v>
          </cell>
          <cell r="E726">
            <v>29.030674193547839</v>
          </cell>
        </row>
        <row r="727">
          <cell r="D727">
            <v>1226.27</v>
          </cell>
          <cell r="E727">
            <v>30.63139632354887</v>
          </cell>
        </row>
        <row r="728">
          <cell r="D728">
            <v>1199.4100000000001</v>
          </cell>
          <cell r="E728">
            <v>32.216998603548291</v>
          </cell>
        </row>
        <row r="729">
          <cell r="D729">
            <v>1095.71</v>
          </cell>
          <cell r="E729">
            <v>27.309218703548368</v>
          </cell>
        </row>
        <row r="730">
          <cell r="D730">
            <v>916.31</v>
          </cell>
          <cell r="E730">
            <v>20.902270353548602</v>
          </cell>
        </row>
        <row r="731">
          <cell r="D731">
            <v>737.7</v>
          </cell>
          <cell r="E731">
            <v>15.684781183548125</v>
          </cell>
        </row>
        <row r="732">
          <cell r="D732">
            <v>656.44</v>
          </cell>
          <cell r="E732">
            <v>12.058938483548104</v>
          </cell>
        </row>
        <row r="733">
          <cell r="D733">
            <v>589.75</v>
          </cell>
          <cell r="E733">
            <v>9.9618228535483695</v>
          </cell>
        </row>
        <row r="734">
          <cell r="D734">
            <v>559.64</v>
          </cell>
          <cell r="E734">
            <v>9.6854919835483315</v>
          </cell>
        </row>
        <row r="735">
          <cell r="D735">
            <v>559.64</v>
          </cell>
          <cell r="E735">
            <v>9.5475046135484263</v>
          </cell>
        </row>
        <row r="736">
          <cell r="D736">
            <v>567.66999999999996</v>
          </cell>
          <cell r="E736">
            <v>10.771069783548455</v>
          </cell>
        </row>
        <row r="737">
          <cell r="D737">
            <v>613.28</v>
          </cell>
          <cell r="E737">
            <v>14.501749843548509</v>
          </cell>
        </row>
        <row r="738">
          <cell r="D738">
            <v>741.02</v>
          </cell>
          <cell r="E738">
            <v>20.469227703548086</v>
          </cell>
        </row>
        <row r="739">
          <cell r="D739">
            <v>922.21</v>
          </cell>
          <cell r="E739">
            <v>30.288961893548048</v>
          </cell>
        </row>
        <row r="740">
          <cell r="D740">
            <v>1066.1300000000001</v>
          </cell>
          <cell r="E740">
            <v>30.674563613548344</v>
          </cell>
        </row>
        <row r="741">
          <cell r="D741">
            <v>1098.17</v>
          </cell>
          <cell r="E741">
            <v>24.057723663548586</v>
          </cell>
        </row>
        <row r="742">
          <cell r="D742">
            <v>1092.1600000000001</v>
          </cell>
          <cell r="E742">
            <v>20.582066973548535</v>
          </cell>
        </row>
        <row r="743">
          <cell r="D743">
            <v>1079.5999999999999</v>
          </cell>
          <cell r="E743">
            <v>18.271610823548372</v>
          </cell>
        </row>
        <row r="744">
          <cell r="D744">
            <v>1095.72</v>
          </cell>
          <cell r="E744">
            <v>18.444433933547998</v>
          </cell>
        </row>
        <row r="745">
          <cell r="D745">
            <v>1134.71</v>
          </cell>
          <cell r="E745">
            <v>21.043796033548006</v>
          </cell>
        </row>
        <row r="746">
          <cell r="D746">
            <v>1135</v>
          </cell>
          <cell r="E746">
            <v>25.51429440354832</v>
          </cell>
        </row>
        <row r="747">
          <cell r="D747">
            <v>1122.68</v>
          </cell>
          <cell r="E747">
            <v>26.111736533548083</v>
          </cell>
        </row>
        <row r="748">
          <cell r="D748">
            <v>1098.45</v>
          </cell>
          <cell r="E748">
            <v>23.218216243547886</v>
          </cell>
        </row>
        <row r="749">
          <cell r="D749">
            <v>1171.97</v>
          </cell>
          <cell r="E749">
            <v>31.416843213547509</v>
          </cell>
        </row>
        <row r="750">
          <cell r="D750">
            <v>1241.44</v>
          </cell>
          <cell r="E750">
            <v>32.027685903547763</v>
          </cell>
        </row>
        <row r="751">
          <cell r="D751">
            <v>1221.6400000000001</v>
          </cell>
          <cell r="E751">
            <v>31.067431823549214</v>
          </cell>
        </row>
        <row r="752">
          <cell r="D752">
            <v>1175.3499999999999</v>
          </cell>
          <cell r="E752">
            <v>35.225551713549066</v>
          </cell>
        </row>
        <row r="753">
          <cell r="D753">
            <v>1068.08</v>
          </cell>
          <cell r="E753">
            <v>31.451003833548384</v>
          </cell>
        </row>
        <row r="754">
          <cell r="D754">
            <v>929.54</v>
          </cell>
          <cell r="E754">
            <v>25.202471703548554</v>
          </cell>
        </row>
        <row r="755">
          <cell r="D755">
            <v>795.42</v>
          </cell>
          <cell r="E755">
            <v>21.418387763548935</v>
          </cell>
        </row>
        <row r="756">
          <cell r="D756">
            <v>713.89</v>
          </cell>
          <cell r="E756">
            <v>18.288724743548414</v>
          </cell>
        </row>
        <row r="757">
          <cell r="D757">
            <v>633.20000000000005</v>
          </cell>
          <cell r="E757">
            <v>17.219672133548215</v>
          </cell>
        </row>
        <row r="758">
          <cell r="D758">
            <v>574.39</v>
          </cell>
          <cell r="E758">
            <v>11.82053266354842</v>
          </cell>
        </row>
        <row r="759">
          <cell r="D759">
            <v>560.79</v>
          </cell>
          <cell r="E759">
            <v>13.243428583548393</v>
          </cell>
        </row>
        <row r="760">
          <cell r="D760">
            <v>562.77</v>
          </cell>
          <cell r="E760">
            <v>14.637662783548421</v>
          </cell>
        </row>
        <row r="761">
          <cell r="D761">
            <v>591.88</v>
          </cell>
          <cell r="E761">
            <v>17.276552183548347</v>
          </cell>
        </row>
        <row r="762">
          <cell r="D762">
            <v>686.37</v>
          </cell>
          <cell r="E762">
            <v>23.856141443548267</v>
          </cell>
        </row>
        <row r="763">
          <cell r="D763">
            <v>848.06</v>
          </cell>
          <cell r="E763">
            <v>21.925555193548007</v>
          </cell>
        </row>
        <row r="764">
          <cell r="D764">
            <v>966.28</v>
          </cell>
          <cell r="E764">
            <v>20.905369443549262</v>
          </cell>
        </row>
        <row r="765">
          <cell r="D765">
            <v>993.62</v>
          </cell>
          <cell r="E765">
            <v>19.022663413548571</v>
          </cell>
        </row>
        <row r="766">
          <cell r="D766">
            <v>988.01</v>
          </cell>
          <cell r="E766">
            <v>15.429241913548594</v>
          </cell>
        </row>
        <row r="767">
          <cell r="D767">
            <v>933.95</v>
          </cell>
          <cell r="E767">
            <v>12.758673623548475</v>
          </cell>
        </row>
        <row r="768">
          <cell r="D768">
            <v>937.57</v>
          </cell>
          <cell r="E768">
            <v>13.238642553548402</v>
          </cell>
        </row>
        <row r="769">
          <cell r="D769">
            <v>940.76</v>
          </cell>
          <cell r="E769">
            <v>17.371042653548557</v>
          </cell>
        </row>
        <row r="770">
          <cell r="D770">
            <v>909.45</v>
          </cell>
          <cell r="E770">
            <v>20.139173623548231</v>
          </cell>
        </row>
        <row r="771">
          <cell r="D771">
            <v>915.63</v>
          </cell>
          <cell r="E771">
            <v>21.533119563549008</v>
          </cell>
        </row>
        <row r="772">
          <cell r="D772">
            <v>921.1</v>
          </cell>
          <cell r="E772">
            <v>20.875317883548405</v>
          </cell>
        </row>
        <row r="773">
          <cell r="D773">
            <v>1067.1199999999999</v>
          </cell>
          <cell r="E773">
            <v>23.562308413547953</v>
          </cell>
        </row>
        <row r="774">
          <cell r="D774">
            <v>1178.69</v>
          </cell>
          <cell r="E774">
            <v>26.00881631354855</v>
          </cell>
        </row>
        <row r="775">
          <cell r="D775">
            <v>1194.5899999999999</v>
          </cell>
          <cell r="E775">
            <v>27.480610883548025</v>
          </cell>
        </row>
        <row r="776">
          <cell r="D776">
            <v>1166.7</v>
          </cell>
          <cell r="E776">
            <v>30.547076613548597</v>
          </cell>
        </row>
        <row r="777">
          <cell r="D777">
            <v>1048.93</v>
          </cell>
          <cell r="E777">
            <v>28.867321103548875</v>
          </cell>
        </row>
        <row r="778">
          <cell r="D778">
            <v>877.04</v>
          </cell>
          <cell r="E778">
            <v>25.098365433548452</v>
          </cell>
        </row>
        <row r="779">
          <cell r="D779">
            <v>699.12</v>
          </cell>
          <cell r="E779">
            <v>23.30973918354789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04/03/2024</v>
          </cell>
          <cell r="C852" t="str">
            <v>05/03/2024</v>
          </cell>
          <cell r="D852" t="str">
            <v>06/03/2024</v>
          </cell>
          <cell r="E852" t="str">
            <v>07/03/2024</v>
          </cell>
          <cell r="F852" t="str">
            <v>08/03/2024</v>
          </cell>
          <cell r="G852" t="str">
            <v>09/03/2024</v>
          </cell>
          <cell r="H852" t="str">
            <v>10/03/2024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B3C412-8576-499E-8921-6A26739E7364}" name="Table32" displayName="Table32" ref="C41:G43" headerRowCount="0" totalsRowShown="0" headerRowDxfId="672" dataDxfId="671" headerRowBorderDxfId="669" tableBorderDxfId="670" totalsRowBorderDxfId="668">
  <tableColumns count="5">
    <tableColumn id="1" xr3:uid="{056A242F-77D6-4B20-8997-FC57A11A54CB}" name="Java" headerRowDxfId="667" dataDxfId="666"/>
    <tableColumn id="2" xr3:uid="{4A2D2054-8AC3-4167-B765-20A036B00230}" name="0" headerRowDxfId="665" dataDxfId="664"/>
    <tableColumn id="3" xr3:uid="{F3E2C4CF-20BE-425A-BB1B-EC8457A91248}" name="Java 43" headerRowDxfId="663" dataDxfId="662"/>
    <tableColumn id="4" xr3:uid="{8BAEE07E-60B5-459F-9BF9-764443176E8F}" name="Java 44" headerRowDxfId="661" dataDxfId="660"/>
    <tableColumn id="5" xr3:uid="{B9076512-C962-4B30-BC48-11ED7EBB8A4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63242CC-2C2B-48B0-8176-B2BF65B9FD4B}" name="Table1411" displayName="Table1411" ref="C270:E276" totalsRowShown="0" headerRowDxfId="579" dataDxfId="578" headerRowBorderDxfId="576" tableBorderDxfId="577" totalsRowBorderDxfId="575">
  <autoFilter ref="C270:E276" xr:uid="{B63242CC-2C2B-48B0-8176-B2BF65B9FD4B}"/>
  <tableColumns count="3">
    <tableColumn id="1" xr3:uid="{F495F4FE-4E49-454A-AE6C-2EAB74B65628}" name="Zona 1" dataDxfId="574"/>
    <tableColumn id="2" xr3:uid="{A5D5B01B-F73B-48E3-BF3E-24BE446DC4FE}" name="Zona 2" dataDxfId="573"/>
    <tableColumn id="3" xr3:uid="{837FAE19-A279-4B6B-A021-769D9BDF466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5C2F8A0-1A1E-4187-A9DC-E0746E00D018}" name="Table131612" displayName="Table131612" ref="C290:E296" totalsRowShown="0" headerRowDxfId="571" dataDxfId="570" headerRowBorderDxfId="568" tableBorderDxfId="569" totalsRowBorderDxfId="567">
  <tableColumns count="3">
    <tableColumn id="1" xr3:uid="{84D4D369-5BF5-4ECF-86EA-52FA59E08D95}" name="Zona 1" dataDxfId="566"/>
    <tableColumn id="2" xr3:uid="{FC3A4A45-685D-4B59-ABFD-3FA4970006BA}" name="Zona 2" dataDxfId="565"/>
    <tableColumn id="3" xr3:uid="{BA9DCFA3-DD1C-4A27-A781-73B53B293A5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D3BAE50-2086-4FF5-9315-FC51272A2B0E}" name="Table141713" displayName="Table141713" ref="C300:E306" totalsRowShown="0" headerRowDxfId="563" dataDxfId="562" headerRowBorderDxfId="560" tableBorderDxfId="561" totalsRowBorderDxfId="559">
  <autoFilter ref="C300:E306" xr:uid="{CD3BAE50-2086-4FF5-9315-FC51272A2B0E}"/>
  <tableColumns count="3">
    <tableColumn id="1" xr3:uid="{4BEA85D4-150A-4A0F-8828-C68390C6C947}" name="Zona 1" dataDxfId="558"/>
    <tableColumn id="2" xr3:uid="{DF6E19AF-D5C5-4F7C-BAA4-0612AEBE9995}" name="Zona 2" dataDxfId="557"/>
    <tableColumn id="3" xr3:uid="{96A59CDE-1835-4C6A-95C4-29A090F57B7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FBACDA3-F108-4268-8EE4-0DFC73D26D6A}" name="Table14171814" displayName="Table14171814" ref="C321:E327" totalsRowShown="0" headerRowDxfId="555" dataDxfId="554" headerRowBorderDxfId="552" tableBorderDxfId="553" totalsRowBorderDxfId="551">
  <autoFilter ref="C321:E327" xr:uid="{FFBACDA3-F108-4268-8EE4-0DFC73D26D6A}"/>
  <tableColumns count="3">
    <tableColumn id="1" xr3:uid="{42AFC569-D9D3-42CA-9365-AEFE6CE1B577}" name="Zona 1" dataDxfId="550"/>
    <tableColumn id="2" xr3:uid="{8868E292-9469-44E5-BEC7-C7167056F099}" name="Zona 2" dataDxfId="549"/>
    <tableColumn id="3" xr3:uid="{D77C2CBC-29B2-49DD-B6E5-1769A174BA8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120CBBE-BA4B-46DB-B1B1-D66C6B4B66DE}" name="Table1417181915" displayName="Table1417181915" ref="C331:E337" totalsRowShown="0" headerRowDxfId="547" dataDxfId="546" headerRowBorderDxfId="544" tableBorderDxfId="545" totalsRowBorderDxfId="543">
  <autoFilter ref="C331:E337" xr:uid="{B120CBBE-BA4B-46DB-B1B1-D66C6B4B66DE}"/>
  <tableColumns count="3">
    <tableColumn id="1" xr3:uid="{908F3B2C-A32F-4770-83F0-442DDC70105E}" name="Zona 1" dataDxfId="542"/>
    <tableColumn id="2" xr3:uid="{F7DAF476-DFAE-4B2E-B33F-C0BA957FA315}" name="Zona 2" dataDxfId="541"/>
    <tableColumn id="3" xr3:uid="{6024FD09-83B9-4C3F-8069-FF2F970438C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E6690C0-46EE-4E19-8976-0C820C926152}" name="Table141718192016" displayName="Table141718192016" ref="C345:E351" totalsRowShown="0" headerRowDxfId="539" dataDxfId="538" headerRowBorderDxfId="536" tableBorderDxfId="537" totalsRowBorderDxfId="535">
  <autoFilter ref="C345:E351" xr:uid="{8E6690C0-46EE-4E19-8976-0C820C926152}"/>
  <tableColumns count="3">
    <tableColumn id="1" xr3:uid="{10705AB3-69CE-4846-985A-81FC03415497}" name="Zona 1" dataDxfId="534"/>
    <tableColumn id="2" xr3:uid="{699409B8-F028-4DF8-AF42-EA6814E67426}" name="Zona 2" dataDxfId="533"/>
    <tableColumn id="3" xr3:uid="{763B4F61-14F1-4C9D-A6C3-FF8960A21B2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9A5ED0D-0744-44A3-A75F-5BAD6D0E2D2D}" name="Table2017" displayName="Table2017" ref="C402:G442" totalsRowShown="0" headerRowDxfId="531" dataDxfId="530" headerRowBorderDxfId="528" tableBorderDxfId="529" totalsRowBorderDxfId="527">
  <autoFilter ref="C402:G442" xr:uid="{E9A5ED0D-0744-44A3-A75F-5BAD6D0E2D2D}"/>
  <tableColumns count="5">
    <tableColumn id="1" xr3:uid="{E3C79C8B-1E1B-459F-A9F5-071BCDA82318}" name="Centrali" dataDxfId="526"/>
    <tableColumn id="2" xr3:uid="{E76FBA93-0832-4697-A9F1-94EFC10FECC3}" name="Kapaciteti instaluar MW" dataDxfId="525"/>
    <tableColumn id="3" xr3:uid="{4F42F7E9-1A59-4264-AEFB-AEF0C90988D3}" name="Tensioni" dataDxfId="524"/>
    <tableColumn id="5" xr3:uid="{7E734C97-3C9E-40B6-9CA4-0330982F5F95}" name="Lloji gjenerimit" dataDxfId="523"/>
    <tableColumn id="4" xr3:uid="{E1371FB0-665C-4632-8E7D-AFF456958E6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E8605E8-9242-4AFE-AB03-2CAFA1F44D69}" name="Table2118" displayName="Table2118" ref="D447:E471" totalsRowShown="0" headerRowDxfId="521" dataDxfId="520" headerRowBorderDxfId="518" tableBorderDxfId="519" totalsRowBorderDxfId="517">
  <autoFilter ref="D447:E471" xr:uid="{0E8605E8-9242-4AFE-AB03-2CAFA1F44D69}"/>
  <tableColumns count="2">
    <tableColumn id="1" xr3:uid="{6B89F45C-ECDE-40F2-9524-C4AF53C5736F}" name="Ora" dataDxfId="516"/>
    <tableColumn id="2" xr3:uid="{42963801-8A82-4AB7-91A6-966F5C76B84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1F852C4-7AD0-42D7-A1B5-C6B81869449E}" name="Table202419" displayName="Table202419" ref="B501:G509" totalsRowShown="0" headerRowDxfId="514" dataDxfId="513" headerRowBorderDxfId="511" tableBorderDxfId="512" totalsRowBorderDxfId="510">
  <autoFilter ref="B501:G509" xr:uid="{71F852C4-7AD0-42D7-A1B5-C6B81869449E}"/>
  <tableColumns count="6">
    <tableColumn id="1" xr3:uid="{1C69840D-818A-4D39-9908-DC711CE295E3}" name="Centrali" dataDxfId="509"/>
    <tableColumn id="6" xr3:uid="{0AB9D1FB-B4F4-41FF-BF0C-2195F6306F4B}" name="Njesia" dataDxfId="508"/>
    <tableColumn id="2" xr3:uid="{ABFCA450-9DB2-4C0F-A5A4-6D258ABC95C3}" name="Kapaciteti instaluar MW" dataDxfId="507"/>
    <tableColumn id="3" xr3:uid="{D9E0143C-11EA-437A-8F3A-D2CC87C19C4B}" name="Tensioni" dataDxfId="506"/>
    <tableColumn id="4" xr3:uid="{0101A1C0-24E5-4D51-BA2F-DDC9103EF617}" name="Vendndodhja" dataDxfId="505"/>
    <tableColumn id="5" xr3:uid="{F0866328-9D98-485E-A84F-72AFFC54AF5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443B18A-020C-4AB8-8BFB-17605D20C490}" name="Table2420" displayName="Table2420" ref="C387:E392" totalsRowShown="0" headerRowDxfId="503" dataDxfId="502" headerRowBorderDxfId="500" tableBorderDxfId="501" totalsRowBorderDxfId="499">
  <autoFilter ref="C387:E392" xr:uid="{D443B18A-020C-4AB8-8BFB-17605D20C490}"/>
  <tableColumns count="3">
    <tableColumn id="1" xr3:uid="{DD8CEE2B-AF1D-41CF-BAFA-37EB2D1B0FDD}" name="Elementi" dataDxfId="498"/>
    <tableColumn id="2" xr3:uid="{5DD8E5EE-98D5-4BAB-AD2E-0434B395FF6E}" name="Tipi" dataDxfId="497"/>
    <tableColumn id="3" xr3:uid="{4E34B06B-20AC-4173-9ADB-A9BA13FF4DF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2ED04D-19BB-4B37-9B3E-94173E8DEC65}" name="Table43" displayName="Table43" ref="C71:E123" totalsRowShown="0" headerRowDxfId="657" dataDxfId="656" headerRowBorderDxfId="654" tableBorderDxfId="655" totalsRowBorderDxfId="653">
  <autoFilter ref="C71:E123" xr:uid="{352ED04D-19BB-4B37-9B3E-94173E8DEC65}"/>
  <tableColumns count="3">
    <tableColumn id="1" xr3:uid="{E8994377-6A90-44DE-8894-F3C1D8D0D3F3}" name="Java" dataDxfId="652"/>
    <tableColumn id="2" xr3:uid="{4EB904DB-2849-4B02-9E26-E3882D32A407}" name="Min (MW)" dataDxfId="651"/>
    <tableColumn id="3" xr3:uid="{0F5305A2-399E-4854-A7F0-C6260DC4CFC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D768BC3-A127-420D-82F3-968CA0285A8E}" name="Table221" displayName="Table221" ref="A556:H581" totalsRowShown="0" headerRowDxfId="495" dataDxfId="494" headerRowBorderDxfId="492" tableBorderDxfId="493" totalsRowBorderDxfId="491">
  <autoFilter ref="A556:H581" xr:uid="{5D768BC3-A127-420D-82F3-968CA0285A8E}"/>
  <tableColumns count="8">
    <tableColumn id="1" xr3:uid="{B486D6C1-A45D-45B0-8CAC-E969D43307ED}" name="Ora" dataDxfId="490"/>
    <tableColumn id="2" xr3:uid="{FB1FC91C-E101-4E8E-9AB1-FFAD582A8498}" name="aFRR+" dataDxfId="489"/>
    <tableColumn id="3" xr3:uid="{730B9620-7557-483C-BCEA-A0784F424A3B}" name="aFRR-" dataDxfId="488"/>
    <tableColumn id="4" xr3:uid="{2E9C56D6-1DDF-45B7-9A37-B05D95C55ED8}" name="mFRR+" dataDxfId="487"/>
    <tableColumn id="5" xr3:uid="{C298EB3A-DA2A-401D-A048-BE3EB831CC64}" name="mFRR-" dataDxfId="486"/>
    <tableColumn id="6" xr3:uid="{5508B6A4-EEBC-4359-BF95-77CE4D1EB337}" name="RR+" dataDxfId="485"/>
    <tableColumn id="7" xr3:uid="{BBF9A46A-CD0B-41EF-AAF5-9A976407E684}" name="RR-" dataDxfId="484"/>
    <tableColumn id="8" xr3:uid="{BC9FDF31-3167-4939-80FA-4D72ED597FE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421B44C-80C9-4348-94BB-BF6015F04B33}" name="Table522" displayName="Table522" ref="C611:E779" totalsRowShown="0" headerRowDxfId="482" headerRowBorderDxfId="480" tableBorderDxfId="481" totalsRowBorderDxfId="479">
  <autoFilter ref="C611:E779" xr:uid="{D421B44C-80C9-4348-94BB-BF6015F04B33}"/>
  <tableColumns count="3">
    <tableColumn id="1" xr3:uid="{89FC2B71-A092-469C-A955-57CF8D1977F8}" name="Ora" dataDxfId="478"/>
    <tableColumn id="2" xr3:uid="{B534BFEA-5FC8-4949-A4D6-BBCDF683CB95}" name="Ngarkesa (MWh)" dataDxfId="477"/>
    <tableColumn id="3" xr3:uid="{2A3165DA-4456-4190-B5CB-B9B292A220A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8793C4B-2FB6-40FF-A4FC-3D6B6C3793C5}" name="Table623" displayName="Table623" ref="C811:E823" totalsRowShown="0" headerRowDxfId="475" dataDxfId="474" headerRowBorderDxfId="472" tableBorderDxfId="473" totalsRowBorderDxfId="471">
  <autoFilter ref="C811:E823" xr:uid="{18793C4B-2FB6-40FF-A4FC-3D6B6C3793C5}"/>
  <tableColumns count="3">
    <tableColumn id="1" xr3:uid="{79CE3896-3EC1-4923-979E-CE94CC376471}" name="Muaji" dataDxfId="470"/>
    <tableColumn id="2" xr3:uid="{B75C188B-996C-4554-A677-8F594816FDA7}" name="Ngarkesa Mes." dataDxfId="469"/>
    <tableColumn id="3" xr3:uid="{281713A9-8CB3-4183-BA22-5DDC6AAF72E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FB914EE-1D5D-4C7B-8826-E65A14236A94}" name="Table12724" displayName="Table12724" ref="A853:H855" headerRowCount="0" totalsRowShown="0" headerRowDxfId="467" dataDxfId="466" headerRowBorderDxfId="464" tableBorderDxfId="465" totalsRowBorderDxfId="463">
  <tableColumns count="8">
    <tableColumn id="1" xr3:uid="{85373959-57DD-4108-A29E-C34401EDB671}" name="Data" headerRowDxfId="462" dataDxfId="461"/>
    <tableColumn id="2" xr3:uid="{7CB85ACB-750B-489A-8B87-89553289C98B}" name="10-26-2020" headerRowDxfId="460" dataDxfId="459"/>
    <tableColumn id="3" xr3:uid="{D4EC6F02-EF6C-43E5-AA0B-57F29448660A}" name="10-27-2020" headerRowDxfId="458" dataDxfId="457"/>
    <tableColumn id="4" xr3:uid="{F93A3FB9-6280-4478-AFCA-CBF672F863AF}" name="10-28-2020" headerRowDxfId="456" dataDxfId="455"/>
    <tableColumn id="5" xr3:uid="{01F6F448-8D5B-4580-A93C-E52B4A65A9C9}" name="10-29-2020" headerRowDxfId="454" dataDxfId="453"/>
    <tableColumn id="6" xr3:uid="{584DF95E-2CC9-438E-8AE8-5FED49873D8D}" name="10-30-2020" headerRowDxfId="452" dataDxfId="451"/>
    <tableColumn id="7" xr3:uid="{A5A2247B-251E-4950-803C-8B3F00A8F151}" name="10-31-2020" headerRowDxfId="450" dataDxfId="449"/>
    <tableColumn id="8" xr3:uid="{F8F0D078-46E7-4F1D-A4EE-C0A70E79367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76322CB-DC4F-4711-B7D3-0D71B8590C2B}" name="Table2725" displayName="Table2725" ref="C880:F881" headerRowDxfId="446" headerRowBorderDxfId="444" tableBorderDxfId="445" totalsRowBorderDxfId="443">
  <autoFilter ref="C880:F881" xr:uid="{A76322CB-DC4F-4711-B7D3-0D71B8590C2B}"/>
  <tableColumns count="4">
    <tableColumn id="1" xr3:uid="{677C21CA-4E65-429C-A41C-F5AEDC407A30}" name="Nr." totalsRowLabel="Total" dataDxfId="441" totalsRowDxfId="442"/>
    <tableColumn id="2" xr3:uid="{50BD4B44-C9E4-46A6-B678-74B1F2348DB3}" name="Nenstacioni" dataDxfId="439" totalsRowDxfId="440"/>
    <tableColumn id="3" xr3:uid="{E654253D-F94A-4786-A412-081862E5E966}" name="Ora" dataDxfId="437" totalsRowDxfId="438"/>
    <tableColumn id="4" xr3:uid="{49F6557D-9073-4D54-82D2-63C8A6283CC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E794193-0F3D-4296-8917-99931AC3D193}" name="Table272926" displayName="Table272926" ref="C885:F886" headerRowDxfId="434" headerRowBorderDxfId="432" tableBorderDxfId="433" totalsRowBorderDxfId="431">
  <autoFilter ref="C885:F886" xr:uid="{8E794193-0F3D-4296-8917-99931AC3D193}"/>
  <tableColumns count="4">
    <tableColumn id="1" xr3:uid="{12DD6F3B-966B-4CEB-982B-CDF7AAB41560}" name="Nr." totalsRowLabel="Total" dataDxfId="429" totalsRowDxfId="430"/>
    <tableColumn id="2" xr3:uid="{C6DDE7F5-7840-400D-A0AE-883FDC3E51DA}" name="Nenstacioni" dataDxfId="427" totalsRowDxfId="428"/>
    <tableColumn id="3" xr3:uid="{2D840BD8-C773-4B5B-80F5-D7167EFCD9D4}" name="Ora" dataDxfId="425" totalsRowDxfId="426"/>
    <tableColumn id="4" xr3:uid="{3C665D62-947E-45C9-80EA-A93D117E9D0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2B23817-6E46-4742-8910-3C15C621664D}" name="Table2927" displayName="Table2927" ref="C159:F183" totalsRowShown="0" headerRowDxfId="422" dataDxfId="421" headerRowBorderDxfId="419" tableBorderDxfId="420" totalsRowBorderDxfId="418">
  <autoFilter ref="C159:F183" xr:uid="{B2B23817-6E46-4742-8910-3C15C621664D}"/>
  <tableColumns count="4">
    <tableColumn id="1" xr3:uid="{C2102F12-6629-46B6-8690-0B44AE204BF4}" name="Ora" dataDxfId="417"/>
    <tableColumn id="2" xr3:uid="{14AC8579-FAA5-4FA6-B483-A73BFF0DEEE8}" name="Prodhimi" dataDxfId="416"/>
    <tableColumn id="3" xr3:uid="{C5ADAF3E-81D8-4543-86DB-E1EDEF0F134C}" name="Shkembimi" dataDxfId="415"/>
    <tableColumn id="4" xr3:uid="{E7F2A16E-8683-4A38-81EB-A4C8B3F3DD8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CA6D291-6013-4A09-BA74-A85B248DD713}" name="Table142628" displayName="Table142628" ref="C280:E286" totalsRowShown="0" headerRowDxfId="413" dataDxfId="412" headerRowBorderDxfId="410" tableBorderDxfId="411" totalsRowBorderDxfId="409">
  <autoFilter ref="C280:E286" xr:uid="{CCA6D291-6013-4A09-BA74-A85B248DD713}"/>
  <tableColumns count="3">
    <tableColumn id="1" xr3:uid="{48732B6A-0062-44F5-8752-C1B2BDE7BF6D}" name="Zona 1" dataDxfId="408"/>
    <tableColumn id="2" xr3:uid="{3C6BE8D6-BA50-43A8-A947-168FB47FC57A}" name="Zona 2" dataDxfId="407"/>
    <tableColumn id="3" xr3:uid="{63B34EF4-CE67-4952-8722-8B69AAC918B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556099A-04BB-4D43-B7EF-7A4CEF95D472}" name="Table14173129" displayName="Table14173129" ref="C310:E316" totalsRowShown="0" headerRowDxfId="405" dataDxfId="404" headerRowBorderDxfId="402" tableBorderDxfId="403" totalsRowBorderDxfId="401">
  <autoFilter ref="C310:E316" xr:uid="{0556099A-04BB-4D43-B7EF-7A4CEF95D472}"/>
  <tableColumns count="3">
    <tableColumn id="1" xr3:uid="{4D6595FE-C6A2-428B-82E6-0CC48760A438}" name="Zona 1" dataDxfId="400"/>
    <tableColumn id="2" xr3:uid="{0B9F991F-8255-4B4C-ADB4-025FA23F8CBA}" name="Zona 2" dataDxfId="399"/>
    <tableColumn id="3" xr3:uid="{2D44CFE3-446A-45C1-822C-069D8EE67BD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908BAAC-38C0-4FC0-97DD-86BEE97CD1B7}" name="Table130" displayName="Table130" ref="A11:H13" headerRowCount="0" totalsRowShown="0" headerRowDxfId="397" dataDxfId="396" headerRowBorderDxfId="394" tableBorderDxfId="395" totalsRowBorderDxfId="393">
  <tableColumns count="8">
    <tableColumn id="1" xr3:uid="{4457A26C-8238-4780-BA5D-F692A038EE52}" name="Data" headerRowDxfId="392" dataDxfId="391"/>
    <tableColumn id="2" xr3:uid="{AACFE05C-790D-4465-90DF-FA6BDB182340}" name="0.1.1900" headerRowDxfId="390" dataDxfId="389"/>
    <tableColumn id="3" xr3:uid="{CAB4F383-530E-454A-9189-36CBBE18EB61}" name="10-27-2020" headerRowDxfId="388" dataDxfId="387"/>
    <tableColumn id="4" xr3:uid="{38F73661-220B-4711-AF48-09FD5C00616C}" name="10-28-2020" headerRowDxfId="386" dataDxfId="385"/>
    <tableColumn id="5" xr3:uid="{35D2D8F3-9C23-4FCC-B42A-9D833C587F4A}" name="10-29-2020" headerRowDxfId="384" dataDxfId="383"/>
    <tableColumn id="6" xr3:uid="{7AA81B9A-98E0-4648-929E-A1B501F4FC59}" name="10-30-2020" headerRowDxfId="382" dataDxfId="381"/>
    <tableColumn id="7" xr3:uid="{CFEB7492-D6C2-4A3C-8CDD-9AD24CD2533C}" name="10-31-2020" headerRowDxfId="380" dataDxfId="379"/>
    <tableColumn id="8" xr3:uid="{7B93FD14-83D2-4B00-814F-027040408E7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402039-BC61-49C7-A649-1013D1972324}" name="Table74" displayName="Table74" ref="B215:G223" totalsRowShown="0" headerRowDxfId="649" headerRowBorderDxfId="647" tableBorderDxfId="648" totalsRowBorderDxfId="646" dataCellStyle="Normal">
  <autoFilter ref="B215:G223" xr:uid="{0B402039-BC61-49C7-A649-1013D1972324}"/>
  <tableColumns count="6">
    <tableColumn id="1" xr3:uid="{A894E355-5727-43A4-AAE3-2954EFAA47A6}" name="Elementi" dataDxfId="645" dataCellStyle="Normal"/>
    <tableColumn id="2" xr3:uid="{82110E12-20EC-454F-92C7-B8365013A056}" name="Fillimi" dataDxfId="644" dataCellStyle="Normal"/>
    <tableColumn id="3" xr3:uid="{5F0B01BB-A471-48D7-B032-DE392A404D16}" name="Perfundimi" dataDxfId="643" dataCellStyle="Normal"/>
    <tableColumn id="4" xr3:uid="{C0D5C02E-30FE-455D-B59D-B07768830BD7}" name="Vendndodhja" dataCellStyle="Normal"/>
    <tableColumn id="5" xr3:uid="{3955CBA6-4280-450E-85B8-7A48D9F05A67}" name="Impakti ne kapacitetin kufitar" dataCellStyle="Normal"/>
    <tableColumn id="6" xr3:uid="{ADFF3EC4-AD84-45FA-8A86-D0CDA0239D1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0DDD887-C5FE-4C6C-94C3-1E34C0F41976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C38A1402-2299-4205-9FE4-3728119BD06D}" name="Ora" dataDxfId="372" dataCellStyle="Normal"/>
    <tableColumn id="2" xr3:uid="{275CF154-3FE2-4C53-8BBF-64ED66DCB90B}" name=" Bistrice-Myrtos" dataDxfId="371" dataCellStyle="Normal"/>
    <tableColumn id="3" xr3:uid="{5D7C6977-24B4-4336-9A6A-7187501F13D8}" name=" FIERZE-PRIZREN" dataDxfId="370" dataCellStyle="Normal"/>
    <tableColumn id="4" xr3:uid="{139F4D36-D73C-4E7D-9590-583C5BFACC1B}" name="KOPLIK-PODGORICA" dataDxfId="369" dataCellStyle="Normal"/>
    <tableColumn id="5" xr3:uid="{0D242BC3-0F36-4EF3-B5EA-205B6FB54FD8}" name="KOMAN-KOSOVA" dataDxfId="368" dataCellStyle="Normal"/>
    <tableColumn id="6" xr3:uid="{ED8DC8F5-7FB4-419C-B59E-9B88BC23DEA9}" name="TIRANA2-PODGORICE" dataDxfId="367" dataCellStyle="Normal"/>
    <tableColumn id="7" xr3:uid="{423F0422-A199-432E-B0A9-03BDAE17090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44181AB-FDDF-4E7F-9BBE-E489FC784632}" name="Table3732" displayName="Table3732" ref="A515:I539" totalsRowShown="0" headerRowDxfId="365" headerRowBorderDxfId="363" tableBorderDxfId="364" totalsRowBorderDxfId="362">
  <tableColumns count="9">
    <tableColumn id="1" xr3:uid="{CD83A10B-8234-45D9-98E6-6944AF32A43B}" name="Ora" dataDxfId="361"/>
    <tableColumn id="2" xr3:uid="{05EC80AE-35C1-4896-9F07-11E717378633}" name="Fierze 1" dataDxfId="360"/>
    <tableColumn id="3" xr3:uid="{B0ADA6C9-5AF2-432A-B5C7-8DF85CE60760}" name="Fierze 2" dataDxfId="359"/>
    <tableColumn id="4" xr3:uid="{7D84DDA7-514B-4B79-AA17-92EDCE153E34}" name="Fierze 3" dataDxfId="358"/>
    <tableColumn id="5" xr3:uid="{FE4778EA-ED20-405A-8E6F-2B1A475BEA8F}" name="Fierze 4" dataDxfId="357"/>
    <tableColumn id="6" xr3:uid="{7E39A89E-82CB-40B1-8CA3-F6B6404B5E08}" name="Koman 1" dataDxfId="356"/>
    <tableColumn id="7" xr3:uid="{A0F10595-A046-466C-955C-0E4B91116CDC}" name="Koman 2" dataDxfId="355"/>
    <tableColumn id="8" xr3:uid="{A274210D-69AF-42AB-99AA-92A2157D47BD}" name="Koman 3" dataDxfId="354"/>
    <tableColumn id="9" xr3:uid="{59933C74-1803-4322-B89C-D9AA9E3C350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04C2811-DC15-4BAB-9EBE-078E00997BD2}" name="Table4133" displayName="Table4133" ref="A543:I544" totalsRowShown="0" headerRowDxfId="352" dataDxfId="351" headerRowBorderDxfId="349" tableBorderDxfId="350" totalsRowBorderDxfId="348">
  <tableColumns count="9">
    <tableColumn id="1" xr3:uid="{D3F8013D-EC95-4FA1-B3C4-2E54B88FBF6E}" name=" " dataDxfId="347"/>
    <tableColumn id="2" xr3:uid="{55F7D923-44F2-4C25-AE97-431323B811EF}" name="Fierze 1" dataDxfId="346"/>
    <tableColumn id="3" xr3:uid="{3A145D38-8E6E-4039-82C1-DFDCDB07B2EC}" name="Fierze 2" dataDxfId="345"/>
    <tableColumn id="4" xr3:uid="{DF634656-3D92-4336-A6A8-BAFD69BD2003}" name="Fierze 3" dataDxfId="344"/>
    <tableColumn id="5" xr3:uid="{DE95ECAC-7333-4712-9075-F3580ECFD48C}" name="Fierze 4" dataDxfId="343"/>
    <tableColumn id="6" xr3:uid="{99EABE3E-CDB4-4CD5-B685-54F23960A6EB}" name="Koman 1" dataDxfId="342"/>
    <tableColumn id="7" xr3:uid="{3717BD6C-1F23-4759-98FC-F7D20C164070}" name="Koman 2" dataDxfId="341"/>
    <tableColumn id="8" xr3:uid="{D6AF2CD8-4622-4FDF-B6E7-2035E0F3A010}" name="Koman 3" dataDxfId="340"/>
    <tableColumn id="9" xr3:uid="{D09860A4-BF60-441B-95EE-4939543DF71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5D903F0-1229-4870-AE43-42662FFB861A}" name="Table1266234" displayName="Table1266234" ref="A11:H13" headerRowCount="0" totalsRowShown="0" headerRowDxfId="338" dataDxfId="337" headerRowBorderDxfId="335" tableBorderDxfId="336" totalsRowBorderDxfId="334">
  <tableColumns count="8">
    <tableColumn id="1" xr3:uid="{62E75170-1252-4DCA-8EE2-FB2594AC82A0}" name="Data" headerRowDxfId="333" dataDxfId="332"/>
    <tableColumn id="2" xr3:uid="{3D2DB7F5-D741-4E28-B1B5-140308977B13}" name="0.1.1900" headerRowDxfId="331" dataDxfId="330"/>
    <tableColumn id="3" xr3:uid="{47B195D1-F8EE-49A9-9EA9-9826072789E3}" name="10-27-2020" headerRowDxfId="329" dataDxfId="328"/>
    <tableColumn id="4" xr3:uid="{A73C4539-4C96-4BC8-AE6F-C02426A943C9}" name="10-28-2020" headerRowDxfId="327" dataDxfId="326"/>
    <tableColumn id="5" xr3:uid="{FB4D3F6F-FA59-4FD8-BDDB-643E3F970956}" name="10-29-2020" headerRowDxfId="325" dataDxfId="324"/>
    <tableColumn id="6" xr3:uid="{23585884-D08E-45D9-8FA2-9FB023840665}" name="10-30-2020" headerRowDxfId="323" dataDxfId="322"/>
    <tableColumn id="7" xr3:uid="{647A5B8E-135A-4E84-80F9-61F318EA20D6}" name="10-31-2020" headerRowDxfId="321" dataDxfId="320"/>
    <tableColumn id="8" xr3:uid="{8D0550B9-F217-42C4-935C-267BF1D97F7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777297C-7439-4477-9BD8-7F98C40774B8}" name="Table3316335" displayName="Table3316335" ref="C18:G20" headerRowCount="0" totalsRowShown="0" headerRowDxfId="317" dataDxfId="316" headerRowBorderDxfId="314" tableBorderDxfId="315" totalsRowBorderDxfId="313">
  <tableColumns count="5">
    <tableColumn id="1" xr3:uid="{8B717283-1F6E-4238-825E-C7E53B68F424}" name="Java" headerRowDxfId="312" dataDxfId="311"/>
    <tableColumn id="2" xr3:uid="{EBC23965-CDE6-4A0E-BE29-0105DA3FC9D9}" name="0" headerRowDxfId="310" dataDxfId="309"/>
    <tableColumn id="3" xr3:uid="{A9FA4B10-A130-45D3-AA0C-2F1A0036786E}" name="Java 43" headerRowDxfId="308" dataDxfId="307"/>
    <tableColumn id="4" xr3:uid="{D7D17662-3D8A-4832-BAC1-F384BC12CF95}" name="Java 44" headerRowDxfId="306" dataDxfId="305"/>
    <tableColumn id="5" xr3:uid="{5872ADC4-1CEE-4DA3-8F5D-C7C7778308E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9D4E863-0285-4831-9931-4CDA6CBC45A4}" name="Table4336436" displayName="Table4336436" ref="C25:E77" totalsRowShown="0" headerRowDxfId="302" dataDxfId="301" headerRowBorderDxfId="299" tableBorderDxfId="300" totalsRowBorderDxfId="298">
  <autoFilter ref="C25:E77" xr:uid="{A9D4E863-0285-4831-9931-4CDA6CBC45A4}"/>
  <tableColumns count="3">
    <tableColumn id="1" xr3:uid="{B27F291D-298B-40CC-8D8A-A83066DA974D}" name="Week" dataDxfId="297"/>
    <tableColumn id="2" xr3:uid="{6653A080-7C31-4FE7-A7D4-A18C6D0455EE}" name="Min (MW)" dataDxfId="296"/>
    <tableColumn id="3" xr3:uid="{F99A5090-3B95-4D8A-90D6-7A5B466C4B7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D0E0AE4-79AC-4057-BD30-ACBB7F10624F}" name="Table7346537" displayName="Table7346537" ref="B112:G120" totalsRowShown="0" headerRowDxfId="294" dataDxfId="293" headerRowBorderDxfId="291" tableBorderDxfId="292" totalsRowBorderDxfId="290">
  <autoFilter ref="B112:G120" xr:uid="{DD0E0AE4-79AC-4057-BD30-ACBB7F10624F}"/>
  <tableColumns count="6">
    <tableColumn id="1" xr3:uid="{B1B5CF5E-E2A2-452E-9BA4-39D2044E0354}" name="Element" dataDxfId="289"/>
    <tableColumn id="2" xr3:uid="{38F7F6BD-1843-40FA-B714-27D58F46AAE2}" name="Start" dataDxfId="288"/>
    <tableColumn id="3" xr3:uid="{0D34E270-CBA6-4435-BF20-840A47AB9686}" name="End" dataDxfId="287"/>
    <tableColumn id="4" xr3:uid="{BC901179-BB8A-4B57-96D5-C41D21D78F0D}" name="Location" dataDxfId="286"/>
    <tableColumn id="5" xr3:uid="{740FE405-1EA5-4BFF-AC87-100FECDA7CE3}" name="NTC impact" dataDxfId="285"/>
    <tableColumn id="6" xr3:uid="{AD9D6C3D-70CF-449D-BCA4-F18C4B5DDE3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07DD5B0-1095-4C94-986B-679C8789ED43}" name="Table79356638" displayName="Table79356638" ref="B125:G126" totalsRowShown="0" headerRowDxfId="283" dataDxfId="282" headerRowBorderDxfId="280" tableBorderDxfId="281" totalsRowBorderDxfId="279">
  <autoFilter ref="B125:G126" xr:uid="{B07DD5B0-1095-4C94-986B-679C8789ED43}"/>
  <tableColumns count="6">
    <tableColumn id="1" xr3:uid="{AD93E99C-B811-4904-A659-D7BFB762D6D4}" name="Element" dataDxfId="278"/>
    <tableColumn id="2" xr3:uid="{526DC922-2046-442B-8937-817D21343152}" name="Start" dataDxfId="277"/>
    <tableColumn id="3" xr3:uid="{051FD827-1682-42E9-8449-EA2E3814361B}" name="End" dataDxfId="276"/>
    <tableColumn id="4" xr3:uid="{A43BF0AC-1509-42DC-84C8-EBEB47EB7D8C}" name="Location" dataDxfId="275"/>
    <tableColumn id="5" xr3:uid="{513122FF-0E6D-4A2B-ABEE-EED68CC4B331}" name="NTC impact" dataDxfId="274"/>
    <tableColumn id="6" xr3:uid="{DF2863AB-F2F6-4071-BFA7-C7199C84BF5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24C7B82-EF4E-43E4-99C3-89A517C9F06C}" name="Table9366739" displayName="Table9366739" ref="B134:G135" totalsRowShown="0" headerRowDxfId="272" dataDxfId="271" headerRowBorderDxfId="269" tableBorderDxfId="270" totalsRowBorderDxfId="268">
  <autoFilter ref="B134:G135" xr:uid="{F24C7B82-EF4E-43E4-99C3-89A517C9F06C}"/>
  <tableColumns count="6">
    <tableColumn id="1" xr3:uid="{666E7C18-7F49-4AF8-8D80-E1ACD2EFCB71}" name="Element" dataDxfId="267"/>
    <tableColumn id="2" xr3:uid="{E818BC64-F8CE-43BA-94E3-72AB322AA036}" name="Location" dataDxfId="266"/>
    <tableColumn id="3" xr3:uid="{2993311E-1EDD-4C7A-BB61-593F23F3AD65}" name="Installed capacity (MWh)" dataDxfId="265"/>
    <tableColumn id="4" xr3:uid="{693AE67C-21AD-4213-B7CA-2965B23B7651}" name="Generation Type" dataDxfId="264"/>
    <tableColumn id="5" xr3:uid="{0D846283-381F-4669-A2C2-06921E11715D}" name="Reason" dataDxfId="263"/>
    <tableColumn id="6" xr3:uid="{1DE64712-60C6-4A0D-B6DE-52B11EF00D6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CFB159E-387C-414B-9492-10FDA709F532}" name="Table911376840" displayName="Table911376840" ref="B139:G140" totalsRowShown="0" headerRowDxfId="261" dataDxfId="260" headerRowBorderDxfId="258" tableBorderDxfId="259" totalsRowBorderDxfId="257">
  <autoFilter ref="B139:G140" xr:uid="{ACFB159E-387C-414B-9492-10FDA709F532}"/>
  <tableColumns count="6">
    <tableColumn id="1" xr3:uid="{703F0814-47FF-481F-8FEA-412013936DB5}" name="Elementi" dataDxfId="256"/>
    <tableColumn id="2" xr3:uid="{CC9047A3-56E2-401B-9877-027F150F48DF}" name="Vendndodhja" dataDxfId="255"/>
    <tableColumn id="3" xr3:uid="{86CFC83E-8B39-4F05-BFD7-B8F11EF1DFE5}" name="Kapaciteti I instaluar(MWh)" dataDxfId="254"/>
    <tableColumn id="4" xr3:uid="{226E0C89-E179-43CF-B106-C9DA76F60269}" name="Lloji gjenerimit" dataDxfId="253"/>
    <tableColumn id="5" xr3:uid="{436E842E-760A-4DAB-AD4E-E145A4213D47}" name="Arsyeja" dataDxfId="252"/>
    <tableColumn id="6" xr3:uid="{82A812F4-030D-40EB-9B2F-5D85800ACF6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A088E5-9DBD-41D1-8212-92954D3C035C}" name="Table795" displayName="Table795" ref="B228:G229" totalsRowShown="0" headerRowDxfId="642" dataDxfId="641" headerRowBorderDxfId="639" tableBorderDxfId="640" totalsRowBorderDxfId="638">
  <autoFilter ref="B228:G229" xr:uid="{1EA088E5-9DBD-41D1-8212-92954D3C035C}"/>
  <tableColumns count="6">
    <tableColumn id="1" xr3:uid="{462AFBC4-1223-4CA9-BDC8-14F394986ACC}" name="Elementi" dataDxfId="637"/>
    <tableColumn id="2" xr3:uid="{E427306E-6077-4CA8-B26F-142F21790884}" name="Fillimi" dataDxfId="636"/>
    <tableColumn id="3" xr3:uid="{3774899D-7028-49EB-807B-A5FB8892FA7B}" name="Perfundimi" dataDxfId="635"/>
    <tableColumn id="4" xr3:uid="{33B5CDFA-1DB5-4C41-ACFE-DB7D279B0538}" name="Vendndoshja" dataDxfId="634"/>
    <tableColumn id="5" xr3:uid="{D8B6621C-9DA9-4168-A632-FDA892217B22}" name="Impakti ne kapacitetin kufitar" dataDxfId="633"/>
    <tableColumn id="6" xr3:uid="{D4C2AE99-3DCC-4D81-B97C-8CC9C3821BB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2BF9E40-0DA3-4DFB-88F5-96E4EE8D20B6}" name="Table91112386941" displayName="Table91112386941" ref="B144:G148" totalsRowShown="0" headerRowDxfId="250" dataDxfId="249" headerRowBorderDxfId="247" tableBorderDxfId="248" totalsRowBorderDxfId="246">
  <autoFilter ref="B144:G148" xr:uid="{62BF9E40-0DA3-4DFB-88F5-96E4EE8D20B6}"/>
  <tableColumns count="6">
    <tableColumn id="1" xr3:uid="{97E8A77E-DDBE-4326-891B-594072DBA44D}" name="Element" dataDxfId="245"/>
    <tableColumn id="2" xr3:uid="{C985C11B-95E5-4037-817E-034133CA56D2}" name="Location" dataDxfId="244"/>
    <tableColumn id="3" xr3:uid="{CD2665FB-DB02-437B-9DDF-585C3167AD57}" name="Installed capacity (MWh)" dataDxfId="243"/>
    <tableColumn id="4" xr3:uid="{1936B173-E4D8-4196-A966-3D925FE0C6CC}" name="Generation Type" dataDxfId="242"/>
    <tableColumn id="5" xr3:uid="{39C527CB-B6D9-4D7C-BCAA-F2B4B6F7DA7A}" name="Reason" dataDxfId="241"/>
    <tableColumn id="6" xr3:uid="{069B2E42-0DAE-44BF-B77F-2146723B222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993CD04-D42C-4B1C-BC08-EBFE00BCCD69}" name="Table9111213397042" displayName="Table9111213397042" ref="B152:G153" totalsRowShown="0" headerRowDxfId="239" dataDxfId="238" headerRowBorderDxfId="236" tableBorderDxfId="237" totalsRowBorderDxfId="235">
  <autoFilter ref="B152:G153" xr:uid="{0993CD04-D42C-4B1C-BC08-EBFE00BCCD69}"/>
  <tableColumns count="6">
    <tableColumn id="1" xr3:uid="{81A1C1F1-48FB-4EF3-B3D9-43FBAC076710}" name="Element" dataDxfId="234"/>
    <tableColumn id="2" xr3:uid="{A2222074-AF5A-4D40-8A4D-2C0786A82C40}" name="Location" dataDxfId="233"/>
    <tableColumn id="3" xr3:uid="{DF512A92-6615-4BCA-B7F6-463F0DEA44E7}" name="Installed capacity (MWh)" dataDxfId="232"/>
    <tableColumn id="4" xr3:uid="{7D5AEC5C-AB7B-4977-8DD2-47E1E9ECD570}" name="Generation Type" dataDxfId="231"/>
    <tableColumn id="5" xr3:uid="{33DC81B0-6BE5-4F96-9EAC-A18ECEBA8970}" name="Reason" dataDxfId="230"/>
    <tableColumn id="6" xr3:uid="{F758B78E-E28D-458C-864F-2CDA08EB03D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9922925-AFE9-4984-B124-5B5DBFBBE187}" name="Table13407143" displayName="Table13407143" ref="C157:E163" totalsRowShown="0" headerRowDxfId="228" dataDxfId="227" headerRowBorderDxfId="225" tableBorderDxfId="226" totalsRowBorderDxfId="224">
  <autoFilter ref="C157:E163" xr:uid="{39922925-AFE9-4984-B124-5B5DBFBBE187}"/>
  <tableColumns count="3">
    <tableColumn id="1" xr3:uid="{913ED405-AE5A-451F-93D2-0372EA04D0C7}" name="Area 1" dataDxfId="223"/>
    <tableColumn id="2" xr3:uid="{AA27DBB8-7EB6-4521-A6BB-A20584A6A359}" name="Area 2" dataDxfId="222"/>
    <tableColumn id="3" xr3:uid="{60894E4D-298C-4D5C-B4D9-8EA8320E576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550CEE8-50C5-402D-AC5F-A4E787D09FAF}" name="Table14417244" displayName="Table14417244" ref="C167:E173" totalsRowShown="0" headerRowDxfId="220" dataDxfId="219" headerRowBorderDxfId="217" tableBorderDxfId="218" totalsRowBorderDxfId="216">
  <autoFilter ref="C167:E173" xr:uid="{5550CEE8-50C5-402D-AC5F-A4E787D09FAF}"/>
  <tableColumns count="3">
    <tableColumn id="1" xr3:uid="{AE3DF390-4588-4BBA-94F8-AC0EC3EACDED}" name="Area 1" dataDxfId="215"/>
    <tableColumn id="2" xr3:uid="{89E7FC9C-4CE4-4677-80B2-196C803C77EA}" name="Area 2" dataDxfId="214"/>
    <tableColumn id="3" xr3:uid="{A6FB7EF1-C329-4636-BE70-7F8BDA9BD23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282F0A9-C95D-464B-B1FC-FB62F9985C74}" name="Table1316427345" displayName="Table1316427345" ref="C187:E193" totalsRowShown="0" headerRowDxfId="212" dataDxfId="211" headerRowBorderDxfId="209" tableBorderDxfId="210" totalsRowBorderDxfId="208">
  <autoFilter ref="C187:E193" xr:uid="{F282F0A9-C95D-464B-B1FC-FB62F9985C74}"/>
  <tableColumns count="3">
    <tableColumn id="1" xr3:uid="{F2A6452D-B916-4F09-B5C7-29F6FE02DD68}" name="Area 1" dataDxfId="207"/>
    <tableColumn id="2" xr3:uid="{670D97B8-73EF-4B12-A5E3-4A3AE843A0AB}" name="Area 2" dataDxfId="206"/>
    <tableColumn id="3" xr3:uid="{15402C2A-A31C-464F-BA61-944DA2723A7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A5AD386-ACA7-42E9-A7D7-EBF9B0333E7B}" name="Table1417437446" displayName="Table1417437446" ref="C197:E203" totalsRowShown="0" headerRowDxfId="204" dataDxfId="203" headerRowBorderDxfId="201" tableBorderDxfId="202" totalsRowBorderDxfId="200">
  <autoFilter ref="C197:E203" xr:uid="{DA5AD386-ACA7-42E9-A7D7-EBF9B0333E7B}"/>
  <tableColumns count="3">
    <tableColumn id="1" xr3:uid="{CE7FD09D-C4FF-4B8D-8FFF-3AB66D5DD980}" name="Area 1" dataDxfId="199"/>
    <tableColumn id="2" xr3:uid="{EC87CA95-FCD3-43F2-9CA9-BE6510D57FF2}" name="Area 2" dataDxfId="198"/>
    <tableColumn id="3" xr3:uid="{303B882D-8578-4B04-AFA3-E15D78DF650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43E2134-D8F8-49B5-BA1A-D68C5408714C}" name="Table141718447547" displayName="Table141718447547" ref="C218:E224" totalsRowShown="0" headerRowDxfId="196" dataDxfId="195" headerRowBorderDxfId="193" tableBorderDxfId="194" totalsRowBorderDxfId="192">
  <autoFilter ref="C218:E224" xr:uid="{B43E2134-D8F8-49B5-BA1A-D68C5408714C}"/>
  <tableColumns count="3">
    <tableColumn id="1" xr3:uid="{B3595B3D-32D0-4EDD-8908-0DEB2FCDB165}" name="Area 1" dataDxfId="191"/>
    <tableColumn id="2" xr3:uid="{F549EA2E-4FA6-4ADC-970C-DD10260B9B23}" name="Area 2" dataDxfId="190"/>
    <tableColumn id="3" xr3:uid="{9DCBE51C-7918-4C20-A6FB-C58CF0AF1A2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B03B89-3182-4C04-B822-E5295520D8EA}" name="Table14171819467648" displayName="Table14171819467648" ref="C228:E234" totalsRowShown="0" headerRowDxfId="188" dataDxfId="187" headerRowBorderDxfId="185" tableBorderDxfId="186" totalsRowBorderDxfId="184">
  <autoFilter ref="C228:E234" xr:uid="{F4B03B89-3182-4C04-B822-E5295520D8EA}"/>
  <tableColumns count="3">
    <tableColumn id="1" xr3:uid="{DF16ACFF-8B4E-43EA-8AD9-E9B9F72F0525}" name="Area 1" dataDxfId="183"/>
    <tableColumn id="2" xr3:uid="{1D0FDED3-EBA9-4210-A7C8-FE935A5E9D09}" name="Area 2" dataDxfId="182"/>
    <tableColumn id="3" xr3:uid="{B4C70A6B-08C8-4A8B-9EB0-41429034D9A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B82BD7A-4426-42BF-A12D-777C30DCAA9F}" name="Table1417181920477749" displayName="Table1417181920477749" ref="C242:E248" totalsRowShown="0" headerRowDxfId="180" dataDxfId="179" headerRowBorderDxfId="177" tableBorderDxfId="178" totalsRowBorderDxfId="176">
  <autoFilter ref="C242:E248" xr:uid="{3B82BD7A-4426-42BF-A12D-777C30DCAA9F}"/>
  <tableColumns count="3">
    <tableColumn id="1" xr3:uid="{4F13AAF1-709C-41FD-9B2A-9960112CE5C7}" name="Area 1" dataDxfId="175"/>
    <tableColumn id="2" xr3:uid="{56419100-B1FB-4C4A-9FED-E60E8FA555D7}" name="Area 2" dataDxfId="174"/>
    <tableColumn id="3" xr3:uid="{A3F0D908-0BB3-4D3B-B517-FB8A3D0F102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A90E478-8756-4A2F-9C08-6BBE634C8EA1}" name="Table20487850" displayName="Table20487850" ref="C299:G339" totalsRowShown="0" headerRowDxfId="172" dataDxfId="171" headerRowBorderDxfId="169" tableBorderDxfId="170" totalsRowBorderDxfId="168">
  <autoFilter ref="C299:G339" xr:uid="{7A90E478-8756-4A2F-9C08-6BBE634C8EA1}"/>
  <tableColumns count="5">
    <tableColumn id="1" xr3:uid="{70C8D1A2-95C3-4FBA-A78D-E796EC0BBDD1}" name="Power Plant" dataDxfId="167"/>
    <tableColumn id="2" xr3:uid="{241BEDB2-0E7D-4A5A-AA20-E11A67EEAA65}" name="Installed Capacity" dataDxfId="166"/>
    <tableColumn id="3" xr3:uid="{68C0B92B-F251-464C-B883-0A1D03B675FB}" name="Voltage" dataDxfId="165"/>
    <tableColumn id="5" xr3:uid="{F6C91615-DAD3-4D4D-A3BC-93CA07BA1ED0}" name="Generation type" dataDxfId="164"/>
    <tableColumn id="4" xr3:uid="{B684B3DA-8F0C-4796-B29B-691835A2BA9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81416B-C89E-45D0-A6D1-CEDFF92CC2FA}" name="Table96" displayName="Table96" ref="B237:G238" totalsRowShown="0" headerRowDxfId="631" dataDxfId="630" headerRowBorderDxfId="628" tableBorderDxfId="629" totalsRowBorderDxfId="627">
  <autoFilter ref="B237:G238" xr:uid="{4081416B-C89E-45D0-A6D1-CEDFF92CC2FA}"/>
  <tableColumns count="6">
    <tableColumn id="1" xr3:uid="{DDC46D7F-9325-47D2-BD08-90B0E9ED1934}" name="Elementi" dataDxfId="626"/>
    <tableColumn id="2" xr3:uid="{4A76DDAE-454F-41D7-8564-F89153F42D16}" name="Vendndodhja" dataDxfId="625"/>
    <tableColumn id="3" xr3:uid="{EA29ED92-40F0-4869-958A-F0E745015152}" name="Kapaciteti I instaluar(MWh)" dataDxfId="624"/>
    <tableColumn id="4" xr3:uid="{A4048720-15D1-4E23-91E6-34CECB854A55}" name="Lloji gjenerimit" dataDxfId="623"/>
    <tableColumn id="5" xr3:uid="{ED908131-33A2-48E0-9110-A8A06CE09234}" name="Arsyeja" dataDxfId="622"/>
    <tableColumn id="6" xr3:uid="{47EB8351-D6FB-4938-BEB2-8EB4773171C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28D51B1-6489-4448-83D0-5B315EF5961F}" name="Table21497951" displayName="Table21497951" ref="D344:E368" totalsRowShown="0" headerRowDxfId="162" dataDxfId="161" headerRowBorderDxfId="159" tableBorderDxfId="160" totalsRowBorderDxfId="158">
  <autoFilter ref="D344:E368" xr:uid="{328D51B1-6489-4448-83D0-5B315EF5961F}"/>
  <tableColumns count="2">
    <tableColumn id="1" xr3:uid="{D87197BA-93AA-4758-AF28-A7743D51C4CA}" name="Hour" dataDxfId="157"/>
    <tableColumn id="2" xr3:uid="{52914F51-C7E1-404D-8162-F210FD88700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A3F5BA4-141A-4F32-A38C-89E0635D3C39}" name="Table2024528052" displayName="Table2024528052" ref="B372:G380" totalsRowShown="0" headerRowDxfId="155" dataDxfId="154" headerRowBorderDxfId="152" tableBorderDxfId="153" totalsRowBorderDxfId="151">
  <autoFilter ref="B372:G380" xr:uid="{2A3F5BA4-141A-4F32-A38C-89E0635D3C39}"/>
  <tableColumns count="6">
    <tableColumn id="1" xr3:uid="{0FEC748D-8ACD-4D9B-9412-516C5815D38C}" name="Power Plant" dataDxfId="150"/>
    <tableColumn id="6" xr3:uid="{A0AF293D-7EBA-40FB-86BD-474BF69DB4B8}" name="Unit" dataDxfId="149"/>
    <tableColumn id="2" xr3:uid="{C2476C87-33DA-47D2-85DD-51EDA05C61EE}" name="Installed capacity" dataDxfId="148"/>
    <tableColumn id="3" xr3:uid="{E80A1409-7A36-4102-B718-B967B6EE6D96}" name="Voltage" dataDxfId="147"/>
    <tableColumn id="4" xr3:uid="{C98CBDB8-0F94-40F9-8F74-EDDED589F689}" name="Location" dataDxfId="146"/>
    <tableColumn id="5" xr3:uid="{8E8B98EC-682A-476F-BBA2-FF493770225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3CF29B2-684D-468E-AB20-9A991BE27BAB}" name="Table24548153" displayName="Table24548153" ref="C284:E289" totalsRowShown="0" headerRowDxfId="144" dataDxfId="143" headerRowBorderDxfId="141" tableBorderDxfId="142" totalsRowBorderDxfId="140">
  <autoFilter ref="C284:E289" xr:uid="{93CF29B2-684D-468E-AB20-9A991BE27BAB}"/>
  <tableColumns count="3">
    <tableColumn id="1" xr3:uid="{BB8A72EF-7179-4BC2-8111-3A22B1079608}" name="Element" dataDxfId="139"/>
    <tableColumn id="2" xr3:uid="{7B689BCB-E059-43D5-82C4-B65A485D4FB0}" name="Type" dataDxfId="138"/>
    <tableColumn id="3" xr3:uid="{108F6347-4D61-483F-A9A0-B6B03757064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09C21B3-C7D4-4802-83A2-CF7A47F41146}" name="Table2558254" displayName="Table2558254" ref="A429:H454" totalsRowShown="0" headerRowDxfId="136" dataDxfId="135" headerRowBorderDxfId="133" tableBorderDxfId="134" totalsRowBorderDxfId="132">
  <autoFilter ref="A429:H454" xr:uid="{709C21B3-C7D4-4802-83A2-CF7A47F41146}"/>
  <tableColumns count="8">
    <tableColumn id="1" xr3:uid="{8306CA4A-609D-43AF-AAB8-D833EF1BF259}" name="Hour" dataDxfId="131"/>
    <tableColumn id="2" xr3:uid="{A479C519-CC40-49CC-A2B3-017387301EC8}" name="aFRR+" dataDxfId="130"/>
    <tableColumn id="3" xr3:uid="{8499CA2D-92B5-4721-80B4-EAC073A4834D}" name="aFRR-" dataDxfId="129"/>
    <tableColumn id="4" xr3:uid="{1D981EE6-687F-44F9-8254-0672FB18B4CE}" name="mFRR+" dataDxfId="128"/>
    <tableColumn id="5" xr3:uid="{F96D52F5-1C93-46E5-A5F4-31D6F4254723}" name="mFRR-" dataDxfId="127"/>
    <tableColumn id="6" xr3:uid="{B59E8473-3FBB-43BE-8340-F9C3C2A8251A}" name="RR+" dataDxfId="126"/>
    <tableColumn id="7" xr3:uid="{41B88F3A-728D-48C0-BDDA-CDCE40FA6056}" name="RR-" dataDxfId="125"/>
    <tableColumn id="8" xr3:uid="{0A35C02C-2F9C-48CD-94DB-5D2B8395366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957B2F6-AC09-4C83-BA8F-67957760B1CF}" name="Table5568355" displayName="Table5568355" ref="C484:E652" totalsRowShown="0" headerRowDxfId="123" headerRowBorderDxfId="121" tableBorderDxfId="122" totalsRowBorderDxfId="120">
  <autoFilter ref="C484:E652" xr:uid="{3957B2F6-AC09-4C83-BA8F-67957760B1CF}"/>
  <tableColumns count="3">
    <tableColumn id="1" xr3:uid="{633B504D-AB03-48CC-9B18-573CB4EF9784}" name="hour" dataDxfId="119"/>
    <tableColumn id="2" xr3:uid="{20ABE053-8096-4904-8D93-3A4CCCCC510B}" name="Load (MWh)" dataDxfId="118"/>
    <tableColumn id="3" xr3:uid="{563736F3-9756-4113-95C9-B44091FA827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78A917E-E287-43D2-BE76-996A95672180}" name="Table6578456" displayName="Table6578456" ref="C656:E668" totalsRowShown="0" headerRowDxfId="116" dataDxfId="115" headerRowBorderDxfId="113" tableBorderDxfId="114" totalsRowBorderDxfId="112">
  <autoFilter ref="C656:E668" xr:uid="{D78A917E-E287-43D2-BE76-996A95672180}"/>
  <tableColumns count="3">
    <tableColumn id="1" xr3:uid="{1604B59E-B463-42DD-BD8A-A60A11264F9D}" name="Month" dataDxfId="111"/>
    <tableColumn id="2" xr3:uid="{CE85B39B-D27E-4508-970F-972B0FB95049}" name="Average Load" dataDxfId="110"/>
    <tableColumn id="3" xr3:uid="{5A685B6C-7752-487A-A995-E1A2768D84E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2AEF19D-DC05-4236-8F7E-25EF2829A236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E3A1E335-31FC-440F-B54D-6DC13C24A15A}" name="Data" headerRowDxfId="103" dataDxfId="102"/>
    <tableColumn id="2" xr3:uid="{8C910970-AB99-4F8D-AC3E-3B5D6F42B376}" name="10-26-2020" headerRowDxfId="101" dataDxfId="100"/>
    <tableColumn id="3" xr3:uid="{4B52F867-7E64-4B24-8D37-FC9C3B0399E9}" name="10-27-2020" headerRowDxfId="99" dataDxfId="98"/>
    <tableColumn id="4" xr3:uid="{89805D26-D1E1-400E-8F4D-A593D89016AB}" name="10-28-2020" headerRowDxfId="97" dataDxfId="96"/>
    <tableColumn id="5" xr3:uid="{36480A2A-84E2-4CB5-9B89-7F3FC5497EC8}" name="10-29-2020" headerRowDxfId="95" dataDxfId="94"/>
    <tableColumn id="6" xr3:uid="{0728CDCA-C85E-4E5B-96F3-2C06068B2AE7}" name="10-30-2020" headerRowDxfId="93" dataDxfId="92"/>
    <tableColumn id="7" xr3:uid="{4498F021-0184-4659-8986-4489CD5C8686}" name="10-31-2020" headerRowDxfId="91" dataDxfId="90"/>
    <tableColumn id="8" xr3:uid="{834C27BD-A3B3-4AD7-887E-C643A387378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1220962-A61A-4215-B886-50342D278F77}" name="Table27598658" displayName="Table27598658" ref="C679:F680" headerRowDxfId="87" headerRowBorderDxfId="85" tableBorderDxfId="86" totalsRowBorderDxfId="84">
  <autoFilter ref="C679:F680" xr:uid="{B1220962-A61A-4215-B886-50342D278F77}"/>
  <tableColumns count="4">
    <tableColumn id="1" xr3:uid="{C0083274-676A-4D49-AE6B-9CB647CB21A6}" name="Nr." totalsRowLabel="Total" dataDxfId="82" totalsRowDxfId="83"/>
    <tableColumn id="2" xr3:uid="{1ED4D08C-2E9E-4468-8367-11D63CD5F867}" name="Substation" dataDxfId="80" totalsRowDxfId="81"/>
    <tableColumn id="3" xr3:uid="{9C3C84A9-22B0-44DD-957B-614DDA4BB45F}" name="Hour" dataDxfId="78" totalsRowDxfId="79"/>
    <tableColumn id="4" xr3:uid="{5B9A2B80-F7E1-4889-8629-8C3774AAAED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1538BD6-D786-452C-9007-3368F05FB03A}" name="Table2729608759" displayName="Table2729608759" ref="C684:F685" headerRowDxfId="75" headerRowBorderDxfId="73" tableBorderDxfId="74" totalsRowBorderDxfId="72">
  <autoFilter ref="C684:F685" xr:uid="{81538BD6-D786-452C-9007-3368F05FB03A}"/>
  <tableColumns count="4">
    <tableColumn id="1" xr3:uid="{B3B264BC-50A8-456F-84D3-E89709166E3C}" name="Nr." totalsRowLabel="Total" dataDxfId="70" totalsRowDxfId="71"/>
    <tableColumn id="2" xr3:uid="{9C523FC2-99C0-40CE-A1CD-D698D0762074}" name="Substation" dataDxfId="68" totalsRowDxfId="69"/>
    <tableColumn id="3" xr3:uid="{06F66E56-156F-4A33-8384-4ECBE191BB59}" name="Hour" dataDxfId="66" totalsRowDxfId="67"/>
    <tableColumn id="4" xr3:uid="{975D0C7C-102F-4B3A-9B3D-8B2FB1F56A1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3B11687-9B26-46DE-A53B-B0F68269FCC2}" name="Table29618860" displayName="Table29618860" ref="C84:F108" totalsRowShown="0" headerRowDxfId="63" dataDxfId="62" headerRowBorderDxfId="60" tableBorderDxfId="61" totalsRowBorderDxfId="59">
  <autoFilter ref="C84:F108" xr:uid="{63B11687-9B26-46DE-A53B-B0F68269FCC2}"/>
  <tableColumns count="4">
    <tableColumn id="1" xr3:uid="{094A887E-9C17-4215-BE6B-39FD7DA533AB}" name="Hour" dataDxfId="58"/>
    <tableColumn id="2" xr3:uid="{C4DAAFFF-BF97-44F7-933E-EC5E2F974D1D}" name="Production" dataDxfId="57"/>
    <tableColumn id="3" xr3:uid="{F5F7D3FD-A682-4CC6-81B9-86F8673D96E1}" name="Exchange" dataDxfId="56"/>
    <tableColumn id="4" xr3:uid="{B2B504A5-A714-4A21-9019-BE97A342A10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2B58F8F-CA10-4527-BF99-EEAEABEAD08A}" name="Table9117" displayName="Table9117" ref="B242:G243" totalsRowShown="0" headerRowDxfId="620" dataDxfId="619" headerRowBorderDxfId="617" tableBorderDxfId="618" totalsRowBorderDxfId="616">
  <autoFilter ref="B242:G243" xr:uid="{42B58F8F-CA10-4527-BF99-EEAEABEAD08A}"/>
  <tableColumns count="6">
    <tableColumn id="1" xr3:uid="{49915964-8B62-4E75-A324-12B69F715DFE}" name="Elementi" dataDxfId="615"/>
    <tableColumn id="2" xr3:uid="{4FA04315-BA61-4926-8457-7D6EA85F3699}" name="Vendndodhja" dataDxfId="614"/>
    <tableColumn id="3" xr3:uid="{EF9D1B7C-477D-4E97-8EC5-51C2B78638B4}" name="Kapaciteti I instaluar(MWh)" dataDxfId="613"/>
    <tableColumn id="4" xr3:uid="{5E4FD30D-F2CF-4986-8320-F61174CA9801}" name="Lloji gjenerimit" dataDxfId="612"/>
    <tableColumn id="5" xr3:uid="{E9AD1787-DF83-484F-8F84-B69532E315DC}" name="Arsyeja" dataDxfId="611"/>
    <tableColumn id="6" xr3:uid="{637F1E7D-A3FF-4F69-875C-E06CCE1DC7B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6ECABAC-2C6A-4CCD-8D80-93CF0DDC9865}" name="Table1441723461" displayName="Table1441723461" ref="C177:E183" totalsRowShown="0" headerRowDxfId="54" dataDxfId="53" headerRowBorderDxfId="51" tableBorderDxfId="52" totalsRowBorderDxfId="50">
  <autoFilter ref="C177:E183" xr:uid="{E6ECABAC-2C6A-4CCD-8D80-93CF0DDC9865}"/>
  <tableColumns count="3">
    <tableColumn id="1" xr3:uid="{A5C55EF1-F9A8-405F-925D-FAAE3AA2ADB3}" name="Area 1" dataDxfId="49"/>
    <tableColumn id="2" xr3:uid="{FE28E2A9-ACCE-49D3-A3EB-55FF0E321B33}" name="Area 2" dataDxfId="48"/>
    <tableColumn id="3" xr3:uid="{73FAD0B8-FAE8-48C2-91BD-27EE6017935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004C3B8-11A5-4D9F-ADB0-67E728F057E5}" name="Table141743743562" displayName="Table141743743562" ref="C207:E213" totalsRowShown="0" headerRowDxfId="46" dataDxfId="45" headerRowBorderDxfId="43" tableBorderDxfId="44" totalsRowBorderDxfId="42">
  <autoFilter ref="C207:E213" xr:uid="{3004C3B8-11A5-4D9F-ADB0-67E728F057E5}"/>
  <tableColumns count="3">
    <tableColumn id="1" xr3:uid="{E97CDF8B-81CD-492F-9CC2-0B2AC4658E8E}" name="Area 1" dataDxfId="41"/>
    <tableColumn id="2" xr3:uid="{386A7767-6ABA-4F86-8F3E-B39EDB3D9DFA}" name="Area 2" dataDxfId="40"/>
    <tableColumn id="3" xr3:uid="{88E8D051-3F44-401F-89AE-E3A32A2DE9B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3AD824C-3A75-452F-899D-127EBF17864A}" name="Table3863" displayName="Table3863" ref="A387:I411" totalsRowShown="0" headerRowDxfId="38" dataDxfId="37" headerRowBorderDxfId="35" tableBorderDxfId="36" totalsRowBorderDxfId="34">
  <tableColumns count="9">
    <tableColumn id="1" xr3:uid="{C6482A65-6BC1-48DD-A650-389E4AF9246C}" name="Hour" dataDxfId="33"/>
    <tableColumn id="2" xr3:uid="{3276357D-D330-42F7-81E3-9F056DB71186}" name="Fierze 1" dataDxfId="32"/>
    <tableColumn id="3" xr3:uid="{DA09B023-FE56-4F05-873B-12318C0BFD08}" name="Fierze 2" dataDxfId="31"/>
    <tableColumn id="4" xr3:uid="{99A19007-BAE2-4BE8-B7A6-F8FCAEBA89A9}" name="Fierze 3" dataDxfId="30"/>
    <tableColumn id="5" xr3:uid="{4CF012A3-9786-4020-A9BE-FBFFC0FC6351}" name="Fierze 4" dataDxfId="29"/>
    <tableColumn id="6" xr3:uid="{50FE4E1B-8F44-421B-AE34-3F459DCBDB5A}" name="Koman 1" dataDxfId="28"/>
    <tableColumn id="7" xr3:uid="{F35EF58F-4AA7-48A5-9129-BB4DCA1ABEE1}" name="Koman 2" dataDxfId="27"/>
    <tableColumn id="8" xr3:uid="{E3FA0AB1-7E06-4830-8A94-1E7DCF9C3824}" name="Koman 3" dataDxfId="26"/>
    <tableColumn id="9" xr3:uid="{31565D4F-4E6D-40A6-9D3C-1D3A9F3993A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4E20006-26B9-420A-B2D8-31E291C52362}" name="Table4064" displayName="Table4064" ref="A254:G278" totalsRowShown="0" headerRowDxfId="24" headerRowBorderDxfId="22" tableBorderDxfId="23" totalsRowBorderDxfId="21">
  <tableColumns count="7">
    <tableColumn id="1" xr3:uid="{9F9C377C-A967-40B7-A5E9-63E771703423}" name="Hour" dataDxfId="20"/>
    <tableColumn id="2" xr3:uid="{DA2BB2B2-E0BC-4CC5-AB62-5099C45647E4}" name=" Bistrice-Myrtos" dataDxfId="19"/>
    <tableColumn id="3" xr3:uid="{48761833-A888-46A0-AEF1-D17AF6B85C3A}" name=" FIERZE-PRIZREN" dataDxfId="18"/>
    <tableColumn id="4" xr3:uid="{3A7FFB1B-F8E2-466F-8668-CE6F38F749EE}" name="KOPLIK-PODGORICA" dataDxfId="17"/>
    <tableColumn id="5" xr3:uid="{E6674715-70AC-4B67-A39B-1751C8D1FAE5}" name="KOMAN-KOSOVA" dataDxfId="16"/>
    <tableColumn id="6" xr3:uid="{808B7CD6-BD7B-429E-8132-01E5F7C6DD92}" name="TIRANA2-PODGORICE" dataDxfId="15"/>
    <tableColumn id="7" xr3:uid="{2DFBB103-0F77-4D5F-B774-DC092699E7E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FAE1A15-9E2B-44D8-B7B1-BA7E7322C260}" name="Table414365" displayName="Table414365" ref="A416:I417" totalsRowShown="0" headerRowDxfId="13" dataDxfId="12" headerRowBorderDxfId="10" tableBorderDxfId="11" totalsRowBorderDxfId="9">
  <tableColumns count="9">
    <tableColumn id="1" xr3:uid="{98F74466-22F6-43A0-AEC3-6E524AC59C0C}" name=" " dataDxfId="8"/>
    <tableColumn id="2" xr3:uid="{B0E4145C-1074-4DA1-BD08-C95D66FA3FBC}" name="Fierze 1" dataDxfId="7"/>
    <tableColumn id="3" xr3:uid="{9F938FF2-C683-4485-B364-94F48F93C279}" name="Fierze 2" dataDxfId="6"/>
    <tableColumn id="4" xr3:uid="{EC296AE0-2FE4-4901-B46B-D8B61FB4446A}" name="Fierze 3" dataDxfId="5"/>
    <tableColumn id="5" xr3:uid="{470AF45A-5789-432C-BE74-6039348AC7A3}" name="Fierze 4" dataDxfId="4"/>
    <tableColumn id="6" xr3:uid="{8CFCC65E-2258-4FF9-8B1C-E74EBB632D3E}" name="Koman 1" dataDxfId="3"/>
    <tableColumn id="7" xr3:uid="{35D5E67B-A2B2-4F64-B3D6-E0B1774109D1}" name="Koman 2" dataDxfId="2"/>
    <tableColumn id="8" xr3:uid="{154CCA53-B33E-4E43-8E2E-E73259925320}" name="Koman 3" dataDxfId="1"/>
    <tableColumn id="9" xr3:uid="{40CE0521-D825-4C28-A650-88ADE186568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E65F-2587-4175-870C-AB817AD822B7}" name="Table911128" displayName="Table911128" ref="B247:G251" totalsRowShown="0" headerRowDxfId="609" dataDxfId="608" headerRowBorderDxfId="606" tableBorderDxfId="607" totalsRowBorderDxfId="605">
  <autoFilter ref="B247:G251" xr:uid="{8A11E65F-2587-4175-870C-AB817AD822B7}"/>
  <tableColumns count="6">
    <tableColumn id="1" xr3:uid="{EC680025-305F-46FA-A000-2966CA0D583E}" name="Elementi" dataDxfId="604"/>
    <tableColumn id="2" xr3:uid="{6ABF2B1A-F557-4853-A8F1-53727BC387AF}" name="Vendndodhja" dataDxfId="603"/>
    <tableColumn id="3" xr3:uid="{03EAF961-402F-462C-B305-552FB7828AB8}" name="Kapaciteti I instaluar(MWh)" dataDxfId="602"/>
    <tableColumn id="4" xr3:uid="{15553BED-85D1-48A4-8278-34DC35320067}" name="Lloji gjenerimit" dataDxfId="601"/>
    <tableColumn id="5" xr3:uid="{EBDCE5CF-3C7E-4B1B-8242-D095E0B5AB8F}" name="Arsyeja" dataDxfId="600"/>
    <tableColumn id="6" xr3:uid="{6AC1D635-8413-4E19-A53D-FF0E214E048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99CFFC4-1688-4058-8B55-2D7B75811028}" name="Table91112139" displayName="Table91112139" ref="B255:G256" totalsRowShown="0" headerRowDxfId="598" dataDxfId="597" headerRowBorderDxfId="595" tableBorderDxfId="596" totalsRowBorderDxfId="594">
  <autoFilter ref="B255:G256" xr:uid="{B99CFFC4-1688-4058-8B55-2D7B75811028}"/>
  <tableColumns count="6">
    <tableColumn id="1" xr3:uid="{90D18E76-46B2-4BD1-9A79-084C3BBC47F8}" name="Elementi" dataDxfId="593"/>
    <tableColumn id="2" xr3:uid="{E0046F94-5689-4E70-AF99-AD47F047DF44}" name="Vendndodhja" dataDxfId="592"/>
    <tableColumn id="3" xr3:uid="{6095C48A-2975-462D-B605-4EDCB1EE2C5C}" name="Kapaciteti I instaluar(MWh)" dataDxfId="591"/>
    <tableColumn id="4" xr3:uid="{8E0D3B05-6E50-4FA4-BB61-58759F6953BC}" name="Lloji gjenerimit" dataDxfId="590"/>
    <tableColumn id="5" xr3:uid="{680B4F4F-8F1C-464E-A816-C946531EA637}" name="Arsyeja" dataDxfId="589"/>
    <tableColumn id="6" xr3:uid="{0824EB99-CEB5-43A9-BD05-84D9693A06B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F96CAC9-FB71-4627-8F11-61F5C2ABCD0A}" name="Table1310" displayName="Table1310" ref="C260:E266" totalsRowShown="0" headerRowDxfId="587" dataDxfId="586" headerRowBorderDxfId="584" tableBorderDxfId="585" totalsRowBorderDxfId="583">
  <tableColumns count="3">
    <tableColumn id="1" xr3:uid="{39ACC512-2D68-46B0-BB8C-EE9F8A8E1B2D}" name="Zona 1" dataDxfId="582"/>
    <tableColumn id="2" xr3:uid="{69165CF0-6FD5-4B72-8E3C-D9B76FA42D7A}" name="Zona 2" dataDxfId="581"/>
    <tableColumn id="3" xr3:uid="{A6CC0FE8-CDB8-4E53-9D1E-C913BBEBA31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O13" sqref="O1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45361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20910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45359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647.56013019000011</v>
      </c>
      <c r="E160" s="50">
        <v>29.561000000000035</v>
      </c>
      <c r="F160" s="50">
        <v>617.99913019000007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507.07283468999992</v>
      </c>
      <c r="E161" s="50">
        <v>-38.488</v>
      </c>
      <c r="F161" s="50">
        <v>545.56083468999987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459.45576912000013</v>
      </c>
      <c r="E162" s="50">
        <v>-100.13599999999997</v>
      </c>
      <c r="F162" s="50">
        <v>559.59176912000009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457.88213352999992</v>
      </c>
      <c r="E163" s="50">
        <v>-89.170999999999992</v>
      </c>
      <c r="F163" s="50">
        <v>547.05313352999997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441.52746774000013</v>
      </c>
      <c r="E164" s="50">
        <v>-84.757000000000062</v>
      </c>
      <c r="F164" s="50">
        <v>526.2844677400002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712.41016240999988</v>
      </c>
      <c r="E165" s="50">
        <v>103.54699999999997</v>
      </c>
      <c r="F165" s="50">
        <v>608.86316240999986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862.11096541999996</v>
      </c>
      <c r="E166" s="50">
        <v>60.879000000000019</v>
      </c>
      <c r="F166" s="50">
        <v>801.23196541999994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1201.9830814800002</v>
      </c>
      <c r="E167" s="50">
        <v>184.446</v>
      </c>
      <c r="F167" s="50">
        <v>1017.5370814800002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1231.4511049300002</v>
      </c>
      <c r="E168" s="50">
        <v>169.88699999999994</v>
      </c>
      <c r="F168" s="50">
        <v>1061.5641049300002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1190.2415452699997</v>
      </c>
      <c r="E169" s="50">
        <v>195.13299999999998</v>
      </c>
      <c r="F169" s="50">
        <v>995.10854526999969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954.38010560000009</v>
      </c>
      <c r="E170" s="50">
        <v>-3.4680000000001314</v>
      </c>
      <c r="F170" s="50">
        <v>957.84810560000028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882.30431127999975</v>
      </c>
      <c r="E171" s="50">
        <v>-28.093999999999994</v>
      </c>
      <c r="F171" s="50">
        <v>910.39831127999969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884.87064554000017</v>
      </c>
      <c r="E172" s="50">
        <v>6.1429999999999154</v>
      </c>
      <c r="F172" s="50">
        <v>878.72764554000025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880.40530451999985</v>
      </c>
      <c r="E173" s="50">
        <v>-25.006000000000029</v>
      </c>
      <c r="F173" s="50">
        <v>905.41130451999993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903.0458633799999</v>
      </c>
      <c r="E174" s="50">
        <v>16.831999999999994</v>
      </c>
      <c r="F174" s="50">
        <v>886.21386337999991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927.96583055000065</v>
      </c>
      <c r="E175" s="50">
        <v>34.234999999999985</v>
      </c>
      <c r="F175" s="50">
        <v>893.73083055000063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1229.7596550200001</v>
      </c>
      <c r="E176" s="50">
        <v>306.27300000000002</v>
      </c>
      <c r="F176" s="50">
        <v>923.48665502000006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1298.3617605100003</v>
      </c>
      <c r="E177" s="50">
        <v>288.98700000000002</v>
      </c>
      <c r="F177" s="50">
        <v>1009.3747605100002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1437.2245164099998</v>
      </c>
      <c r="E178" s="50">
        <v>307.887</v>
      </c>
      <c r="F178" s="50">
        <v>1129.3375164099998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1433.4057490799996</v>
      </c>
      <c r="E179" s="50">
        <v>298.42100000000005</v>
      </c>
      <c r="F179" s="50">
        <v>1134.9847490799996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1382.6979698800008</v>
      </c>
      <c r="E180" s="50">
        <v>279.13300000000004</v>
      </c>
      <c r="F180" s="50">
        <v>1103.5649698800007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1253.5956286600003</v>
      </c>
      <c r="E181" s="50">
        <v>233.45199999999997</v>
      </c>
      <c r="F181" s="50">
        <v>1020.1436286600003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1128.8111836000003</v>
      </c>
      <c r="E182" s="50">
        <v>238.03899999999999</v>
      </c>
      <c r="F182" s="50">
        <v>890.77218360000029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954.63550855999972</v>
      </c>
      <c r="E183" s="50">
        <v>212.15000000000003</v>
      </c>
      <c r="F183" s="50">
        <v>742.48550855999974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61.524368180000003</v>
      </c>
      <c r="C358" s="84">
        <v>63.005388439999997</v>
      </c>
      <c r="D358" s="84">
        <v>-132.46594454000001</v>
      </c>
      <c r="E358" s="84">
        <v>-75.620968700000006</v>
      </c>
      <c r="F358" s="84">
        <v>-227.18438399999999</v>
      </c>
      <c r="G358" s="85">
        <v>393.03419605999994</v>
      </c>
      <c r="I358" s="12"/>
    </row>
    <row r="359" spans="1:12" x14ac:dyDescent="0.25">
      <c r="A359" s="83">
        <v>2</v>
      </c>
      <c r="B359" s="84">
        <v>63.466743840000007</v>
      </c>
      <c r="C359" s="84">
        <v>42.15639972000001</v>
      </c>
      <c r="D359" s="84">
        <v>-141.62622947</v>
      </c>
      <c r="E359" s="84">
        <v>-80.059394420000004</v>
      </c>
      <c r="F359" s="84">
        <v>-236.51174400000002</v>
      </c>
      <c r="G359" s="85">
        <v>415.53340101000003</v>
      </c>
      <c r="I359" s="12"/>
    </row>
    <row r="360" spans="1:12" x14ac:dyDescent="0.25">
      <c r="A360" s="83">
        <v>3</v>
      </c>
      <c r="B360" s="84">
        <v>64.013241119999989</v>
      </c>
      <c r="C360" s="84">
        <v>22.904083050000001</v>
      </c>
      <c r="D360" s="84">
        <v>-156.88438232999999</v>
      </c>
      <c r="E360" s="84">
        <v>-91.442537159999986</v>
      </c>
      <c r="F360" s="84">
        <v>-236.28057600000002</v>
      </c>
      <c r="G360" s="85">
        <v>406.47462603999998</v>
      </c>
      <c r="I360" s="12"/>
    </row>
    <row r="361" spans="1:12" x14ac:dyDescent="0.25">
      <c r="A361" s="83">
        <v>4</v>
      </c>
      <c r="B361" s="84">
        <v>62.884200479999997</v>
      </c>
      <c r="C361" s="84">
        <v>4.1066405000000001</v>
      </c>
      <c r="D361" s="84">
        <v>-179.57167279000001</v>
      </c>
      <c r="E361" s="84">
        <v>-114.71524187999999</v>
      </c>
      <c r="F361" s="84">
        <v>-270.22464000000002</v>
      </c>
      <c r="G361" s="85">
        <v>401.69944784</v>
      </c>
      <c r="I361" s="12"/>
    </row>
    <row r="362" spans="1:12" x14ac:dyDescent="0.25">
      <c r="A362" s="83">
        <v>5</v>
      </c>
      <c r="B362" s="84">
        <v>66.681860619999995</v>
      </c>
      <c r="C362" s="84">
        <v>0.21572813000000002</v>
      </c>
      <c r="D362" s="84">
        <v>-196.20651175999998</v>
      </c>
      <c r="E362" s="84">
        <v>-117.56022116</v>
      </c>
      <c r="F362" s="84">
        <v>-306.74112000000002</v>
      </c>
      <c r="G362" s="85">
        <v>439.87248819000001</v>
      </c>
      <c r="I362" s="12"/>
    </row>
    <row r="363" spans="1:12" x14ac:dyDescent="0.25">
      <c r="A363" s="83">
        <v>6</v>
      </c>
      <c r="B363" s="84">
        <v>66.708471810000006</v>
      </c>
      <c r="C363" s="84">
        <v>10.49190941</v>
      </c>
      <c r="D363" s="84">
        <v>-180.65528087999999</v>
      </c>
      <c r="E363" s="84">
        <v>-114.73136988</v>
      </c>
      <c r="F363" s="84">
        <v>-300.06950399999999</v>
      </c>
      <c r="G363" s="85">
        <v>437.36684213000001</v>
      </c>
      <c r="I363" s="12"/>
      <c r="L363"/>
    </row>
    <row r="364" spans="1:12" x14ac:dyDescent="0.25">
      <c r="A364" s="83">
        <v>7</v>
      </c>
      <c r="B364" s="84">
        <v>54.423048550000004</v>
      </c>
      <c r="C364" s="84">
        <v>14.707123599999999</v>
      </c>
      <c r="D364" s="84">
        <v>-151.53765987</v>
      </c>
      <c r="E364" s="84">
        <v>-134.78170008000001</v>
      </c>
      <c r="F364" s="84">
        <v>-261.19295999999997</v>
      </c>
      <c r="G364" s="85">
        <v>412.36457158999997</v>
      </c>
      <c r="I364" s="12"/>
    </row>
    <row r="365" spans="1:12" x14ac:dyDescent="0.25">
      <c r="A365" s="83">
        <v>8</v>
      </c>
      <c r="B365" s="84">
        <v>38.174491879999998</v>
      </c>
      <c r="C365" s="84">
        <v>44.681980080000002</v>
      </c>
      <c r="D365" s="84">
        <v>-120.86239659</v>
      </c>
      <c r="E365" s="84">
        <v>-134.92362648</v>
      </c>
      <c r="F365" s="84">
        <v>-219.06124799999998</v>
      </c>
      <c r="G365" s="85">
        <v>335.90753024999998</v>
      </c>
      <c r="I365" s="12"/>
    </row>
    <row r="366" spans="1:12" x14ac:dyDescent="0.25">
      <c r="A366" s="83">
        <v>9</v>
      </c>
      <c r="B366" s="84">
        <v>31.891103759999996</v>
      </c>
      <c r="C366" s="84">
        <v>84.089265349999991</v>
      </c>
      <c r="D366" s="84">
        <v>-100.86035368</v>
      </c>
      <c r="E366" s="84">
        <v>-129.89169032999999</v>
      </c>
      <c r="F366" s="84">
        <v>-196.55731200000002</v>
      </c>
      <c r="G366" s="85">
        <v>300.12014365000005</v>
      </c>
      <c r="I366" s="12"/>
    </row>
    <row r="367" spans="1:12" x14ac:dyDescent="0.25">
      <c r="A367" s="83">
        <v>10</v>
      </c>
      <c r="B367" s="84">
        <v>38.434555879999998</v>
      </c>
      <c r="C367" s="84">
        <v>78.644968509999984</v>
      </c>
      <c r="D367" s="84">
        <v>-111.23410936000001</v>
      </c>
      <c r="E367" s="84">
        <v>-241.73614812</v>
      </c>
      <c r="F367" s="84">
        <v>-214.16639999999998</v>
      </c>
      <c r="G367" s="85">
        <v>365.86174186999995</v>
      </c>
      <c r="I367" s="12"/>
    </row>
    <row r="368" spans="1:12" x14ac:dyDescent="0.25">
      <c r="A368" s="83">
        <v>11</v>
      </c>
      <c r="B368" s="84">
        <v>41.251956159999999</v>
      </c>
      <c r="C368" s="84">
        <v>82.853086389999987</v>
      </c>
      <c r="D368" s="84">
        <v>-104.97692902999999</v>
      </c>
      <c r="E368" s="84">
        <v>-255.94491655000002</v>
      </c>
      <c r="F368" s="84">
        <v>-209.975808</v>
      </c>
      <c r="G368" s="85">
        <v>353.12449268999995</v>
      </c>
      <c r="I368" s="12"/>
    </row>
    <row r="369" spans="1:9" ht="15.75" customHeight="1" x14ac:dyDescent="0.25">
      <c r="A369" s="83">
        <v>12</v>
      </c>
      <c r="B369" s="84">
        <v>34.4259415</v>
      </c>
      <c r="C369" s="84">
        <v>76.201705469999993</v>
      </c>
      <c r="D369" s="84">
        <v>-99.426187369999994</v>
      </c>
      <c r="E369" s="84">
        <v>-272.95028026</v>
      </c>
      <c r="F369" s="84">
        <v>-184.57958400000004</v>
      </c>
      <c r="G369" s="85">
        <v>323.82314250999997</v>
      </c>
      <c r="I369" s="12"/>
    </row>
    <row r="370" spans="1:9" x14ac:dyDescent="0.25">
      <c r="A370" s="83">
        <v>13</v>
      </c>
      <c r="B370" s="84">
        <v>31.615798810000001</v>
      </c>
      <c r="C370" s="84">
        <v>83.999851720000009</v>
      </c>
      <c r="D370" s="84">
        <v>-96.19239426</v>
      </c>
      <c r="E370" s="84">
        <v>-274.2082643</v>
      </c>
      <c r="F370" s="84">
        <v>-194.527872</v>
      </c>
      <c r="G370" s="85">
        <v>370.19952871999993</v>
      </c>
      <c r="I370" s="12"/>
    </row>
    <row r="371" spans="1:9" ht="15" customHeight="1" x14ac:dyDescent="0.25">
      <c r="A371" s="83">
        <v>14</v>
      </c>
      <c r="B371" s="84">
        <v>33.420521979999997</v>
      </c>
      <c r="C371" s="84">
        <v>88.476920129999996</v>
      </c>
      <c r="D371" s="84">
        <v>-95.582110720000003</v>
      </c>
      <c r="E371" s="84">
        <v>-266.55068967</v>
      </c>
      <c r="F371" s="84">
        <v>-221.06112000000002</v>
      </c>
      <c r="G371" s="85">
        <v>390.26018010000001</v>
      </c>
      <c r="I371" s="12"/>
    </row>
    <row r="372" spans="1:9" ht="15" customHeight="1" x14ac:dyDescent="0.25">
      <c r="A372" s="83">
        <v>15</v>
      </c>
      <c r="B372" s="84">
        <v>27.363329080000003</v>
      </c>
      <c r="C372" s="84">
        <v>101.80097093000001</v>
      </c>
      <c r="D372" s="84">
        <v>-102.74726522</v>
      </c>
      <c r="E372" s="84">
        <v>-244.81982181000004</v>
      </c>
      <c r="F372" s="84">
        <v>-254.706816</v>
      </c>
      <c r="G372" s="85">
        <v>414.08833221999998</v>
      </c>
      <c r="I372" s="12"/>
    </row>
    <row r="373" spans="1:9" ht="15" customHeight="1" x14ac:dyDescent="0.25">
      <c r="A373" s="83">
        <v>16</v>
      </c>
      <c r="B373" s="84">
        <v>38.301741789999994</v>
      </c>
      <c r="C373" s="84">
        <v>111.36822980000001</v>
      </c>
      <c r="D373" s="84">
        <v>-116.2504981</v>
      </c>
      <c r="E373" s="84">
        <v>-238.09767120999996</v>
      </c>
      <c r="F373" s="84">
        <v>-306.56639999999999</v>
      </c>
      <c r="G373" s="85">
        <v>530.93246575000001</v>
      </c>
      <c r="I373" s="12"/>
    </row>
    <row r="374" spans="1:9" ht="15" customHeight="1" x14ac:dyDescent="0.25">
      <c r="A374" s="83">
        <v>17</v>
      </c>
      <c r="B374" s="84">
        <v>54.761978460000002</v>
      </c>
      <c r="C374" s="84">
        <v>155.15536391000001</v>
      </c>
      <c r="D374" s="84">
        <v>-118.87720101999999</v>
      </c>
      <c r="E374" s="84">
        <v>-159.42205921999999</v>
      </c>
      <c r="F374" s="84">
        <v>-323.71852799999999</v>
      </c>
      <c r="G374" s="85">
        <v>674.79035394000005</v>
      </c>
      <c r="I374" s="12"/>
    </row>
    <row r="375" spans="1:9" ht="15" customHeight="1" x14ac:dyDescent="0.25">
      <c r="A375" s="83">
        <v>18</v>
      </c>
      <c r="B375" s="84">
        <v>16.892789630000003</v>
      </c>
      <c r="C375" s="84">
        <v>194.88411250000001</v>
      </c>
      <c r="D375" s="84">
        <v>-96.539759140000001</v>
      </c>
      <c r="E375" s="84">
        <v>-30.910925740000003</v>
      </c>
      <c r="F375" s="84">
        <v>-256.601856</v>
      </c>
      <c r="G375" s="85">
        <v>435.37084085999999</v>
      </c>
      <c r="I375" s="12"/>
    </row>
    <row r="376" spans="1:9" ht="15" customHeight="1" x14ac:dyDescent="0.25">
      <c r="A376" s="83">
        <v>19</v>
      </c>
      <c r="B376" s="84">
        <v>33.146184720000001</v>
      </c>
      <c r="C376" s="84">
        <v>199.24338198999999</v>
      </c>
      <c r="D376" s="84">
        <v>-106.09530909000001</v>
      </c>
      <c r="E376" s="84">
        <v>-8.8865282600000004</v>
      </c>
      <c r="F376" s="84">
        <v>-270.59020799999996</v>
      </c>
      <c r="G376" s="85">
        <v>414.85086406000005</v>
      </c>
      <c r="I376" s="12"/>
    </row>
    <row r="377" spans="1:9" ht="15" customHeight="1" x14ac:dyDescent="0.25">
      <c r="A377" s="83">
        <v>20</v>
      </c>
      <c r="B377" s="84">
        <v>40.310887380000004</v>
      </c>
      <c r="C377" s="84">
        <v>177.63721591000001</v>
      </c>
      <c r="D377" s="84">
        <v>-108.54105584000001</v>
      </c>
      <c r="E377" s="84">
        <v>-51.690241569999998</v>
      </c>
      <c r="F377" s="84">
        <v>-238.44979199999997</v>
      </c>
      <c r="G377" s="85">
        <v>436.74881717999995</v>
      </c>
      <c r="I377" s="12"/>
    </row>
    <row r="378" spans="1:9" ht="15" customHeight="1" x14ac:dyDescent="0.25">
      <c r="A378" s="83">
        <v>21</v>
      </c>
      <c r="B378" s="84">
        <v>43.096354240000004</v>
      </c>
      <c r="C378" s="84">
        <v>164.52392582000002</v>
      </c>
      <c r="D378" s="84">
        <v>-94.613463030000005</v>
      </c>
      <c r="E378" s="84">
        <v>-70.81159894000001</v>
      </c>
      <c r="F378" s="84">
        <v>-201.26400000000001</v>
      </c>
      <c r="G378" s="85">
        <v>417.20684227999999</v>
      </c>
      <c r="I378" s="12"/>
    </row>
    <row r="379" spans="1:9" ht="15" customHeight="1" x14ac:dyDescent="0.25">
      <c r="A379" s="83">
        <v>22</v>
      </c>
      <c r="B379" s="84">
        <v>50.291296899999999</v>
      </c>
      <c r="C379" s="84">
        <v>134.80524649999998</v>
      </c>
      <c r="D379" s="84">
        <v>-105.16001409</v>
      </c>
      <c r="E379" s="84">
        <v>-86.100943399999991</v>
      </c>
      <c r="F379" s="84">
        <v>-197.41747199999998</v>
      </c>
      <c r="G379" s="85">
        <v>397.28682708000002</v>
      </c>
      <c r="I379" s="12"/>
    </row>
    <row r="380" spans="1:9" ht="15" customHeight="1" x14ac:dyDescent="0.25">
      <c r="A380" s="83">
        <v>23</v>
      </c>
      <c r="B380" s="84">
        <v>54.507962470000002</v>
      </c>
      <c r="C380" s="84">
        <v>131.94259093000002</v>
      </c>
      <c r="D380" s="84">
        <v>-107.53905542000001</v>
      </c>
      <c r="E380" s="84">
        <v>-82.746319310000004</v>
      </c>
      <c r="F380" s="84">
        <v>-186.92083200000002</v>
      </c>
      <c r="G380" s="85">
        <v>390.86401239999998</v>
      </c>
      <c r="I380" s="12"/>
    </row>
    <row r="381" spans="1:9" ht="15.75" customHeight="1" x14ac:dyDescent="0.25">
      <c r="A381" s="86">
        <v>24</v>
      </c>
      <c r="B381" s="84">
        <v>58.908245320000006</v>
      </c>
      <c r="C381" s="84">
        <v>114.40687410999999</v>
      </c>
      <c r="D381" s="84">
        <v>-98.64346325999999</v>
      </c>
      <c r="E381" s="84">
        <v>-77.320859939999991</v>
      </c>
      <c r="F381" s="84">
        <v>-173.311488</v>
      </c>
      <c r="G381" s="84">
        <v>404.97020620999996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45361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657.81</v>
      </c>
      <c r="I448" s="12"/>
    </row>
    <row r="449" spans="1:9" ht="15.75" customHeight="1" x14ac:dyDescent="0.25">
      <c r="A449" s="10"/>
      <c r="D449" s="28" t="s">
        <v>162</v>
      </c>
      <c r="E449" s="108">
        <v>498.07</v>
      </c>
      <c r="I449" s="12"/>
    </row>
    <row r="450" spans="1:9" ht="15.75" customHeight="1" x14ac:dyDescent="0.25">
      <c r="A450" s="10"/>
      <c r="D450" s="28" t="s">
        <v>163</v>
      </c>
      <c r="E450" s="108">
        <v>431.26</v>
      </c>
      <c r="I450" s="12"/>
    </row>
    <row r="451" spans="1:9" ht="15.75" customHeight="1" x14ac:dyDescent="0.25">
      <c r="A451" s="10"/>
      <c r="D451" s="28" t="s">
        <v>164</v>
      </c>
      <c r="E451" s="108">
        <v>426.66</v>
      </c>
      <c r="I451" s="12"/>
    </row>
    <row r="452" spans="1:9" ht="15.75" customHeight="1" x14ac:dyDescent="0.25">
      <c r="A452" s="10"/>
      <c r="D452" s="28" t="s">
        <v>165</v>
      </c>
      <c r="E452" s="108">
        <v>427.14</v>
      </c>
      <c r="I452" s="12"/>
    </row>
    <row r="453" spans="1:9" ht="15.75" customHeight="1" x14ac:dyDescent="0.25">
      <c r="A453" s="10"/>
      <c r="D453" s="28" t="s">
        <v>166</v>
      </c>
      <c r="E453" s="108">
        <v>428.75</v>
      </c>
      <c r="I453" s="12"/>
    </row>
    <row r="454" spans="1:9" ht="15.75" customHeight="1" x14ac:dyDescent="0.25">
      <c r="A454" s="10"/>
      <c r="D454" s="28" t="s">
        <v>167</v>
      </c>
      <c r="E454" s="108">
        <v>502.59</v>
      </c>
      <c r="I454" s="12"/>
    </row>
    <row r="455" spans="1:9" x14ac:dyDescent="0.25">
      <c r="A455" s="10"/>
      <c r="D455" s="28" t="s">
        <v>168</v>
      </c>
      <c r="E455" s="108">
        <v>712.33</v>
      </c>
      <c r="I455" s="12"/>
    </row>
    <row r="456" spans="1:9" x14ac:dyDescent="0.25">
      <c r="A456" s="10"/>
      <c r="D456" s="28" t="s">
        <v>169</v>
      </c>
      <c r="E456" s="108">
        <v>845.89</v>
      </c>
      <c r="I456" s="12"/>
    </row>
    <row r="457" spans="1:9" x14ac:dyDescent="0.25">
      <c r="A457" s="10"/>
      <c r="D457" s="28" t="s">
        <v>170</v>
      </c>
      <c r="E457" s="108">
        <v>865.19</v>
      </c>
      <c r="I457" s="12"/>
    </row>
    <row r="458" spans="1:9" x14ac:dyDescent="0.25">
      <c r="A458" s="10"/>
      <c r="D458" s="28" t="s">
        <v>171</v>
      </c>
      <c r="E458" s="108">
        <v>859.22</v>
      </c>
      <c r="I458" s="12"/>
    </row>
    <row r="459" spans="1:9" x14ac:dyDescent="0.25">
      <c r="A459" s="10"/>
      <c r="D459" s="28" t="s">
        <v>172</v>
      </c>
      <c r="E459" s="108">
        <v>814.16</v>
      </c>
      <c r="I459" s="12"/>
    </row>
    <row r="460" spans="1:9" x14ac:dyDescent="0.25">
      <c r="A460" s="10"/>
      <c r="D460" s="28" t="s">
        <v>173</v>
      </c>
      <c r="E460" s="108">
        <v>788.29</v>
      </c>
      <c r="I460" s="12"/>
    </row>
    <row r="461" spans="1:9" x14ac:dyDescent="0.25">
      <c r="A461" s="10"/>
      <c r="D461" s="28" t="s">
        <v>174</v>
      </c>
      <c r="E461" s="108">
        <v>787.28</v>
      </c>
      <c r="I461" s="12"/>
    </row>
    <row r="462" spans="1:9" x14ac:dyDescent="0.25">
      <c r="A462" s="10"/>
      <c r="D462" s="28" t="s">
        <v>175</v>
      </c>
      <c r="E462" s="108">
        <v>767.27</v>
      </c>
      <c r="I462" s="12"/>
    </row>
    <row r="463" spans="1:9" x14ac:dyDescent="0.25">
      <c r="A463" s="10"/>
      <c r="D463" s="28" t="s">
        <v>176</v>
      </c>
      <c r="E463" s="108">
        <v>781.15</v>
      </c>
      <c r="I463" s="12"/>
    </row>
    <row r="464" spans="1:9" x14ac:dyDescent="0.25">
      <c r="A464" s="10"/>
      <c r="D464" s="28" t="s">
        <v>177</v>
      </c>
      <c r="E464" s="108">
        <v>856.37</v>
      </c>
      <c r="I464" s="12"/>
    </row>
    <row r="465" spans="1:9" x14ac:dyDescent="0.25">
      <c r="A465" s="10"/>
      <c r="D465" s="28" t="s">
        <v>178</v>
      </c>
      <c r="E465" s="108">
        <v>1119.3900000000001</v>
      </c>
      <c r="I465" s="12"/>
    </row>
    <row r="466" spans="1:9" x14ac:dyDescent="0.25">
      <c r="A466" s="10"/>
      <c r="D466" s="28" t="s">
        <v>179</v>
      </c>
      <c r="E466" s="108">
        <v>1473.11</v>
      </c>
      <c r="I466" s="12"/>
    </row>
    <row r="467" spans="1:9" x14ac:dyDescent="0.25">
      <c r="A467" s="10"/>
      <c r="D467" s="28" t="s">
        <v>180</v>
      </c>
      <c r="E467" s="108">
        <v>1488.01</v>
      </c>
      <c r="I467" s="12"/>
    </row>
    <row r="468" spans="1:9" x14ac:dyDescent="0.25">
      <c r="A468" s="10"/>
      <c r="D468" s="28" t="s">
        <v>181</v>
      </c>
      <c r="E468" s="108">
        <v>1461.02</v>
      </c>
      <c r="I468" s="12"/>
    </row>
    <row r="469" spans="1:9" x14ac:dyDescent="0.25">
      <c r="A469" s="10"/>
      <c r="D469" s="28" t="s">
        <v>182</v>
      </c>
      <c r="E469" s="108">
        <v>1295.4000000000001</v>
      </c>
      <c r="I469" s="12"/>
    </row>
    <row r="470" spans="1:9" x14ac:dyDescent="0.25">
      <c r="A470" s="10"/>
      <c r="D470" s="28" t="s">
        <v>183</v>
      </c>
      <c r="E470" s="108">
        <v>896.71</v>
      </c>
      <c r="I470" s="12"/>
    </row>
    <row r="471" spans="1:9" x14ac:dyDescent="0.25">
      <c r="A471" s="10"/>
      <c r="D471" s="30" t="s">
        <v>184</v>
      </c>
      <c r="E471" s="108">
        <v>712.28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89.299738460000015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0.56167374000000003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1.69885905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2.0245801499999998</v>
      </c>
      <c r="H522" s="84">
        <v>117.96319497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66.171770780000003</v>
      </c>
      <c r="F523" s="84">
        <v>0</v>
      </c>
      <c r="G523" s="84">
        <v>121.08451141000002</v>
      </c>
      <c r="H523" s="84">
        <v>119.06206016</v>
      </c>
      <c r="I523" s="113">
        <v>0</v>
      </c>
      <c r="N523" s="114"/>
    </row>
    <row r="524" spans="1:14" x14ac:dyDescent="0.25">
      <c r="A524" s="112">
        <v>9</v>
      </c>
      <c r="B524" s="84">
        <v>52.070672020000003</v>
      </c>
      <c r="C524" s="84">
        <v>0</v>
      </c>
      <c r="D524" s="84">
        <v>0</v>
      </c>
      <c r="E524" s="84">
        <v>99.32010378999999</v>
      </c>
      <c r="F524" s="84">
        <v>0</v>
      </c>
      <c r="G524" s="84">
        <v>135.52765189000002</v>
      </c>
      <c r="H524" s="84">
        <v>139.85214940999998</v>
      </c>
      <c r="I524" s="113">
        <v>0</v>
      </c>
    </row>
    <row r="525" spans="1:14" x14ac:dyDescent="0.25">
      <c r="A525" s="112">
        <v>10</v>
      </c>
      <c r="B525" s="84">
        <v>109.05956734</v>
      </c>
      <c r="C525" s="84">
        <v>0</v>
      </c>
      <c r="D525" s="84">
        <v>0</v>
      </c>
      <c r="E525" s="84">
        <v>108.66974279</v>
      </c>
      <c r="F525" s="84">
        <v>0</v>
      </c>
      <c r="G525" s="84">
        <v>138.48433369999998</v>
      </c>
      <c r="H525" s="84">
        <v>141.90937264999999</v>
      </c>
      <c r="I525" s="113">
        <v>0</v>
      </c>
    </row>
    <row r="526" spans="1:14" x14ac:dyDescent="0.25">
      <c r="A526" s="112">
        <v>11</v>
      </c>
      <c r="B526" s="84">
        <v>109.80870226</v>
      </c>
      <c r="C526" s="84">
        <v>0</v>
      </c>
      <c r="D526" s="84">
        <v>26.435686759999999</v>
      </c>
      <c r="E526" s="84">
        <v>109.38599807999999</v>
      </c>
      <c r="F526" s="84">
        <v>0</v>
      </c>
      <c r="G526" s="84">
        <v>143.26015717999999</v>
      </c>
      <c r="H526" s="84">
        <v>143.91550236999998</v>
      </c>
      <c r="I526" s="113">
        <v>0</v>
      </c>
    </row>
    <row r="527" spans="1:14" x14ac:dyDescent="0.25">
      <c r="A527" s="112">
        <v>12</v>
      </c>
      <c r="B527" s="84">
        <v>109.79569234</v>
      </c>
      <c r="C527" s="84">
        <v>0</v>
      </c>
      <c r="D527" s="84">
        <v>99.700466569999989</v>
      </c>
      <c r="E527" s="84">
        <v>109.32023885000001</v>
      </c>
      <c r="F527" s="84">
        <v>0</v>
      </c>
      <c r="G527" s="84">
        <v>139.84860126000001</v>
      </c>
      <c r="H527" s="84">
        <v>95.643493889999988</v>
      </c>
      <c r="I527" s="113">
        <v>0</v>
      </c>
    </row>
    <row r="528" spans="1:14" x14ac:dyDescent="0.25">
      <c r="A528" s="112">
        <v>13</v>
      </c>
      <c r="B528" s="84">
        <v>109.83685098999999</v>
      </c>
      <c r="C528" s="84">
        <v>0</v>
      </c>
      <c r="D528" s="84">
        <v>106.69980417999999</v>
      </c>
      <c r="E528" s="84">
        <v>109.33679692000001</v>
      </c>
      <c r="F528" s="84">
        <v>0</v>
      </c>
      <c r="G528" s="84">
        <v>126.19599083999999</v>
      </c>
      <c r="H528" s="84">
        <v>109.11976076000001</v>
      </c>
      <c r="I528" s="113">
        <v>66.223569639999994</v>
      </c>
    </row>
    <row r="529" spans="1:9" x14ac:dyDescent="0.25">
      <c r="A529" s="112">
        <v>14</v>
      </c>
      <c r="B529" s="84">
        <v>109.82076599</v>
      </c>
      <c r="C529" s="84">
        <v>0</v>
      </c>
      <c r="D529" s="84">
        <v>99.838844829999999</v>
      </c>
      <c r="E529" s="84">
        <v>109.35264538</v>
      </c>
      <c r="F529" s="84">
        <v>0</v>
      </c>
      <c r="G529" s="84">
        <v>131.68215598999998</v>
      </c>
      <c r="H529" s="84">
        <v>98.250681939999993</v>
      </c>
      <c r="I529" s="113">
        <v>125.52255004999999</v>
      </c>
    </row>
    <row r="530" spans="1:9" x14ac:dyDescent="0.25">
      <c r="A530" s="112">
        <v>15</v>
      </c>
      <c r="B530" s="84">
        <v>109.77511298999998</v>
      </c>
      <c r="C530" s="84">
        <v>0</v>
      </c>
      <c r="D530" s="84">
        <v>99.726722970000012</v>
      </c>
      <c r="E530" s="84">
        <v>109.30888474</v>
      </c>
      <c r="F530" s="84">
        <v>0</v>
      </c>
      <c r="G530" s="84">
        <v>126.37730182999998</v>
      </c>
      <c r="H530" s="84">
        <v>104.24175025999999</v>
      </c>
      <c r="I530" s="113">
        <v>143.43756518999999</v>
      </c>
    </row>
    <row r="531" spans="1:9" x14ac:dyDescent="0.25">
      <c r="A531" s="112">
        <v>16</v>
      </c>
      <c r="B531" s="84">
        <v>109.79758468</v>
      </c>
      <c r="C531" s="84">
        <v>0</v>
      </c>
      <c r="D531" s="84">
        <v>99.783730070000004</v>
      </c>
      <c r="E531" s="84">
        <v>109.38907316</v>
      </c>
      <c r="F531" s="84">
        <v>0</v>
      </c>
      <c r="G531" s="84">
        <v>123.64486373</v>
      </c>
      <c r="H531" s="84">
        <v>101.23113641</v>
      </c>
      <c r="I531" s="113">
        <v>143.44785485</v>
      </c>
    </row>
    <row r="532" spans="1:9" x14ac:dyDescent="0.25">
      <c r="A532" s="112">
        <v>17</v>
      </c>
      <c r="B532" s="84">
        <v>109.79332690000001</v>
      </c>
      <c r="C532" s="84">
        <v>0</v>
      </c>
      <c r="D532" s="84">
        <v>99.808567199999999</v>
      </c>
      <c r="E532" s="84">
        <v>109.32709862999999</v>
      </c>
      <c r="F532" s="84">
        <v>0</v>
      </c>
      <c r="G532" s="84">
        <v>122.09218889</v>
      </c>
      <c r="H532" s="84">
        <v>98.221941829999992</v>
      </c>
      <c r="I532" s="113">
        <v>131.11196665999998</v>
      </c>
    </row>
    <row r="533" spans="1:9" x14ac:dyDescent="0.25">
      <c r="A533" s="112">
        <v>18</v>
      </c>
      <c r="B533" s="84">
        <v>109.82880849000001</v>
      </c>
      <c r="C533" s="84">
        <v>0</v>
      </c>
      <c r="D533" s="84">
        <v>109.72614838999998</v>
      </c>
      <c r="E533" s="84">
        <v>109.32780827000001</v>
      </c>
      <c r="F533" s="84">
        <v>0</v>
      </c>
      <c r="G533" s="84">
        <v>119.41474726999999</v>
      </c>
      <c r="H533" s="84">
        <v>102.99066900999998</v>
      </c>
      <c r="I533" s="113">
        <v>110.54718556</v>
      </c>
    </row>
    <row r="534" spans="1:9" x14ac:dyDescent="0.25">
      <c r="A534" s="112">
        <v>19</v>
      </c>
      <c r="B534" s="84">
        <v>109.77227447000001</v>
      </c>
      <c r="C534" s="84">
        <v>0</v>
      </c>
      <c r="D534" s="84">
        <v>109.71029994999999</v>
      </c>
      <c r="E534" s="84">
        <v>109.36447258</v>
      </c>
      <c r="F534" s="84">
        <v>0</v>
      </c>
      <c r="G534" s="84">
        <v>89.438116699999995</v>
      </c>
      <c r="H534" s="84">
        <v>140.85556908000001</v>
      </c>
      <c r="I534" s="113">
        <v>138.56948954999999</v>
      </c>
    </row>
    <row r="535" spans="1:9" x14ac:dyDescent="0.25">
      <c r="A535" s="112">
        <v>20</v>
      </c>
      <c r="B535" s="84">
        <v>109.81248695999999</v>
      </c>
      <c r="C535" s="84">
        <v>0</v>
      </c>
      <c r="D535" s="84">
        <v>109.74436227999999</v>
      </c>
      <c r="E535" s="84">
        <v>109.44040322000001</v>
      </c>
      <c r="F535" s="84">
        <v>0</v>
      </c>
      <c r="G535" s="84">
        <v>102.34029126</v>
      </c>
      <c r="H535" s="84">
        <v>138.88421134000001</v>
      </c>
      <c r="I535" s="113">
        <v>89.476082019999993</v>
      </c>
    </row>
    <row r="536" spans="1:9" x14ac:dyDescent="0.25">
      <c r="A536" s="112">
        <v>21</v>
      </c>
      <c r="B536" s="84">
        <v>109.81390622000001</v>
      </c>
      <c r="C536" s="84">
        <v>0</v>
      </c>
      <c r="D536" s="84">
        <v>109.67221635000001</v>
      </c>
      <c r="E536" s="84">
        <v>109.41674882</v>
      </c>
      <c r="F536" s="84">
        <v>0</v>
      </c>
      <c r="G536" s="84">
        <v>114.53283379999999</v>
      </c>
      <c r="H536" s="84">
        <v>116.18840530000001</v>
      </c>
      <c r="I536" s="113">
        <v>89.062721359999998</v>
      </c>
    </row>
    <row r="537" spans="1:9" x14ac:dyDescent="0.25">
      <c r="A537" s="112">
        <v>22</v>
      </c>
      <c r="B537" s="84">
        <v>94.743450060000001</v>
      </c>
      <c r="C537" s="84">
        <v>0</v>
      </c>
      <c r="D537" s="84">
        <v>94.624941510000014</v>
      </c>
      <c r="E537" s="84">
        <v>99.43979508000001</v>
      </c>
      <c r="F537" s="84">
        <v>0</v>
      </c>
      <c r="G537" s="84">
        <v>107.51208942000001</v>
      </c>
      <c r="H537" s="84">
        <v>1.1425075499999999</v>
      </c>
      <c r="I537" s="113">
        <v>139.16558043999999</v>
      </c>
    </row>
    <row r="538" spans="1:9" x14ac:dyDescent="0.25">
      <c r="A538" s="112">
        <v>23</v>
      </c>
      <c r="B538" s="84">
        <v>94.710806989999995</v>
      </c>
      <c r="C538" s="84">
        <v>0</v>
      </c>
      <c r="D538" s="84">
        <v>94.468822460000013</v>
      </c>
      <c r="E538" s="84">
        <v>99.379949429999996</v>
      </c>
      <c r="F538" s="84">
        <v>0</v>
      </c>
      <c r="G538" s="84">
        <v>108.93277270999999</v>
      </c>
      <c r="H538" s="84">
        <v>0</v>
      </c>
      <c r="I538" s="113">
        <v>1.86100997</v>
      </c>
    </row>
    <row r="539" spans="1:9" x14ac:dyDescent="0.25">
      <c r="A539" s="115">
        <v>24</v>
      </c>
      <c r="B539" s="116">
        <v>99.649846150000016</v>
      </c>
      <c r="C539" s="116">
        <v>0</v>
      </c>
      <c r="D539" s="116">
        <v>4.9674240000000001E-2</v>
      </c>
      <c r="E539" s="116">
        <v>99.363391350000001</v>
      </c>
      <c r="F539" s="116">
        <v>0</v>
      </c>
      <c r="G539" s="116">
        <v>107.97512431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1658.0898548499999</v>
      </c>
      <c r="C544" s="119">
        <v>0</v>
      </c>
      <c r="D544" s="119">
        <v>1259.99028776</v>
      </c>
      <c r="E544" s="119">
        <v>1775.31492187</v>
      </c>
      <c r="F544" s="119">
        <v>0</v>
      </c>
      <c r="G544" s="119">
        <v>2150.2297245399996</v>
      </c>
      <c r="H544" s="119">
        <v>1771.17126598</v>
      </c>
      <c r="I544" s="119">
        <v>1178.4255752899999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>
        <v>582.37264460000006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396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547.04</v>
      </c>
      <c r="E612" s="147">
        <v>20.704002653548287</v>
      </c>
      <c r="I612" s="12"/>
    </row>
    <row r="613" spans="1:9" x14ac:dyDescent="0.25">
      <c r="A613" s="10"/>
      <c r="C613" s="146">
        <v>2</v>
      </c>
      <c r="D613" s="147">
        <v>480.54</v>
      </c>
      <c r="E613" s="147">
        <v>20.915021873548199</v>
      </c>
      <c r="I613" s="12"/>
    </row>
    <row r="614" spans="1:9" x14ac:dyDescent="0.25">
      <c r="A614" s="10"/>
      <c r="C614" s="146">
        <v>3</v>
      </c>
      <c r="D614" s="147">
        <v>483.44</v>
      </c>
      <c r="E614" s="147">
        <v>19.934349893548188</v>
      </c>
      <c r="I614" s="12"/>
    </row>
    <row r="615" spans="1:9" x14ac:dyDescent="0.25">
      <c r="A615" s="10"/>
      <c r="C615" s="146">
        <v>4</v>
      </c>
      <c r="D615" s="147">
        <v>473.44</v>
      </c>
      <c r="E615" s="147">
        <v>20.286214863548253</v>
      </c>
      <c r="I615" s="12"/>
    </row>
    <row r="616" spans="1:9" x14ac:dyDescent="0.25">
      <c r="A616" s="10"/>
      <c r="C616" s="146">
        <v>5</v>
      </c>
      <c r="D616" s="147">
        <v>482.34</v>
      </c>
      <c r="E616" s="147">
        <v>21.414750843548177</v>
      </c>
      <c r="I616" s="12"/>
    </row>
    <row r="617" spans="1:9" x14ac:dyDescent="0.25">
      <c r="A617" s="10"/>
      <c r="C617" s="146">
        <v>6</v>
      </c>
      <c r="D617" s="147">
        <v>534.16999999999996</v>
      </c>
      <c r="E617" s="147">
        <v>22.343144573548443</v>
      </c>
      <c r="I617" s="12"/>
    </row>
    <row r="618" spans="1:9" x14ac:dyDescent="0.25">
      <c r="A618" s="10"/>
      <c r="C618" s="146">
        <v>7</v>
      </c>
      <c r="D618" s="147">
        <v>711.65</v>
      </c>
      <c r="E618" s="147">
        <v>29.020936143549079</v>
      </c>
      <c r="I618" s="12"/>
    </row>
    <row r="619" spans="1:9" x14ac:dyDescent="0.25">
      <c r="A619" s="10"/>
      <c r="C619" s="146">
        <v>8</v>
      </c>
      <c r="D619" s="147">
        <v>933.18</v>
      </c>
      <c r="E619" s="147">
        <v>37.18186942354896</v>
      </c>
      <c r="I619" s="12"/>
    </row>
    <row r="620" spans="1:9" x14ac:dyDescent="0.25">
      <c r="A620" s="10"/>
      <c r="C620" s="146">
        <v>9</v>
      </c>
      <c r="D620" s="147">
        <v>1018.06</v>
      </c>
      <c r="E620" s="147">
        <v>38.744055063548558</v>
      </c>
      <c r="I620" s="12"/>
    </row>
    <row r="621" spans="1:9" x14ac:dyDescent="0.25">
      <c r="A621" s="10"/>
      <c r="C621" s="146">
        <v>10</v>
      </c>
      <c r="D621" s="147">
        <v>1017.2</v>
      </c>
      <c r="E621" s="147">
        <v>40.187680363548679</v>
      </c>
      <c r="I621" s="12"/>
    </row>
    <row r="622" spans="1:9" x14ac:dyDescent="0.25">
      <c r="A622" s="10"/>
      <c r="C622" s="146">
        <v>11</v>
      </c>
      <c r="D622" s="147">
        <v>981.46</v>
      </c>
      <c r="E622" s="147">
        <v>35.901789723548291</v>
      </c>
      <c r="I622" s="12"/>
    </row>
    <row r="623" spans="1:9" x14ac:dyDescent="0.25">
      <c r="A623" s="10"/>
      <c r="C623" s="146">
        <v>12</v>
      </c>
      <c r="D623" s="147">
        <v>966.24</v>
      </c>
      <c r="E623" s="147">
        <v>32.257064193548786</v>
      </c>
      <c r="I623" s="12"/>
    </row>
    <row r="624" spans="1:9" x14ac:dyDescent="0.25">
      <c r="A624" s="10"/>
      <c r="C624" s="146">
        <v>13</v>
      </c>
      <c r="D624" s="147">
        <v>957.6</v>
      </c>
      <c r="E624" s="147">
        <v>30.412899913548472</v>
      </c>
      <c r="I624" s="12"/>
    </row>
    <row r="625" spans="1:9" x14ac:dyDescent="0.25">
      <c r="A625" s="10"/>
      <c r="C625" s="146">
        <v>14</v>
      </c>
      <c r="D625" s="147">
        <v>999.69</v>
      </c>
      <c r="E625" s="147">
        <v>35.034379023548581</v>
      </c>
      <c r="I625" s="12"/>
    </row>
    <row r="626" spans="1:9" x14ac:dyDescent="0.25">
      <c r="A626" s="10"/>
      <c r="C626" s="146">
        <v>15</v>
      </c>
      <c r="D626" s="147">
        <v>985.49</v>
      </c>
      <c r="E626" s="147">
        <v>36.314046113548102</v>
      </c>
      <c r="I626" s="12"/>
    </row>
    <row r="627" spans="1:9" x14ac:dyDescent="0.25">
      <c r="A627" s="10"/>
      <c r="C627" s="146">
        <v>16</v>
      </c>
      <c r="D627" s="147">
        <v>998.95</v>
      </c>
      <c r="E627" s="147">
        <v>37.729035973548207</v>
      </c>
      <c r="I627" s="12"/>
    </row>
    <row r="628" spans="1:9" x14ac:dyDescent="0.25">
      <c r="A628" s="10"/>
      <c r="C628" s="146">
        <v>17</v>
      </c>
      <c r="D628" s="147">
        <v>1028.4000000000001</v>
      </c>
      <c r="E628" s="147">
        <v>34.899810993548499</v>
      </c>
      <c r="I628" s="12"/>
    </row>
    <row r="629" spans="1:9" x14ac:dyDescent="0.25">
      <c r="A629" s="10"/>
      <c r="C629" s="146">
        <v>18</v>
      </c>
      <c r="D629" s="147">
        <v>1116.1099999999999</v>
      </c>
      <c r="E629" s="147">
        <v>38.990285353547279</v>
      </c>
      <c r="I629" s="12"/>
    </row>
    <row r="630" spans="1:9" x14ac:dyDescent="0.25">
      <c r="A630" s="10"/>
      <c r="C630" s="146">
        <v>19</v>
      </c>
      <c r="D630" s="147">
        <v>1205.56</v>
      </c>
      <c r="E630" s="147">
        <v>42.759819553548596</v>
      </c>
      <c r="I630" s="12"/>
    </row>
    <row r="631" spans="1:9" x14ac:dyDescent="0.25">
      <c r="A631" s="10"/>
      <c r="C631" s="146">
        <v>20</v>
      </c>
      <c r="D631" s="147">
        <v>1198.71</v>
      </c>
      <c r="E631" s="147">
        <v>43.092149493548959</v>
      </c>
      <c r="I631" s="12"/>
    </row>
    <row r="632" spans="1:9" x14ac:dyDescent="0.25">
      <c r="A632" s="10"/>
      <c r="C632" s="146">
        <v>21</v>
      </c>
      <c r="D632" s="147">
        <v>1165.3900000000001</v>
      </c>
      <c r="E632" s="147">
        <v>44.241183863547576</v>
      </c>
      <c r="I632" s="12"/>
    </row>
    <row r="633" spans="1:9" x14ac:dyDescent="0.25">
      <c r="A633" s="10"/>
      <c r="C633" s="146">
        <v>22</v>
      </c>
      <c r="D633" s="147">
        <v>1065.8399999999999</v>
      </c>
      <c r="E633" s="147">
        <v>43.775309033547956</v>
      </c>
      <c r="I633" s="12"/>
    </row>
    <row r="634" spans="1:9" x14ac:dyDescent="0.25">
      <c r="A634" s="10"/>
      <c r="C634" s="146">
        <v>23</v>
      </c>
      <c r="D634" s="147">
        <v>914.76</v>
      </c>
      <c r="E634" s="147">
        <v>32.678018253548544</v>
      </c>
      <c r="I634" s="12"/>
    </row>
    <row r="635" spans="1:9" x14ac:dyDescent="0.25">
      <c r="A635" s="10"/>
      <c r="C635" s="146">
        <v>24</v>
      </c>
      <c r="D635" s="147">
        <v>750.26</v>
      </c>
      <c r="E635" s="147">
        <v>21.065753993548014</v>
      </c>
      <c r="I635" s="12"/>
    </row>
    <row r="636" spans="1:9" x14ac:dyDescent="0.25">
      <c r="A636" s="10"/>
      <c r="C636" s="146">
        <v>25</v>
      </c>
      <c r="D636" s="147">
        <v>596.36</v>
      </c>
      <c r="E636" s="147">
        <v>16.997690353548364</v>
      </c>
      <c r="I636" s="12"/>
    </row>
    <row r="637" spans="1:9" x14ac:dyDescent="0.25">
      <c r="A637" s="10"/>
      <c r="C637" s="146">
        <v>26</v>
      </c>
      <c r="D637" s="147">
        <v>532.04</v>
      </c>
      <c r="E637" s="147">
        <v>17.08268009354822</v>
      </c>
      <c r="I637" s="12"/>
    </row>
    <row r="638" spans="1:9" x14ac:dyDescent="0.25">
      <c r="A638" s="10"/>
      <c r="C638" s="146">
        <v>27</v>
      </c>
      <c r="D638" s="147">
        <v>541.17999999999995</v>
      </c>
      <c r="E638" s="147">
        <v>17.060711243548326</v>
      </c>
      <c r="I638" s="12"/>
    </row>
    <row r="639" spans="1:9" x14ac:dyDescent="0.25">
      <c r="A639" s="10"/>
      <c r="C639" s="146">
        <v>28</v>
      </c>
      <c r="D639" s="147">
        <v>532.88</v>
      </c>
      <c r="E639" s="147">
        <v>15.023429923548292</v>
      </c>
      <c r="I639" s="12"/>
    </row>
    <row r="640" spans="1:9" x14ac:dyDescent="0.25">
      <c r="A640" s="10"/>
      <c r="C640" s="146">
        <v>29</v>
      </c>
      <c r="D640" s="147">
        <v>543.37</v>
      </c>
      <c r="E640" s="147">
        <v>16.159150953548419</v>
      </c>
      <c r="I640" s="12"/>
    </row>
    <row r="641" spans="1:9" x14ac:dyDescent="0.25">
      <c r="A641" s="10"/>
      <c r="C641" s="146">
        <v>30</v>
      </c>
      <c r="D641" s="147">
        <v>611.76</v>
      </c>
      <c r="E641" s="147">
        <v>16.325588063548707</v>
      </c>
      <c r="I641" s="12"/>
    </row>
    <row r="642" spans="1:9" x14ac:dyDescent="0.25">
      <c r="A642" s="10"/>
      <c r="C642" s="146">
        <v>31</v>
      </c>
      <c r="D642" s="147">
        <v>786.57</v>
      </c>
      <c r="E642" s="147">
        <v>27.224388513548774</v>
      </c>
      <c r="I642" s="12"/>
    </row>
    <row r="643" spans="1:9" x14ac:dyDescent="0.25">
      <c r="A643" s="10"/>
      <c r="C643" s="146">
        <v>32</v>
      </c>
      <c r="D643" s="147">
        <v>1007.13</v>
      </c>
      <c r="E643" s="147">
        <v>33.645792443548771</v>
      </c>
      <c r="I643" s="12"/>
    </row>
    <row r="644" spans="1:9" x14ac:dyDescent="0.25">
      <c r="A644" s="10"/>
      <c r="C644" s="146">
        <v>33</v>
      </c>
      <c r="D644" s="147">
        <v>1058.43</v>
      </c>
      <c r="E644" s="147">
        <v>31.896390603547843</v>
      </c>
      <c r="I644" s="12"/>
    </row>
    <row r="645" spans="1:9" x14ac:dyDescent="0.25">
      <c r="A645" s="10"/>
      <c r="C645" s="146">
        <v>34</v>
      </c>
      <c r="D645" s="147">
        <v>1018.31</v>
      </c>
      <c r="E645" s="147">
        <v>31.980234783547985</v>
      </c>
      <c r="I645" s="12"/>
    </row>
    <row r="646" spans="1:9" x14ac:dyDescent="0.25">
      <c r="A646" s="10"/>
      <c r="C646" s="146">
        <v>35</v>
      </c>
      <c r="D646" s="147">
        <v>966.83</v>
      </c>
      <c r="E646" s="147">
        <v>25.795214743548286</v>
      </c>
      <c r="I646" s="12"/>
    </row>
    <row r="647" spans="1:9" x14ac:dyDescent="0.25">
      <c r="A647" s="10"/>
      <c r="C647" s="146">
        <v>36</v>
      </c>
      <c r="D647" s="147">
        <v>937.32</v>
      </c>
      <c r="E647" s="147">
        <v>25.773322603548877</v>
      </c>
      <c r="I647" s="12"/>
    </row>
    <row r="648" spans="1:9" x14ac:dyDescent="0.25">
      <c r="A648" s="10"/>
      <c r="C648" s="146">
        <v>37</v>
      </c>
      <c r="D648" s="147">
        <v>925.39</v>
      </c>
      <c r="E648" s="147">
        <v>27.759292953548766</v>
      </c>
      <c r="I648" s="12"/>
    </row>
    <row r="649" spans="1:9" x14ac:dyDescent="0.25">
      <c r="A649" s="10"/>
      <c r="C649" s="146">
        <v>38</v>
      </c>
      <c r="D649" s="147">
        <v>984.02</v>
      </c>
      <c r="E649" s="147">
        <v>29.438058773548164</v>
      </c>
      <c r="I649" s="12"/>
    </row>
    <row r="650" spans="1:9" x14ac:dyDescent="0.25">
      <c r="A650" s="10"/>
      <c r="C650" s="146">
        <v>39</v>
      </c>
      <c r="D650" s="147">
        <v>976.4</v>
      </c>
      <c r="E650" s="147">
        <v>29.137165653548664</v>
      </c>
      <c r="I650" s="12"/>
    </row>
    <row r="651" spans="1:9" x14ac:dyDescent="0.25">
      <c r="A651" s="10"/>
      <c r="C651" s="146">
        <v>40</v>
      </c>
      <c r="D651" s="147">
        <v>980.99</v>
      </c>
      <c r="E651" s="147">
        <v>27.655328943548966</v>
      </c>
      <c r="I651" s="12"/>
    </row>
    <row r="652" spans="1:9" x14ac:dyDescent="0.25">
      <c r="A652" s="10"/>
      <c r="C652" s="146">
        <v>41</v>
      </c>
      <c r="D652" s="147">
        <v>1011.23</v>
      </c>
      <c r="E652" s="147">
        <v>31.868386373548219</v>
      </c>
      <c r="I652" s="12"/>
    </row>
    <row r="653" spans="1:9" x14ac:dyDescent="0.25">
      <c r="A653" s="10"/>
      <c r="C653" s="146">
        <v>42</v>
      </c>
      <c r="D653" s="147">
        <v>1131.18</v>
      </c>
      <c r="E653" s="147">
        <v>35.753581603548128</v>
      </c>
      <c r="I653" s="12"/>
    </row>
    <row r="654" spans="1:9" x14ac:dyDescent="0.25">
      <c r="A654" s="10"/>
      <c r="C654" s="146">
        <v>43</v>
      </c>
      <c r="D654" s="147">
        <v>1218.56</v>
      </c>
      <c r="E654" s="147">
        <v>40.652768203548476</v>
      </c>
      <c r="I654" s="12"/>
    </row>
    <row r="655" spans="1:9" x14ac:dyDescent="0.25">
      <c r="A655" s="10"/>
      <c r="C655" s="146">
        <v>44</v>
      </c>
      <c r="D655" s="147">
        <v>1215.46</v>
      </c>
      <c r="E655" s="147">
        <v>43.492079243548687</v>
      </c>
      <c r="I655" s="12"/>
    </row>
    <row r="656" spans="1:9" x14ac:dyDescent="0.25">
      <c r="A656" s="10"/>
      <c r="C656" s="146">
        <v>45</v>
      </c>
      <c r="D656" s="147">
        <v>1178.49</v>
      </c>
      <c r="E656" s="147">
        <v>44.390222123548938</v>
      </c>
      <c r="I656" s="12"/>
    </row>
    <row r="657" spans="1:9" x14ac:dyDescent="0.25">
      <c r="A657" s="10"/>
      <c r="C657" s="146">
        <v>46</v>
      </c>
      <c r="D657" s="147">
        <v>1072.3699999999999</v>
      </c>
      <c r="E657" s="147">
        <v>40.743638063548133</v>
      </c>
      <c r="I657" s="12"/>
    </row>
    <row r="658" spans="1:9" x14ac:dyDescent="0.25">
      <c r="A658" s="10"/>
      <c r="C658" s="146">
        <v>47</v>
      </c>
      <c r="D658" s="147">
        <v>901.87</v>
      </c>
      <c r="E658" s="147">
        <v>36.384857713549309</v>
      </c>
      <c r="I658" s="12"/>
    </row>
    <row r="659" spans="1:9" x14ac:dyDescent="0.25">
      <c r="A659" s="10"/>
      <c r="C659" s="146">
        <v>48</v>
      </c>
      <c r="D659" s="147">
        <v>732.45</v>
      </c>
      <c r="E659" s="147">
        <v>21.175249203548219</v>
      </c>
      <c r="I659" s="12"/>
    </row>
    <row r="660" spans="1:9" x14ac:dyDescent="0.25">
      <c r="A660" s="10"/>
      <c r="C660" s="146">
        <v>49</v>
      </c>
      <c r="D660" s="147">
        <v>625.17999999999995</v>
      </c>
      <c r="E660" s="147">
        <v>18.941137803548372</v>
      </c>
      <c r="I660" s="12"/>
    </row>
    <row r="661" spans="1:9" x14ac:dyDescent="0.25">
      <c r="A661" s="10"/>
      <c r="C661" s="146">
        <v>50</v>
      </c>
      <c r="D661" s="147">
        <v>541.09</v>
      </c>
      <c r="E661" s="147">
        <v>18.103816703548205</v>
      </c>
      <c r="I661" s="12"/>
    </row>
    <row r="662" spans="1:9" x14ac:dyDescent="0.25">
      <c r="A662" s="10"/>
      <c r="C662" s="146">
        <v>51</v>
      </c>
      <c r="D662" s="147">
        <v>529.87</v>
      </c>
      <c r="E662" s="147">
        <v>19.284267573548732</v>
      </c>
      <c r="I662" s="12"/>
    </row>
    <row r="663" spans="1:9" x14ac:dyDescent="0.25">
      <c r="A663" s="10"/>
      <c r="C663" s="146">
        <v>52</v>
      </c>
      <c r="D663" s="147">
        <v>519.16999999999996</v>
      </c>
      <c r="E663" s="147">
        <v>19.330693123548599</v>
      </c>
      <c r="I663" s="12"/>
    </row>
    <row r="664" spans="1:9" x14ac:dyDescent="0.25">
      <c r="A664" s="10"/>
      <c r="C664" s="146">
        <v>53</v>
      </c>
      <c r="D664" s="147">
        <v>529.97</v>
      </c>
      <c r="E664" s="147">
        <v>18.10009237354825</v>
      </c>
      <c r="I664" s="12"/>
    </row>
    <row r="665" spans="1:9" x14ac:dyDescent="0.25">
      <c r="A665" s="10"/>
      <c r="C665" s="146">
        <v>54</v>
      </c>
      <c r="D665" s="147">
        <v>598.54</v>
      </c>
      <c r="E665" s="147">
        <v>14.402817093548492</v>
      </c>
      <c r="I665" s="12"/>
    </row>
    <row r="666" spans="1:9" x14ac:dyDescent="0.25">
      <c r="A666" s="10"/>
      <c r="C666" s="146">
        <v>55</v>
      </c>
      <c r="D666" s="147">
        <v>779.07</v>
      </c>
      <c r="E666" s="147">
        <v>23.401584673548314</v>
      </c>
      <c r="I666" s="12"/>
    </row>
    <row r="667" spans="1:9" x14ac:dyDescent="0.25">
      <c r="A667" s="10"/>
      <c r="C667" s="146">
        <v>56</v>
      </c>
      <c r="D667" s="147">
        <v>1002.34</v>
      </c>
      <c r="E667" s="147">
        <v>34.229590903548569</v>
      </c>
      <c r="I667" s="12"/>
    </row>
    <row r="668" spans="1:9" x14ac:dyDescent="0.25">
      <c r="A668" s="10"/>
      <c r="C668" s="146">
        <v>57</v>
      </c>
      <c r="D668" s="147">
        <v>1089.73</v>
      </c>
      <c r="E668" s="147">
        <v>28.555102823548168</v>
      </c>
      <c r="I668" s="12"/>
    </row>
    <row r="669" spans="1:9" x14ac:dyDescent="0.25">
      <c r="A669" s="10"/>
      <c r="C669" s="146">
        <v>58</v>
      </c>
      <c r="D669" s="147">
        <v>1084.74</v>
      </c>
      <c r="E669" s="147">
        <v>21.927810323548101</v>
      </c>
      <c r="I669" s="12"/>
    </row>
    <row r="670" spans="1:9" x14ac:dyDescent="0.25">
      <c r="A670" s="10"/>
      <c r="C670" s="146">
        <v>59</v>
      </c>
      <c r="D670" s="147">
        <v>1032.6400000000001</v>
      </c>
      <c r="E670" s="147">
        <v>19.404529883548093</v>
      </c>
      <c r="I670" s="12"/>
    </row>
    <row r="671" spans="1:9" x14ac:dyDescent="0.25">
      <c r="A671" s="10"/>
      <c r="C671" s="146">
        <v>60</v>
      </c>
      <c r="D671" s="147">
        <v>992.34</v>
      </c>
      <c r="E671" s="147">
        <v>17.910390813548474</v>
      </c>
      <c r="I671" s="12"/>
    </row>
    <row r="672" spans="1:9" x14ac:dyDescent="0.25">
      <c r="A672" s="10"/>
      <c r="C672" s="146">
        <v>61</v>
      </c>
      <c r="D672" s="147">
        <v>998.74</v>
      </c>
      <c r="E672" s="147">
        <v>17.119478203548397</v>
      </c>
      <c r="I672" s="12"/>
    </row>
    <row r="673" spans="1:9" x14ac:dyDescent="0.25">
      <c r="A673" s="10"/>
      <c r="C673" s="146">
        <v>62</v>
      </c>
      <c r="D673" s="147">
        <v>1033.23</v>
      </c>
      <c r="E673" s="147">
        <v>17.80435220354866</v>
      </c>
      <c r="I673" s="12"/>
    </row>
    <row r="674" spans="1:9" x14ac:dyDescent="0.25">
      <c r="A674" s="10"/>
      <c r="C674" s="146">
        <v>63</v>
      </c>
      <c r="D674" s="147">
        <v>1034.32</v>
      </c>
      <c r="E674" s="147">
        <v>19.95326710354766</v>
      </c>
      <c r="I674" s="12"/>
    </row>
    <row r="675" spans="1:9" x14ac:dyDescent="0.25">
      <c r="A675" s="10"/>
      <c r="C675" s="146">
        <v>64</v>
      </c>
      <c r="D675" s="147">
        <v>1037.46</v>
      </c>
      <c r="E675" s="147">
        <v>25.273911643547763</v>
      </c>
      <c r="I675" s="12"/>
    </row>
    <row r="676" spans="1:9" x14ac:dyDescent="0.25">
      <c r="A676" s="10"/>
      <c r="C676" s="146">
        <v>65</v>
      </c>
      <c r="D676" s="147">
        <v>1066.23</v>
      </c>
      <c r="E676" s="147">
        <v>35.276956143548659</v>
      </c>
      <c r="I676" s="12"/>
    </row>
    <row r="677" spans="1:9" x14ac:dyDescent="0.25">
      <c r="A677" s="10"/>
      <c r="C677" s="146">
        <v>66</v>
      </c>
      <c r="D677" s="147">
        <v>1166.4000000000001</v>
      </c>
      <c r="E677" s="147">
        <v>39.567769913549</v>
      </c>
      <c r="I677" s="12"/>
    </row>
    <row r="678" spans="1:9" x14ac:dyDescent="0.25">
      <c r="A678" s="10"/>
      <c r="C678" s="146">
        <v>67</v>
      </c>
      <c r="D678" s="147">
        <v>1240.8599999999999</v>
      </c>
      <c r="E678" s="147">
        <v>47.802596873548964</v>
      </c>
      <c r="I678" s="12"/>
    </row>
    <row r="679" spans="1:9" x14ac:dyDescent="0.25">
      <c r="A679" s="10"/>
      <c r="C679" s="146">
        <v>68</v>
      </c>
      <c r="D679" s="147">
        <v>1235.8699999999999</v>
      </c>
      <c r="E679" s="147">
        <v>52.754035163547769</v>
      </c>
      <c r="I679" s="12"/>
    </row>
    <row r="680" spans="1:9" x14ac:dyDescent="0.25">
      <c r="A680" s="10"/>
      <c r="C680" s="146">
        <v>69</v>
      </c>
      <c r="D680" s="147">
        <v>1199.79</v>
      </c>
      <c r="E680" s="147">
        <v>46.10928449354833</v>
      </c>
      <c r="I680" s="12"/>
    </row>
    <row r="681" spans="1:9" x14ac:dyDescent="0.25">
      <c r="A681" s="10"/>
      <c r="C681" s="146">
        <v>70</v>
      </c>
      <c r="D681" s="147">
        <v>1084.3800000000001</v>
      </c>
      <c r="E681" s="147">
        <v>38.066001473548795</v>
      </c>
      <c r="I681" s="12"/>
    </row>
    <row r="682" spans="1:9" x14ac:dyDescent="0.25">
      <c r="A682" s="10"/>
      <c r="C682" s="146">
        <v>71</v>
      </c>
      <c r="D682" s="147">
        <v>919.81</v>
      </c>
      <c r="E682" s="147">
        <v>27.796587623547566</v>
      </c>
      <c r="I682" s="12"/>
    </row>
    <row r="683" spans="1:9" x14ac:dyDescent="0.25">
      <c r="A683" s="10"/>
      <c r="C683" s="146">
        <v>72</v>
      </c>
      <c r="D683" s="147">
        <v>755.29</v>
      </c>
      <c r="E683" s="147">
        <v>24.169258903548098</v>
      </c>
      <c r="I683" s="12"/>
    </row>
    <row r="684" spans="1:9" x14ac:dyDescent="0.25">
      <c r="A684" s="10"/>
      <c r="C684" s="146">
        <v>73</v>
      </c>
      <c r="D684" s="147">
        <v>606.09</v>
      </c>
      <c r="E684" s="147">
        <v>18.32166451354874</v>
      </c>
      <c r="I684" s="12"/>
    </row>
    <row r="685" spans="1:9" x14ac:dyDescent="0.25">
      <c r="A685" s="10"/>
      <c r="C685" s="146">
        <v>74</v>
      </c>
      <c r="D685" s="147">
        <v>538.59</v>
      </c>
      <c r="E685" s="147">
        <v>15.55697779354864</v>
      </c>
      <c r="I685" s="12"/>
    </row>
    <row r="686" spans="1:9" x14ac:dyDescent="0.25">
      <c r="A686" s="10"/>
      <c r="C686" s="146">
        <v>75</v>
      </c>
      <c r="D686" s="147">
        <v>551.89</v>
      </c>
      <c r="E686" s="147">
        <v>15.957634273548365</v>
      </c>
      <c r="I686" s="12"/>
    </row>
    <row r="687" spans="1:9" ht="17.25" customHeight="1" x14ac:dyDescent="0.25">
      <c r="A687" s="10"/>
      <c r="C687" s="146">
        <v>76</v>
      </c>
      <c r="D687" s="147">
        <v>539.98</v>
      </c>
      <c r="E687" s="147">
        <v>16.621906633548633</v>
      </c>
      <c r="I687" s="12"/>
    </row>
    <row r="688" spans="1:9" ht="16.5" customHeight="1" x14ac:dyDescent="0.25">
      <c r="A688" s="10"/>
      <c r="C688" s="146">
        <v>77</v>
      </c>
      <c r="D688" s="147">
        <v>548.17999999999995</v>
      </c>
      <c r="E688" s="147">
        <v>17.885850973548258</v>
      </c>
      <c r="I688" s="12"/>
    </row>
    <row r="689" spans="1:9" x14ac:dyDescent="0.25">
      <c r="A689" s="10"/>
      <c r="C689" s="146">
        <v>78</v>
      </c>
      <c r="D689" s="147">
        <v>615.27</v>
      </c>
      <c r="E689" s="147">
        <v>20.155141193548616</v>
      </c>
      <c r="I689" s="12"/>
    </row>
    <row r="690" spans="1:9" x14ac:dyDescent="0.25">
      <c r="A690" s="10"/>
      <c r="C690" s="146">
        <v>79</v>
      </c>
      <c r="D690" s="147">
        <v>792.15</v>
      </c>
      <c r="E690" s="147">
        <v>27.828815693547995</v>
      </c>
      <c r="I690" s="12"/>
    </row>
    <row r="691" spans="1:9" x14ac:dyDescent="0.25">
      <c r="A691" s="10"/>
      <c r="C691" s="146">
        <v>80</v>
      </c>
      <c r="D691" s="147">
        <v>1020.34</v>
      </c>
      <c r="E691" s="147">
        <v>26.627449613548379</v>
      </c>
      <c r="I691" s="12"/>
    </row>
    <row r="692" spans="1:9" x14ac:dyDescent="0.25">
      <c r="A692" s="10"/>
      <c r="C692" s="146">
        <v>81</v>
      </c>
      <c r="D692" s="147">
        <v>1117.1600000000001</v>
      </c>
      <c r="E692" s="147">
        <v>23.631980863548733</v>
      </c>
      <c r="I692" s="12"/>
    </row>
    <row r="693" spans="1:9" x14ac:dyDescent="0.25">
      <c r="A693" s="10"/>
      <c r="C693" s="146">
        <v>82</v>
      </c>
      <c r="D693" s="147">
        <v>1113.67</v>
      </c>
      <c r="E693" s="147">
        <v>24.509460653548331</v>
      </c>
      <c r="I693" s="12"/>
    </row>
    <row r="694" spans="1:9" x14ac:dyDescent="0.25">
      <c r="A694" s="10"/>
      <c r="C694" s="146">
        <v>83</v>
      </c>
      <c r="D694" s="147">
        <v>1077.56</v>
      </c>
      <c r="E694" s="147">
        <v>26.136063623548807</v>
      </c>
      <c r="I694" s="12"/>
    </row>
    <row r="695" spans="1:9" x14ac:dyDescent="0.25">
      <c r="A695" s="10"/>
      <c r="C695" s="146">
        <v>84</v>
      </c>
      <c r="D695" s="147">
        <v>1013.31</v>
      </c>
      <c r="E695" s="147">
        <v>26.011742663549285</v>
      </c>
      <c r="I695" s="12"/>
    </row>
    <row r="696" spans="1:9" x14ac:dyDescent="0.25">
      <c r="A696" s="10"/>
      <c r="C696" s="146">
        <v>85</v>
      </c>
      <c r="D696" s="147">
        <v>1028.93</v>
      </c>
      <c r="E696" s="147">
        <v>27.838414083548741</v>
      </c>
      <c r="I696" s="12"/>
    </row>
    <row r="697" spans="1:9" x14ac:dyDescent="0.25">
      <c r="A697" s="10"/>
      <c r="C697" s="146">
        <v>86</v>
      </c>
      <c r="D697" s="147">
        <v>1055.75</v>
      </c>
      <c r="E697" s="147">
        <v>29.233109603548428</v>
      </c>
      <c r="I697" s="12"/>
    </row>
    <row r="698" spans="1:9" x14ac:dyDescent="0.25">
      <c r="A698" s="10"/>
      <c r="C698" s="146">
        <v>87</v>
      </c>
      <c r="D698" s="147">
        <v>1032.8399999999999</v>
      </c>
      <c r="E698" s="147">
        <v>24.34787623354805</v>
      </c>
      <c r="I698" s="12"/>
    </row>
    <row r="699" spans="1:9" x14ac:dyDescent="0.25">
      <c r="A699" s="10"/>
      <c r="C699" s="146">
        <v>88</v>
      </c>
      <c r="D699" s="147">
        <v>1080.06</v>
      </c>
      <c r="E699" s="147">
        <v>24.192882973548421</v>
      </c>
      <c r="I699" s="12"/>
    </row>
    <row r="700" spans="1:9" x14ac:dyDescent="0.25">
      <c r="A700" s="10"/>
      <c r="C700" s="146">
        <v>89</v>
      </c>
      <c r="D700" s="147">
        <v>1088.04</v>
      </c>
      <c r="E700" s="147">
        <v>23.889023713548568</v>
      </c>
      <c r="I700" s="12"/>
    </row>
    <row r="701" spans="1:9" x14ac:dyDescent="0.25">
      <c r="A701" s="10"/>
      <c r="C701" s="146">
        <v>90</v>
      </c>
      <c r="D701" s="147">
        <v>1167.9000000000001</v>
      </c>
      <c r="E701" s="147">
        <v>30.188264903548088</v>
      </c>
      <c r="I701" s="12"/>
    </row>
    <row r="702" spans="1:9" x14ac:dyDescent="0.25">
      <c r="A702" s="10"/>
      <c r="C702" s="146">
        <v>91</v>
      </c>
      <c r="D702" s="147">
        <v>1227.76</v>
      </c>
      <c r="E702" s="147">
        <v>31.198413583548245</v>
      </c>
      <c r="I702" s="12"/>
    </row>
    <row r="703" spans="1:9" x14ac:dyDescent="0.25">
      <c r="A703" s="10"/>
      <c r="C703" s="146">
        <v>92</v>
      </c>
      <c r="D703" s="147">
        <v>1228.96</v>
      </c>
      <c r="E703" s="147">
        <v>29.818766373548442</v>
      </c>
      <c r="I703" s="12"/>
    </row>
    <row r="704" spans="1:9" x14ac:dyDescent="0.25">
      <c r="A704" s="10"/>
      <c r="C704" s="146">
        <v>93</v>
      </c>
      <c r="D704" s="147">
        <v>1200.5</v>
      </c>
      <c r="E704" s="147">
        <v>29.914002563548138</v>
      </c>
      <c r="I704" s="12"/>
    </row>
    <row r="705" spans="1:9" x14ac:dyDescent="0.25">
      <c r="A705" s="10"/>
      <c r="C705" s="146">
        <v>94</v>
      </c>
      <c r="D705" s="147">
        <v>1087.0899999999999</v>
      </c>
      <c r="E705" s="147">
        <v>24.654518253548531</v>
      </c>
      <c r="I705" s="12"/>
    </row>
    <row r="706" spans="1:9" x14ac:dyDescent="0.25">
      <c r="A706" s="10"/>
      <c r="C706" s="146">
        <v>95</v>
      </c>
      <c r="D706" s="147">
        <v>928.79</v>
      </c>
      <c r="E706" s="147">
        <v>22.206730593548627</v>
      </c>
      <c r="I706" s="12"/>
    </row>
    <row r="707" spans="1:9" x14ac:dyDescent="0.25">
      <c r="A707" s="10"/>
      <c r="C707" s="146">
        <v>96</v>
      </c>
      <c r="D707" s="147">
        <v>761.2</v>
      </c>
      <c r="E707" s="147">
        <v>15.577521093548853</v>
      </c>
      <c r="I707" s="12"/>
    </row>
    <row r="708" spans="1:9" x14ac:dyDescent="0.25">
      <c r="A708" s="10"/>
      <c r="C708" s="146">
        <v>97</v>
      </c>
      <c r="D708" s="147">
        <v>648.41</v>
      </c>
      <c r="E708" s="147">
        <v>16.840951543548613</v>
      </c>
      <c r="I708" s="12"/>
    </row>
    <row r="709" spans="1:9" x14ac:dyDescent="0.25">
      <c r="A709" s="10"/>
      <c r="C709" s="146">
        <v>98</v>
      </c>
      <c r="D709" s="147">
        <v>560.30999999999995</v>
      </c>
      <c r="E709" s="147">
        <v>16.768614253548094</v>
      </c>
      <c r="I709" s="12"/>
    </row>
    <row r="710" spans="1:9" x14ac:dyDescent="0.25">
      <c r="A710" s="10"/>
      <c r="C710" s="146">
        <v>99</v>
      </c>
      <c r="D710" s="147">
        <v>557.09</v>
      </c>
      <c r="E710" s="147">
        <v>16.33965438354835</v>
      </c>
      <c r="I710" s="12"/>
    </row>
    <row r="711" spans="1:9" x14ac:dyDescent="0.25">
      <c r="A711" s="10"/>
      <c r="C711" s="146">
        <v>100</v>
      </c>
      <c r="D711" s="147">
        <v>558.49</v>
      </c>
      <c r="E711" s="147">
        <v>14.544346633548344</v>
      </c>
      <c r="I711" s="12"/>
    </row>
    <row r="712" spans="1:9" x14ac:dyDescent="0.25">
      <c r="A712" s="10"/>
      <c r="C712" s="146">
        <v>101</v>
      </c>
      <c r="D712" s="147">
        <v>568.08000000000004</v>
      </c>
      <c r="E712" s="147">
        <v>14.427555523548108</v>
      </c>
      <c r="I712" s="12"/>
    </row>
    <row r="713" spans="1:9" x14ac:dyDescent="0.25">
      <c r="A713" s="10"/>
      <c r="C713" s="146">
        <v>102</v>
      </c>
      <c r="D713" s="147">
        <v>635.37</v>
      </c>
      <c r="E713" s="147">
        <v>15.520835413548525</v>
      </c>
      <c r="I713" s="12"/>
    </row>
    <row r="714" spans="1:9" x14ac:dyDescent="0.25">
      <c r="A714" s="10"/>
      <c r="C714" s="146">
        <v>103</v>
      </c>
      <c r="D714" s="147">
        <v>821.06</v>
      </c>
      <c r="E714" s="147">
        <v>15.330800923548168</v>
      </c>
      <c r="I714" s="12"/>
    </row>
    <row r="715" spans="1:9" x14ac:dyDescent="0.25">
      <c r="A715" s="10"/>
      <c r="C715" s="146">
        <v>104</v>
      </c>
      <c r="D715" s="147">
        <v>1051.8399999999999</v>
      </c>
      <c r="E715" s="147">
        <v>17.954639703548537</v>
      </c>
      <c r="I715" s="12"/>
    </row>
    <row r="716" spans="1:9" x14ac:dyDescent="0.25">
      <c r="A716" s="10"/>
      <c r="C716" s="146">
        <v>105</v>
      </c>
      <c r="D716" s="147">
        <v>1095.8599999999999</v>
      </c>
      <c r="E716" s="147">
        <v>20.908094033548878</v>
      </c>
      <c r="I716" s="12"/>
    </row>
    <row r="717" spans="1:9" x14ac:dyDescent="0.25">
      <c r="A717" s="10"/>
      <c r="C717" s="146">
        <v>106</v>
      </c>
      <c r="D717" s="147">
        <v>1068.29</v>
      </c>
      <c r="E717" s="147">
        <v>23.713848193548529</v>
      </c>
      <c r="I717" s="12"/>
    </row>
    <row r="718" spans="1:9" x14ac:dyDescent="0.25">
      <c r="A718" s="10"/>
      <c r="C718" s="146">
        <v>107</v>
      </c>
      <c r="D718" s="147">
        <v>1017.48</v>
      </c>
      <c r="E718" s="147">
        <v>22.176366563548072</v>
      </c>
      <c r="I718" s="12"/>
    </row>
    <row r="719" spans="1:9" x14ac:dyDescent="0.25">
      <c r="A719" s="10"/>
      <c r="C719" s="146">
        <v>108</v>
      </c>
      <c r="D719" s="147">
        <v>975.53</v>
      </c>
      <c r="E719" s="147">
        <v>20.926810783548035</v>
      </c>
      <c r="I719" s="12"/>
    </row>
    <row r="720" spans="1:9" x14ac:dyDescent="0.25">
      <c r="A720" s="10"/>
      <c r="C720" s="146">
        <v>109</v>
      </c>
      <c r="D720" s="147">
        <v>953.35</v>
      </c>
      <c r="E720" s="147">
        <v>20.339027333548984</v>
      </c>
      <c r="I720" s="12"/>
    </row>
    <row r="721" spans="1:9" x14ac:dyDescent="0.25">
      <c r="A721" s="10"/>
      <c r="C721" s="146">
        <v>110</v>
      </c>
      <c r="D721" s="147">
        <v>970.54</v>
      </c>
      <c r="E721" s="147">
        <v>20.233402343548278</v>
      </c>
      <c r="I721" s="12"/>
    </row>
    <row r="722" spans="1:9" x14ac:dyDescent="0.25">
      <c r="A722" s="10"/>
      <c r="C722" s="146">
        <v>111</v>
      </c>
      <c r="D722" s="147">
        <v>940.36</v>
      </c>
      <c r="E722" s="147">
        <v>23.648638503548227</v>
      </c>
      <c r="I722" s="12"/>
    </row>
    <row r="723" spans="1:9" x14ac:dyDescent="0.25">
      <c r="A723" s="10"/>
      <c r="C723" s="146">
        <v>112</v>
      </c>
      <c r="D723" s="147">
        <v>949.61</v>
      </c>
      <c r="E723" s="147">
        <v>26.58795271354893</v>
      </c>
      <c r="I723" s="12"/>
    </row>
    <row r="724" spans="1:9" x14ac:dyDescent="0.25">
      <c r="A724" s="10"/>
      <c r="C724" s="146">
        <v>113</v>
      </c>
      <c r="D724" s="147">
        <v>980.28</v>
      </c>
      <c r="E724" s="147">
        <v>25.067891133548301</v>
      </c>
      <c r="I724" s="12"/>
    </row>
    <row r="725" spans="1:9" x14ac:dyDescent="0.25">
      <c r="A725" s="10"/>
      <c r="C725" s="146">
        <v>114</v>
      </c>
      <c r="D725" s="147">
        <v>1103.6300000000001</v>
      </c>
      <c r="E725" s="147">
        <v>27.670411853547421</v>
      </c>
      <c r="I725" s="12"/>
    </row>
    <row r="726" spans="1:9" x14ac:dyDescent="0.25">
      <c r="A726" s="10"/>
      <c r="C726" s="146">
        <v>115</v>
      </c>
      <c r="D726" s="147">
        <v>1225.99</v>
      </c>
      <c r="E726" s="147">
        <v>29.030674193547839</v>
      </c>
      <c r="I726" s="12"/>
    </row>
    <row r="727" spans="1:9" x14ac:dyDescent="0.25">
      <c r="A727" s="10"/>
      <c r="C727" s="146">
        <v>116</v>
      </c>
      <c r="D727" s="147">
        <v>1226.27</v>
      </c>
      <c r="E727" s="147">
        <v>30.63139632354887</v>
      </c>
      <c r="I727" s="12"/>
    </row>
    <row r="728" spans="1:9" x14ac:dyDescent="0.25">
      <c r="A728" s="10"/>
      <c r="C728" s="146">
        <v>117</v>
      </c>
      <c r="D728" s="147">
        <v>1199.4100000000001</v>
      </c>
      <c r="E728" s="147">
        <v>32.216998603548291</v>
      </c>
      <c r="I728" s="12"/>
    </row>
    <row r="729" spans="1:9" x14ac:dyDescent="0.25">
      <c r="A729" s="10"/>
      <c r="C729" s="146">
        <v>118</v>
      </c>
      <c r="D729" s="147">
        <v>1095.71</v>
      </c>
      <c r="E729" s="147">
        <v>27.309218703548368</v>
      </c>
      <c r="I729" s="12"/>
    </row>
    <row r="730" spans="1:9" x14ac:dyDescent="0.25">
      <c r="A730" s="10"/>
      <c r="C730" s="146">
        <v>119</v>
      </c>
      <c r="D730" s="147">
        <v>916.31</v>
      </c>
      <c r="E730" s="147">
        <v>20.902270353548602</v>
      </c>
      <c r="I730" s="12"/>
    </row>
    <row r="731" spans="1:9" x14ac:dyDescent="0.25">
      <c r="A731" s="10"/>
      <c r="C731" s="146">
        <v>120</v>
      </c>
      <c r="D731" s="147">
        <v>737.7</v>
      </c>
      <c r="E731" s="147">
        <v>15.684781183548125</v>
      </c>
      <c r="I731" s="12"/>
    </row>
    <row r="732" spans="1:9" x14ac:dyDescent="0.25">
      <c r="A732" s="10"/>
      <c r="C732" s="146">
        <v>121</v>
      </c>
      <c r="D732" s="147">
        <v>656.44</v>
      </c>
      <c r="E732" s="147">
        <v>12.058938483548104</v>
      </c>
      <c r="I732" s="12"/>
    </row>
    <row r="733" spans="1:9" x14ac:dyDescent="0.25">
      <c r="A733" s="10"/>
      <c r="C733" s="146">
        <v>122</v>
      </c>
      <c r="D733" s="147">
        <v>589.75</v>
      </c>
      <c r="E733" s="147">
        <v>9.9618228535483695</v>
      </c>
      <c r="I733" s="12"/>
    </row>
    <row r="734" spans="1:9" x14ac:dyDescent="0.25">
      <c r="A734" s="10"/>
      <c r="C734" s="146">
        <v>123</v>
      </c>
      <c r="D734" s="147">
        <v>559.64</v>
      </c>
      <c r="E734" s="147">
        <v>9.6854919835483315</v>
      </c>
      <c r="I734" s="12"/>
    </row>
    <row r="735" spans="1:9" x14ac:dyDescent="0.25">
      <c r="A735" s="10"/>
      <c r="C735" s="146">
        <v>124</v>
      </c>
      <c r="D735" s="147">
        <v>559.64</v>
      </c>
      <c r="E735" s="147">
        <v>9.5475046135484263</v>
      </c>
      <c r="I735" s="12"/>
    </row>
    <row r="736" spans="1:9" x14ac:dyDescent="0.25">
      <c r="A736" s="10"/>
      <c r="C736" s="146">
        <v>125</v>
      </c>
      <c r="D736" s="147">
        <v>567.66999999999996</v>
      </c>
      <c r="E736" s="147">
        <v>10.771069783548455</v>
      </c>
      <c r="I736" s="12"/>
    </row>
    <row r="737" spans="1:9" x14ac:dyDescent="0.25">
      <c r="A737" s="10"/>
      <c r="C737" s="146">
        <v>126</v>
      </c>
      <c r="D737" s="147">
        <v>613.28</v>
      </c>
      <c r="E737" s="147">
        <v>14.501749843548509</v>
      </c>
      <c r="I737" s="12"/>
    </row>
    <row r="738" spans="1:9" x14ac:dyDescent="0.25">
      <c r="A738" s="10"/>
      <c r="C738" s="146">
        <v>127</v>
      </c>
      <c r="D738" s="147">
        <v>741.02</v>
      </c>
      <c r="E738" s="147">
        <v>20.469227703548086</v>
      </c>
      <c r="I738" s="12"/>
    </row>
    <row r="739" spans="1:9" x14ac:dyDescent="0.25">
      <c r="A739" s="10"/>
      <c r="C739" s="146">
        <v>128</v>
      </c>
      <c r="D739" s="147">
        <v>922.21</v>
      </c>
      <c r="E739" s="147">
        <v>30.288961893548048</v>
      </c>
      <c r="I739" s="12"/>
    </row>
    <row r="740" spans="1:9" x14ac:dyDescent="0.25">
      <c r="A740" s="10"/>
      <c r="C740" s="146">
        <v>129</v>
      </c>
      <c r="D740" s="147">
        <v>1066.1300000000001</v>
      </c>
      <c r="E740" s="147">
        <v>30.674563613548344</v>
      </c>
      <c r="I740" s="12"/>
    </row>
    <row r="741" spans="1:9" x14ac:dyDescent="0.25">
      <c r="A741" s="10"/>
      <c r="C741" s="146">
        <v>130</v>
      </c>
      <c r="D741" s="147">
        <v>1098.17</v>
      </c>
      <c r="E741" s="147">
        <v>24.057723663548586</v>
      </c>
      <c r="I741" s="12"/>
    </row>
    <row r="742" spans="1:9" x14ac:dyDescent="0.25">
      <c r="A742" s="10"/>
      <c r="C742" s="146">
        <v>131</v>
      </c>
      <c r="D742" s="147">
        <v>1092.1600000000001</v>
      </c>
      <c r="E742" s="147">
        <v>20.582066973548535</v>
      </c>
      <c r="I742" s="12"/>
    </row>
    <row r="743" spans="1:9" x14ac:dyDescent="0.25">
      <c r="A743" s="10"/>
      <c r="C743" s="146">
        <v>132</v>
      </c>
      <c r="D743" s="147">
        <v>1079.5999999999999</v>
      </c>
      <c r="E743" s="147">
        <v>18.271610823548372</v>
      </c>
      <c r="I743" s="12"/>
    </row>
    <row r="744" spans="1:9" x14ac:dyDescent="0.25">
      <c r="A744" s="10"/>
      <c r="C744" s="146">
        <v>133</v>
      </c>
      <c r="D744" s="147">
        <v>1095.72</v>
      </c>
      <c r="E744" s="147">
        <v>18.444433933547998</v>
      </c>
      <c r="I744" s="12"/>
    </row>
    <row r="745" spans="1:9" x14ac:dyDescent="0.25">
      <c r="A745" s="10"/>
      <c r="C745" s="146">
        <v>134</v>
      </c>
      <c r="D745" s="147">
        <v>1134.71</v>
      </c>
      <c r="E745" s="147">
        <v>21.043796033548006</v>
      </c>
      <c r="I745" s="12"/>
    </row>
    <row r="746" spans="1:9" x14ac:dyDescent="0.25">
      <c r="A746" s="10"/>
      <c r="C746" s="146">
        <v>135</v>
      </c>
      <c r="D746" s="147">
        <v>1135</v>
      </c>
      <c r="E746" s="147">
        <v>25.51429440354832</v>
      </c>
      <c r="I746" s="12"/>
    </row>
    <row r="747" spans="1:9" x14ac:dyDescent="0.25">
      <c r="A747" s="10"/>
      <c r="C747" s="146">
        <v>136</v>
      </c>
      <c r="D747" s="147">
        <v>1122.68</v>
      </c>
      <c r="E747" s="147">
        <v>26.111736533548083</v>
      </c>
      <c r="I747" s="12"/>
    </row>
    <row r="748" spans="1:9" x14ac:dyDescent="0.25">
      <c r="A748" s="10"/>
      <c r="C748" s="146">
        <v>137</v>
      </c>
      <c r="D748" s="147">
        <v>1098.45</v>
      </c>
      <c r="E748" s="147">
        <v>23.218216243547886</v>
      </c>
      <c r="I748" s="12"/>
    </row>
    <row r="749" spans="1:9" x14ac:dyDescent="0.25">
      <c r="A749" s="10"/>
      <c r="C749" s="146">
        <v>138</v>
      </c>
      <c r="D749" s="147">
        <v>1171.97</v>
      </c>
      <c r="E749" s="147">
        <v>31.416843213547509</v>
      </c>
      <c r="I749" s="12"/>
    </row>
    <row r="750" spans="1:9" x14ac:dyDescent="0.25">
      <c r="A750" s="10"/>
      <c r="C750" s="146">
        <v>139</v>
      </c>
      <c r="D750" s="147">
        <v>1241.44</v>
      </c>
      <c r="E750" s="147">
        <v>32.027685903547763</v>
      </c>
      <c r="I750" s="12"/>
    </row>
    <row r="751" spans="1:9" x14ac:dyDescent="0.25">
      <c r="A751" s="10"/>
      <c r="C751" s="146">
        <v>140</v>
      </c>
      <c r="D751" s="147">
        <v>1221.6400000000001</v>
      </c>
      <c r="E751" s="147">
        <v>31.067431823549214</v>
      </c>
      <c r="I751" s="12"/>
    </row>
    <row r="752" spans="1:9" x14ac:dyDescent="0.25">
      <c r="A752" s="10"/>
      <c r="C752" s="146">
        <v>141</v>
      </c>
      <c r="D752" s="147">
        <v>1175.3499999999999</v>
      </c>
      <c r="E752" s="147">
        <v>35.225551713549066</v>
      </c>
      <c r="I752" s="12"/>
    </row>
    <row r="753" spans="1:9" x14ac:dyDescent="0.25">
      <c r="A753" s="10"/>
      <c r="C753" s="146">
        <v>142</v>
      </c>
      <c r="D753" s="147">
        <v>1068.08</v>
      </c>
      <c r="E753" s="147">
        <v>31.451003833548384</v>
      </c>
      <c r="I753" s="12"/>
    </row>
    <row r="754" spans="1:9" x14ac:dyDescent="0.25">
      <c r="A754" s="10"/>
      <c r="C754" s="146">
        <v>143</v>
      </c>
      <c r="D754" s="147">
        <v>929.54</v>
      </c>
      <c r="E754" s="147">
        <v>25.202471703548554</v>
      </c>
      <c r="I754" s="12"/>
    </row>
    <row r="755" spans="1:9" x14ac:dyDescent="0.25">
      <c r="A755" s="10"/>
      <c r="C755" s="146">
        <v>144</v>
      </c>
      <c r="D755" s="147">
        <v>795.42</v>
      </c>
      <c r="E755" s="147">
        <v>21.418387763548935</v>
      </c>
      <c r="I755" s="12"/>
    </row>
    <row r="756" spans="1:9" x14ac:dyDescent="0.25">
      <c r="A756" s="10"/>
      <c r="C756" s="146">
        <v>145</v>
      </c>
      <c r="D756" s="147">
        <v>713.89</v>
      </c>
      <c r="E756" s="147">
        <v>18.288724743548414</v>
      </c>
      <c r="I756" s="12"/>
    </row>
    <row r="757" spans="1:9" x14ac:dyDescent="0.25">
      <c r="A757" s="10"/>
      <c r="C757" s="146">
        <v>146</v>
      </c>
      <c r="D757" s="147">
        <v>633.20000000000005</v>
      </c>
      <c r="E757" s="147">
        <v>17.219672133548215</v>
      </c>
      <c r="I757" s="12"/>
    </row>
    <row r="758" spans="1:9" x14ac:dyDescent="0.25">
      <c r="A758" s="10"/>
      <c r="C758" s="146">
        <v>147</v>
      </c>
      <c r="D758" s="147">
        <v>574.39</v>
      </c>
      <c r="E758" s="147">
        <v>11.82053266354842</v>
      </c>
      <c r="I758" s="12"/>
    </row>
    <row r="759" spans="1:9" x14ac:dyDescent="0.25">
      <c r="A759" s="10"/>
      <c r="C759" s="146">
        <v>148</v>
      </c>
      <c r="D759" s="147">
        <v>560.79</v>
      </c>
      <c r="E759" s="147">
        <v>13.243428583548393</v>
      </c>
      <c r="I759" s="12"/>
    </row>
    <row r="760" spans="1:9" x14ac:dyDescent="0.25">
      <c r="A760" s="10"/>
      <c r="C760" s="146">
        <v>149</v>
      </c>
      <c r="D760" s="147">
        <v>562.77</v>
      </c>
      <c r="E760" s="147">
        <v>14.637662783548421</v>
      </c>
      <c r="I760" s="12"/>
    </row>
    <row r="761" spans="1:9" x14ac:dyDescent="0.25">
      <c r="A761" s="10"/>
      <c r="C761" s="146">
        <v>150</v>
      </c>
      <c r="D761" s="147">
        <v>591.88</v>
      </c>
      <c r="E761" s="147">
        <v>17.276552183548347</v>
      </c>
      <c r="I761" s="12"/>
    </row>
    <row r="762" spans="1:9" x14ac:dyDescent="0.25">
      <c r="A762" s="10"/>
      <c r="C762" s="146">
        <v>151</v>
      </c>
      <c r="D762" s="147">
        <v>686.37</v>
      </c>
      <c r="E762" s="147">
        <v>23.856141443548267</v>
      </c>
      <c r="I762" s="12"/>
    </row>
    <row r="763" spans="1:9" x14ac:dyDescent="0.25">
      <c r="A763" s="10"/>
      <c r="C763" s="146">
        <v>152</v>
      </c>
      <c r="D763" s="147">
        <v>848.06</v>
      </c>
      <c r="E763" s="147">
        <v>21.925555193548007</v>
      </c>
      <c r="I763" s="12"/>
    </row>
    <row r="764" spans="1:9" x14ac:dyDescent="0.25">
      <c r="A764" s="10"/>
      <c r="C764" s="146">
        <v>153</v>
      </c>
      <c r="D764" s="147">
        <v>966.28</v>
      </c>
      <c r="E764" s="147">
        <v>20.905369443549262</v>
      </c>
      <c r="I764" s="12"/>
    </row>
    <row r="765" spans="1:9" x14ac:dyDescent="0.25">
      <c r="A765" s="10"/>
      <c r="C765" s="146">
        <v>154</v>
      </c>
      <c r="D765" s="147">
        <v>993.62</v>
      </c>
      <c r="E765" s="147">
        <v>19.022663413548571</v>
      </c>
      <c r="I765" s="12"/>
    </row>
    <row r="766" spans="1:9" x14ac:dyDescent="0.25">
      <c r="A766" s="10"/>
      <c r="C766" s="146">
        <v>155</v>
      </c>
      <c r="D766" s="147">
        <v>988.01</v>
      </c>
      <c r="E766" s="147">
        <v>15.429241913548594</v>
      </c>
      <c r="I766" s="12"/>
    </row>
    <row r="767" spans="1:9" x14ac:dyDescent="0.25">
      <c r="A767" s="10"/>
      <c r="C767" s="146">
        <v>156</v>
      </c>
      <c r="D767" s="147">
        <v>933.95</v>
      </c>
      <c r="E767" s="147">
        <v>12.758673623548475</v>
      </c>
      <c r="I767" s="12"/>
    </row>
    <row r="768" spans="1:9" x14ac:dyDescent="0.25">
      <c r="A768" s="10"/>
      <c r="C768" s="146">
        <v>157</v>
      </c>
      <c r="D768" s="147">
        <v>937.57</v>
      </c>
      <c r="E768" s="147">
        <v>13.238642553548402</v>
      </c>
      <c r="I768" s="12"/>
    </row>
    <row r="769" spans="1:9" x14ac:dyDescent="0.25">
      <c r="A769" s="10"/>
      <c r="C769" s="146">
        <v>158</v>
      </c>
      <c r="D769" s="147">
        <v>940.76</v>
      </c>
      <c r="E769" s="147">
        <v>17.371042653548557</v>
      </c>
      <c r="I769" s="12"/>
    </row>
    <row r="770" spans="1:9" x14ac:dyDescent="0.25">
      <c r="A770" s="10"/>
      <c r="C770" s="146">
        <v>159</v>
      </c>
      <c r="D770" s="147">
        <v>909.45</v>
      </c>
      <c r="E770" s="147">
        <v>20.139173623548231</v>
      </c>
      <c r="I770" s="12"/>
    </row>
    <row r="771" spans="1:9" x14ac:dyDescent="0.25">
      <c r="A771" s="10"/>
      <c r="C771" s="146">
        <v>160</v>
      </c>
      <c r="D771" s="147">
        <v>915.63</v>
      </c>
      <c r="E771" s="147">
        <v>21.533119563549008</v>
      </c>
      <c r="I771" s="12"/>
    </row>
    <row r="772" spans="1:9" x14ac:dyDescent="0.25">
      <c r="A772" s="10"/>
      <c r="C772" s="146">
        <v>161</v>
      </c>
      <c r="D772" s="147">
        <v>921.1</v>
      </c>
      <c r="E772" s="147">
        <v>20.875317883548405</v>
      </c>
      <c r="I772" s="12"/>
    </row>
    <row r="773" spans="1:9" x14ac:dyDescent="0.25">
      <c r="A773" s="10"/>
      <c r="C773" s="146">
        <v>162</v>
      </c>
      <c r="D773" s="147">
        <v>1067.1199999999999</v>
      </c>
      <c r="E773" s="147">
        <v>23.562308413547953</v>
      </c>
      <c r="I773" s="12"/>
    </row>
    <row r="774" spans="1:9" x14ac:dyDescent="0.25">
      <c r="A774" s="10"/>
      <c r="C774" s="146">
        <v>163</v>
      </c>
      <c r="D774" s="147">
        <v>1178.69</v>
      </c>
      <c r="E774" s="147">
        <v>26.00881631354855</v>
      </c>
      <c r="I774" s="12"/>
    </row>
    <row r="775" spans="1:9" x14ac:dyDescent="0.25">
      <c r="A775" s="10"/>
      <c r="C775" s="146">
        <v>164</v>
      </c>
      <c r="D775" s="147">
        <v>1194.5899999999999</v>
      </c>
      <c r="E775" s="147">
        <v>27.480610883548025</v>
      </c>
      <c r="I775" s="12"/>
    </row>
    <row r="776" spans="1:9" x14ac:dyDescent="0.25">
      <c r="A776" s="10"/>
      <c r="C776" s="146">
        <v>165</v>
      </c>
      <c r="D776" s="147">
        <v>1166.7</v>
      </c>
      <c r="E776" s="147">
        <v>30.547076613548597</v>
      </c>
      <c r="I776" s="12"/>
    </row>
    <row r="777" spans="1:9" x14ac:dyDescent="0.25">
      <c r="A777" s="10"/>
      <c r="C777" s="146">
        <v>166</v>
      </c>
      <c r="D777" s="147">
        <v>1048.93</v>
      </c>
      <c r="E777" s="147">
        <v>28.867321103548875</v>
      </c>
      <c r="I777" s="12"/>
    </row>
    <row r="778" spans="1:9" x14ac:dyDescent="0.25">
      <c r="A778" s="10"/>
      <c r="C778" s="146">
        <v>167</v>
      </c>
      <c r="D778" s="147">
        <v>877.04</v>
      </c>
      <c r="E778" s="147">
        <v>25.098365433548452</v>
      </c>
      <c r="I778" s="12"/>
    </row>
    <row r="779" spans="1:9" x14ac:dyDescent="0.25">
      <c r="A779" s="10"/>
      <c r="C779" s="148">
        <v>168</v>
      </c>
      <c r="D779" s="147">
        <v>699.12</v>
      </c>
      <c r="E779" s="147">
        <v>23.30973918354789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397</v>
      </c>
      <c r="C852" s="19" t="s">
        <v>398</v>
      </c>
      <c r="D852" s="19" t="s">
        <v>399</v>
      </c>
      <c r="E852" s="19" t="s">
        <v>400</v>
      </c>
      <c r="F852" s="19" t="s">
        <v>401</v>
      </c>
      <c r="G852" s="19" t="s">
        <v>402</v>
      </c>
      <c r="H852" s="19" t="s">
        <v>403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30" sqref="B3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45361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20910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45359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647.56013019000011</v>
      </c>
      <c r="E85" s="50">
        <v>29.561000000000035</v>
      </c>
      <c r="F85" s="50">
        <v>617.99913019000007</v>
      </c>
      <c r="G85" s="40"/>
      <c r="I85" s="12"/>
    </row>
    <row r="86" spans="1:9" x14ac:dyDescent="0.25">
      <c r="A86" s="10"/>
      <c r="B86" s="40"/>
      <c r="C86" s="49">
        <v>2</v>
      </c>
      <c r="D86" s="50">
        <v>507.07283468999992</v>
      </c>
      <c r="E86" s="50">
        <v>-38.488</v>
      </c>
      <c r="F86" s="50">
        <v>545.56083468999987</v>
      </c>
      <c r="G86" s="40"/>
      <c r="I86" s="12"/>
    </row>
    <row r="87" spans="1:9" x14ac:dyDescent="0.25">
      <c r="A87" s="10"/>
      <c r="B87" s="40"/>
      <c r="C87" s="49">
        <v>3</v>
      </c>
      <c r="D87" s="50">
        <v>459.45576912000013</v>
      </c>
      <c r="E87" s="50">
        <v>-100.13599999999997</v>
      </c>
      <c r="F87" s="50">
        <v>559.59176912000009</v>
      </c>
      <c r="G87" s="40"/>
      <c r="I87" s="12"/>
    </row>
    <row r="88" spans="1:9" x14ac:dyDescent="0.25">
      <c r="A88" s="10"/>
      <c r="B88" s="40"/>
      <c r="C88" s="49">
        <v>4</v>
      </c>
      <c r="D88" s="50">
        <v>457.88213352999992</v>
      </c>
      <c r="E88" s="50">
        <v>-89.170999999999992</v>
      </c>
      <c r="F88" s="50">
        <v>547.05313352999997</v>
      </c>
      <c r="G88" s="40"/>
      <c r="I88" s="12"/>
    </row>
    <row r="89" spans="1:9" x14ac:dyDescent="0.25">
      <c r="A89" s="10"/>
      <c r="B89" s="40"/>
      <c r="C89" s="49">
        <v>5</v>
      </c>
      <c r="D89" s="50">
        <v>441.52746774000013</v>
      </c>
      <c r="E89" s="50">
        <v>-84.757000000000062</v>
      </c>
      <c r="F89" s="50">
        <v>526.2844677400002</v>
      </c>
      <c r="G89" s="40"/>
      <c r="I89" s="12"/>
    </row>
    <row r="90" spans="1:9" x14ac:dyDescent="0.25">
      <c r="A90" s="10"/>
      <c r="B90" s="40"/>
      <c r="C90" s="49">
        <v>6</v>
      </c>
      <c r="D90" s="50">
        <v>712.41016240999988</v>
      </c>
      <c r="E90" s="50">
        <v>103.54699999999997</v>
      </c>
      <c r="F90" s="50">
        <v>608.86316240999986</v>
      </c>
      <c r="G90" s="40"/>
      <c r="I90" s="12"/>
    </row>
    <row r="91" spans="1:9" x14ac:dyDescent="0.25">
      <c r="A91" s="10"/>
      <c r="B91" s="40"/>
      <c r="C91" s="49">
        <v>7</v>
      </c>
      <c r="D91" s="50">
        <v>862.11096541999996</v>
      </c>
      <c r="E91" s="50">
        <v>60.879000000000019</v>
      </c>
      <c r="F91" s="50">
        <v>801.23196541999994</v>
      </c>
      <c r="G91" s="40"/>
      <c r="I91" s="12"/>
    </row>
    <row r="92" spans="1:9" x14ac:dyDescent="0.25">
      <c r="A92" s="10"/>
      <c r="B92" s="40"/>
      <c r="C92" s="49">
        <v>8</v>
      </c>
      <c r="D92" s="50">
        <v>1201.9830814800002</v>
      </c>
      <c r="E92" s="50">
        <v>184.446</v>
      </c>
      <c r="F92" s="50">
        <v>1017.5370814800002</v>
      </c>
      <c r="G92" s="40"/>
      <c r="I92" s="12"/>
    </row>
    <row r="93" spans="1:9" x14ac:dyDescent="0.25">
      <c r="A93" s="10"/>
      <c r="B93" s="40"/>
      <c r="C93" s="49">
        <v>9</v>
      </c>
      <c r="D93" s="50">
        <v>1231.4511049300002</v>
      </c>
      <c r="E93" s="50">
        <v>169.88699999999994</v>
      </c>
      <c r="F93" s="50">
        <v>1061.5641049300002</v>
      </c>
      <c r="G93" s="40"/>
      <c r="I93" s="12"/>
    </row>
    <row r="94" spans="1:9" x14ac:dyDescent="0.25">
      <c r="A94" s="10"/>
      <c r="B94" s="40"/>
      <c r="C94" s="49">
        <v>10</v>
      </c>
      <c r="D94" s="50">
        <v>1190.2415452699997</v>
      </c>
      <c r="E94" s="50">
        <v>195.13299999999998</v>
      </c>
      <c r="F94" s="50">
        <v>995.10854526999969</v>
      </c>
      <c r="G94" s="40"/>
      <c r="I94" s="12"/>
    </row>
    <row r="95" spans="1:9" x14ac:dyDescent="0.25">
      <c r="A95" s="10"/>
      <c r="B95" s="40"/>
      <c r="C95" s="49">
        <v>11</v>
      </c>
      <c r="D95" s="50">
        <v>954.38010560000009</v>
      </c>
      <c r="E95" s="50">
        <v>-3.4680000000001314</v>
      </c>
      <c r="F95" s="50">
        <v>957.84810560000028</v>
      </c>
      <c r="G95" s="40"/>
      <c r="I95" s="12"/>
    </row>
    <row r="96" spans="1:9" x14ac:dyDescent="0.25">
      <c r="A96" s="10"/>
      <c r="B96" s="40"/>
      <c r="C96" s="49">
        <v>12</v>
      </c>
      <c r="D96" s="50">
        <v>882.30431127999975</v>
      </c>
      <c r="E96" s="50">
        <v>-28.093999999999994</v>
      </c>
      <c r="F96" s="50">
        <v>910.39831127999969</v>
      </c>
      <c r="G96" s="40"/>
      <c r="I96" s="12"/>
    </row>
    <row r="97" spans="1:9" x14ac:dyDescent="0.25">
      <c r="A97" s="10"/>
      <c r="B97" s="40"/>
      <c r="C97" s="49">
        <v>13</v>
      </c>
      <c r="D97" s="50">
        <v>884.87064554000017</v>
      </c>
      <c r="E97" s="50">
        <v>6.1429999999999154</v>
      </c>
      <c r="F97" s="50">
        <v>878.72764554000025</v>
      </c>
      <c r="G97" s="40"/>
      <c r="I97" s="12"/>
    </row>
    <row r="98" spans="1:9" x14ac:dyDescent="0.25">
      <c r="A98" s="10"/>
      <c r="B98" s="40"/>
      <c r="C98" s="49">
        <v>14</v>
      </c>
      <c r="D98" s="50">
        <v>880.40530451999985</v>
      </c>
      <c r="E98" s="50">
        <v>-25.006000000000029</v>
      </c>
      <c r="F98" s="50">
        <v>905.41130451999993</v>
      </c>
      <c r="G98" s="40"/>
      <c r="I98" s="12"/>
    </row>
    <row r="99" spans="1:9" x14ac:dyDescent="0.25">
      <c r="A99" s="10"/>
      <c r="B99" s="40"/>
      <c r="C99" s="49">
        <v>15</v>
      </c>
      <c r="D99" s="50">
        <v>903.0458633799999</v>
      </c>
      <c r="E99" s="50">
        <v>16.831999999999994</v>
      </c>
      <c r="F99" s="50">
        <v>886.21386337999991</v>
      </c>
      <c r="G99" s="40"/>
      <c r="I99" s="12"/>
    </row>
    <row r="100" spans="1:9" x14ac:dyDescent="0.25">
      <c r="A100" s="10"/>
      <c r="B100" s="40"/>
      <c r="C100" s="49">
        <v>16</v>
      </c>
      <c r="D100" s="50">
        <v>927.96583055000065</v>
      </c>
      <c r="E100" s="50">
        <v>34.234999999999985</v>
      </c>
      <c r="F100" s="50">
        <v>893.73083055000063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1229.7596550200001</v>
      </c>
      <c r="E101" s="50">
        <v>306.27300000000002</v>
      </c>
      <c r="F101" s="50">
        <v>923.48665502000006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1298.3617605100003</v>
      </c>
      <c r="E102" s="50">
        <v>288.98700000000002</v>
      </c>
      <c r="F102" s="50">
        <v>1009.3747605100002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1437.2245164099998</v>
      </c>
      <c r="E103" s="50">
        <v>307.887</v>
      </c>
      <c r="F103" s="50">
        <v>1129.3375164099998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1433.4057490799996</v>
      </c>
      <c r="E104" s="50">
        <v>298.42100000000005</v>
      </c>
      <c r="F104" s="50">
        <v>1134.9847490799996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1382.6979698800008</v>
      </c>
      <c r="E105" s="50">
        <v>279.13300000000004</v>
      </c>
      <c r="F105" s="50">
        <v>1103.5649698800007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1253.5956286600003</v>
      </c>
      <c r="E106" s="50">
        <v>233.45199999999997</v>
      </c>
      <c r="F106" s="50">
        <v>1020.1436286600003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1128.8111836000003</v>
      </c>
      <c r="E107" s="50">
        <v>238.03899999999999</v>
      </c>
      <c r="F107" s="50">
        <v>890.77218360000029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954.63550855999972</v>
      </c>
      <c r="E108" s="50">
        <v>212.15000000000003</v>
      </c>
      <c r="F108" s="50">
        <v>742.48550855999974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61.524368180000003</v>
      </c>
      <c r="C255" s="84">
        <v>63.005388439999997</v>
      </c>
      <c r="D255" s="84">
        <v>-132.46594454000001</v>
      </c>
      <c r="E255" s="84">
        <v>-75.620968700000006</v>
      </c>
      <c r="F255" s="84">
        <v>-227.18438399999999</v>
      </c>
      <c r="G255" s="84">
        <v>393.03419605999994</v>
      </c>
      <c r="I255" s="12"/>
    </row>
    <row r="256" spans="1:9" x14ac:dyDescent="0.25">
      <c r="A256" s="83">
        <v>2</v>
      </c>
      <c r="B256" s="84">
        <v>63.466743840000007</v>
      </c>
      <c r="C256" s="84">
        <v>42.15639972000001</v>
      </c>
      <c r="D256" s="84">
        <v>-141.62622947</v>
      </c>
      <c r="E256" s="84">
        <v>-80.059394420000004</v>
      </c>
      <c r="F256" s="84">
        <v>-236.51174400000002</v>
      </c>
      <c r="G256" s="84">
        <v>415.53340101000003</v>
      </c>
      <c r="I256" s="12"/>
    </row>
    <row r="257" spans="1:9" x14ac:dyDescent="0.25">
      <c r="A257" s="83">
        <v>3</v>
      </c>
      <c r="B257" s="84">
        <v>64.013241119999989</v>
      </c>
      <c r="C257" s="84">
        <v>22.904083050000001</v>
      </c>
      <c r="D257" s="84">
        <v>-156.88438232999999</v>
      </c>
      <c r="E257" s="84">
        <v>-91.442537159999986</v>
      </c>
      <c r="F257" s="84">
        <v>-236.28057600000002</v>
      </c>
      <c r="G257" s="84">
        <v>406.47462603999998</v>
      </c>
      <c r="I257" s="12"/>
    </row>
    <row r="258" spans="1:9" ht="15.75" customHeight="1" x14ac:dyDescent="0.25">
      <c r="A258" s="83">
        <v>4</v>
      </c>
      <c r="B258" s="84">
        <v>62.884200479999997</v>
      </c>
      <c r="C258" s="84">
        <v>4.1066405000000001</v>
      </c>
      <c r="D258" s="84">
        <v>-179.57167279000001</v>
      </c>
      <c r="E258" s="84">
        <v>-114.71524187999999</v>
      </c>
      <c r="F258" s="84">
        <v>-270.22464000000002</v>
      </c>
      <c r="G258" s="84">
        <v>401.69944784</v>
      </c>
      <c r="I258" s="12"/>
    </row>
    <row r="259" spans="1:9" x14ac:dyDescent="0.25">
      <c r="A259" s="83">
        <v>5</v>
      </c>
      <c r="B259" s="84">
        <v>66.681860619999995</v>
      </c>
      <c r="C259" s="84">
        <v>0.21572813000000002</v>
      </c>
      <c r="D259" s="84">
        <v>-196.20651175999998</v>
      </c>
      <c r="E259" s="84">
        <v>-117.56022116</v>
      </c>
      <c r="F259" s="84">
        <v>-306.74112000000002</v>
      </c>
      <c r="G259" s="84">
        <v>439.87248819000001</v>
      </c>
      <c r="I259" s="12"/>
    </row>
    <row r="260" spans="1:9" x14ac:dyDescent="0.25">
      <c r="A260" s="83">
        <v>6</v>
      </c>
      <c r="B260" s="84">
        <v>66.708471810000006</v>
      </c>
      <c r="C260" s="84">
        <v>10.49190941</v>
      </c>
      <c r="D260" s="84">
        <v>-180.65528087999999</v>
      </c>
      <c r="E260" s="84">
        <v>-114.73136988</v>
      </c>
      <c r="F260" s="84">
        <v>-300.06950399999999</v>
      </c>
      <c r="G260" s="84">
        <v>437.36684213000001</v>
      </c>
      <c r="I260" s="12"/>
    </row>
    <row r="261" spans="1:9" x14ac:dyDescent="0.25">
      <c r="A261" s="83">
        <v>7</v>
      </c>
      <c r="B261" s="84">
        <v>54.423048550000004</v>
      </c>
      <c r="C261" s="84">
        <v>14.707123599999999</v>
      </c>
      <c r="D261" s="84">
        <v>-151.53765987</v>
      </c>
      <c r="E261" s="84">
        <v>-134.78170008000001</v>
      </c>
      <c r="F261" s="84">
        <v>-261.19295999999997</v>
      </c>
      <c r="G261" s="84">
        <v>412.36457158999997</v>
      </c>
      <c r="I261" s="12"/>
    </row>
    <row r="262" spans="1:9" x14ac:dyDescent="0.25">
      <c r="A262" s="83">
        <v>8</v>
      </c>
      <c r="B262" s="84">
        <v>38.174491879999998</v>
      </c>
      <c r="C262" s="84">
        <v>44.681980080000002</v>
      </c>
      <c r="D262" s="84">
        <v>-120.86239659</v>
      </c>
      <c r="E262" s="84">
        <v>-134.92362648</v>
      </c>
      <c r="F262" s="84">
        <v>-219.06124799999998</v>
      </c>
      <c r="G262" s="84">
        <v>335.90753024999998</v>
      </c>
      <c r="I262" s="12"/>
    </row>
    <row r="263" spans="1:9" x14ac:dyDescent="0.25">
      <c r="A263" s="83">
        <v>9</v>
      </c>
      <c r="B263" s="84">
        <v>31.891103759999996</v>
      </c>
      <c r="C263" s="84">
        <v>84.089265349999991</v>
      </c>
      <c r="D263" s="84">
        <v>-100.86035368</v>
      </c>
      <c r="E263" s="84">
        <v>-129.89169032999999</v>
      </c>
      <c r="F263" s="84">
        <v>-196.55731200000002</v>
      </c>
      <c r="G263" s="84">
        <v>300.12014365000005</v>
      </c>
      <c r="I263" s="12"/>
    </row>
    <row r="264" spans="1:9" x14ac:dyDescent="0.25">
      <c r="A264" s="83">
        <v>10</v>
      </c>
      <c r="B264" s="84">
        <v>38.434555879999998</v>
      </c>
      <c r="C264" s="84">
        <v>78.644968509999984</v>
      </c>
      <c r="D264" s="84">
        <v>-111.23410936000001</v>
      </c>
      <c r="E264" s="84">
        <v>-241.73614812</v>
      </c>
      <c r="F264" s="84">
        <v>-214.16639999999998</v>
      </c>
      <c r="G264" s="84">
        <v>365.86174186999995</v>
      </c>
      <c r="I264" s="12"/>
    </row>
    <row r="265" spans="1:9" x14ac:dyDescent="0.25">
      <c r="A265" s="83">
        <v>11</v>
      </c>
      <c r="B265" s="84">
        <v>41.251956159999999</v>
      </c>
      <c r="C265" s="84">
        <v>82.853086389999987</v>
      </c>
      <c r="D265" s="84">
        <v>-104.97692902999999</v>
      </c>
      <c r="E265" s="84">
        <v>-255.94491655000002</v>
      </c>
      <c r="F265" s="84">
        <v>-209.975808</v>
      </c>
      <c r="G265" s="84">
        <v>353.12449268999995</v>
      </c>
      <c r="I265" s="12"/>
    </row>
    <row r="266" spans="1:9" x14ac:dyDescent="0.25">
      <c r="A266" s="83">
        <v>12</v>
      </c>
      <c r="B266" s="84">
        <v>34.4259415</v>
      </c>
      <c r="C266" s="84">
        <v>76.201705469999993</v>
      </c>
      <c r="D266" s="84">
        <v>-99.426187369999994</v>
      </c>
      <c r="E266" s="84">
        <v>-272.95028026</v>
      </c>
      <c r="F266" s="84">
        <v>-184.57958400000004</v>
      </c>
      <c r="G266" s="84">
        <v>323.82314250999997</v>
      </c>
      <c r="I266" s="12"/>
    </row>
    <row r="267" spans="1:9" x14ac:dyDescent="0.25">
      <c r="A267" s="83">
        <v>13</v>
      </c>
      <c r="B267" s="84">
        <v>31.615798810000001</v>
      </c>
      <c r="C267" s="84">
        <v>83.999851720000009</v>
      </c>
      <c r="D267" s="84">
        <v>-96.19239426</v>
      </c>
      <c r="E267" s="84">
        <v>-274.2082643</v>
      </c>
      <c r="F267" s="84">
        <v>-194.527872</v>
      </c>
      <c r="G267" s="84">
        <v>370.19952871999993</v>
      </c>
      <c r="I267" s="12"/>
    </row>
    <row r="268" spans="1:9" ht="15.75" customHeight="1" x14ac:dyDescent="0.25">
      <c r="A268" s="83">
        <v>14</v>
      </c>
      <c r="B268" s="84">
        <v>33.420521979999997</v>
      </c>
      <c r="C268" s="84">
        <v>88.476920129999996</v>
      </c>
      <c r="D268" s="84">
        <v>-95.582110720000003</v>
      </c>
      <c r="E268" s="84">
        <v>-266.55068967</v>
      </c>
      <c r="F268" s="84">
        <v>-221.06112000000002</v>
      </c>
      <c r="G268" s="84">
        <v>390.26018010000001</v>
      </c>
      <c r="I268" s="12"/>
    </row>
    <row r="269" spans="1:9" x14ac:dyDescent="0.25">
      <c r="A269" s="83">
        <v>15</v>
      </c>
      <c r="B269" s="84">
        <v>27.363329080000003</v>
      </c>
      <c r="C269" s="84">
        <v>101.80097093000001</v>
      </c>
      <c r="D269" s="84">
        <v>-102.74726522</v>
      </c>
      <c r="E269" s="84">
        <v>-244.81982181000004</v>
      </c>
      <c r="F269" s="84">
        <v>-254.706816</v>
      </c>
      <c r="G269" s="84">
        <v>414.08833221999998</v>
      </c>
      <c r="I269" s="12"/>
    </row>
    <row r="270" spans="1:9" x14ac:dyDescent="0.25">
      <c r="A270" s="83">
        <v>16</v>
      </c>
      <c r="B270" s="84">
        <v>38.301741789999994</v>
      </c>
      <c r="C270" s="84">
        <v>111.36822980000001</v>
      </c>
      <c r="D270" s="84">
        <v>-116.2504981</v>
      </c>
      <c r="E270" s="84">
        <v>-238.09767120999996</v>
      </c>
      <c r="F270" s="84">
        <v>-306.56639999999999</v>
      </c>
      <c r="G270" s="84">
        <v>530.93246575000001</v>
      </c>
      <c r="I270" s="12"/>
    </row>
    <row r="271" spans="1:9" x14ac:dyDescent="0.25">
      <c r="A271" s="83">
        <v>17</v>
      </c>
      <c r="B271" s="84">
        <v>54.761978460000002</v>
      </c>
      <c r="C271" s="84">
        <v>155.15536391000001</v>
      </c>
      <c r="D271" s="84">
        <v>-118.87720101999999</v>
      </c>
      <c r="E271" s="84">
        <v>-159.42205921999999</v>
      </c>
      <c r="F271" s="84">
        <v>-323.71852799999999</v>
      </c>
      <c r="G271" s="84">
        <v>674.79035394000005</v>
      </c>
      <c r="I271" s="12"/>
    </row>
    <row r="272" spans="1:9" x14ac:dyDescent="0.25">
      <c r="A272" s="83">
        <v>18</v>
      </c>
      <c r="B272" s="84">
        <v>16.892789630000003</v>
      </c>
      <c r="C272" s="84">
        <v>194.88411250000001</v>
      </c>
      <c r="D272" s="84">
        <v>-96.539759140000001</v>
      </c>
      <c r="E272" s="84">
        <v>-30.910925740000003</v>
      </c>
      <c r="F272" s="84">
        <v>-256.601856</v>
      </c>
      <c r="G272" s="84">
        <v>435.37084085999999</v>
      </c>
      <c r="I272" s="12"/>
    </row>
    <row r="273" spans="1:9" x14ac:dyDescent="0.25">
      <c r="A273" s="83">
        <v>19</v>
      </c>
      <c r="B273" s="84">
        <v>33.146184720000001</v>
      </c>
      <c r="C273" s="84">
        <v>199.24338198999999</v>
      </c>
      <c r="D273" s="84">
        <v>-106.09530909000001</v>
      </c>
      <c r="E273" s="84">
        <v>-8.8865282600000004</v>
      </c>
      <c r="F273" s="84">
        <v>-270.59020799999996</v>
      </c>
      <c r="G273" s="84">
        <v>414.85086406000005</v>
      </c>
      <c r="I273" s="12"/>
    </row>
    <row r="274" spans="1:9" x14ac:dyDescent="0.25">
      <c r="A274" s="83">
        <v>20</v>
      </c>
      <c r="B274" s="84">
        <v>40.310887380000004</v>
      </c>
      <c r="C274" s="84">
        <v>177.63721591000001</v>
      </c>
      <c r="D274" s="84">
        <v>-108.54105584000001</v>
      </c>
      <c r="E274" s="84">
        <v>-51.690241569999998</v>
      </c>
      <c r="F274" s="84">
        <v>-238.44979199999997</v>
      </c>
      <c r="G274" s="84">
        <v>436.74881717999995</v>
      </c>
      <c r="I274" s="12"/>
    </row>
    <row r="275" spans="1:9" x14ac:dyDescent="0.25">
      <c r="A275" s="83">
        <v>21</v>
      </c>
      <c r="B275" s="84">
        <v>43.096354240000004</v>
      </c>
      <c r="C275" s="84">
        <v>164.52392582000002</v>
      </c>
      <c r="D275" s="84">
        <v>-94.613463030000005</v>
      </c>
      <c r="E275" s="84">
        <v>-70.81159894000001</v>
      </c>
      <c r="F275" s="84">
        <v>-201.26400000000001</v>
      </c>
      <c r="G275" s="84">
        <v>417.20684227999999</v>
      </c>
      <c r="I275" s="12"/>
    </row>
    <row r="276" spans="1:9" x14ac:dyDescent="0.25">
      <c r="A276" s="83">
        <v>22</v>
      </c>
      <c r="B276" s="84">
        <v>50.291296899999999</v>
      </c>
      <c r="C276" s="84">
        <v>134.80524649999998</v>
      </c>
      <c r="D276" s="84">
        <v>-105.16001409</v>
      </c>
      <c r="E276" s="84">
        <v>-86.100943399999991</v>
      </c>
      <c r="F276" s="84">
        <v>-197.41747199999998</v>
      </c>
      <c r="G276" s="84">
        <v>397.28682708000002</v>
      </c>
      <c r="I276" s="12"/>
    </row>
    <row r="277" spans="1:9" x14ac:dyDescent="0.25">
      <c r="A277" s="83">
        <v>23</v>
      </c>
      <c r="B277" s="84">
        <v>54.507962470000002</v>
      </c>
      <c r="C277" s="84">
        <v>131.94259093000002</v>
      </c>
      <c r="D277" s="84">
        <v>-107.53905542000001</v>
      </c>
      <c r="E277" s="84">
        <v>-82.746319310000004</v>
      </c>
      <c r="F277" s="84">
        <v>-186.92083200000002</v>
      </c>
      <c r="G277" s="84">
        <v>390.86401239999998</v>
      </c>
      <c r="I277" s="12"/>
    </row>
    <row r="278" spans="1:9" ht="15.75" customHeight="1" x14ac:dyDescent="0.25">
      <c r="A278" s="86">
        <v>24</v>
      </c>
      <c r="B278" s="84">
        <v>58.908245320000006</v>
      </c>
      <c r="C278" s="84">
        <v>114.40687410999999</v>
      </c>
      <c r="D278" s="84">
        <v>-98.64346325999999</v>
      </c>
      <c r="E278" s="84">
        <v>-77.320859939999991</v>
      </c>
      <c r="F278" s="84">
        <v>-173.311488</v>
      </c>
      <c r="G278" s="84">
        <v>404.97020620999996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404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45361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657.81</v>
      </c>
      <c r="I345" s="12"/>
    </row>
    <row r="346" spans="1:9" x14ac:dyDescent="0.25">
      <c r="A346" s="10"/>
      <c r="D346" s="28" t="s">
        <v>162</v>
      </c>
      <c r="E346" s="108">
        <v>498.07</v>
      </c>
      <c r="I346" s="12"/>
    </row>
    <row r="347" spans="1:9" x14ac:dyDescent="0.25">
      <c r="A347" s="10"/>
      <c r="D347" s="28" t="s">
        <v>163</v>
      </c>
      <c r="E347" s="108">
        <v>431.26</v>
      </c>
      <c r="I347" s="12"/>
    </row>
    <row r="348" spans="1:9" x14ac:dyDescent="0.25">
      <c r="A348" s="10"/>
      <c r="D348" s="28" t="s">
        <v>164</v>
      </c>
      <c r="E348" s="108">
        <v>426.66</v>
      </c>
      <c r="I348" s="12"/>
    </row>
    <row r="349" spans="1:9" x14ac:dyDescent="0.25">
      <c r="A349" s="10"/>
      <c r="D349" s="28" t="s">
        <v>165</v>
      </c>
      <c r="E349" s="108">
        <v>427.14</v>
      </c>
      <c r="I349" s="12"/>
    </row>
    <row r="350" spans="1:9" x14ac:dyDescent="0.25">
      <c r="A350" s="10"/>
      <c r="D350" s="28" t="s">
        <v>166</v>
      </c>
      <c r="E350" s="108">
        <v>428.75</v>
      </c>
      <c r="I350" s="12"/>
    </row>
    <row r="351" spans="1:9" x14ac:dyDescent="0.25">
      <c r="A351" s="10"/>
      <c r="D351" s="28" t="s">
        <v>167</v>
      </c>
      <c r="E351" s="108">
        <v>502.59</v>
      </c>
      <c r="I351" s="12"/>
    </row>
    <row r="352" spans="1:9" x14ac:dyDescent="0.25">
      <c r="A352" s="10"/>
      <c r="D352" s="28" t="s">
        <v>168</v>
      </c>
      <c r="E352" s="108">
        <v>712.33</v>
      </c>
      <c r="I352" s="12"/>
    </row>
    <row r="353" spans="1:9" x14ac:dyDescent="0.25">
      <c r="A353" s="10"/>
      <c r="D353" s="28" t="s">
        <v>169</v>
      </c>
      <c r="E353" s="108">
        <v>845.89</v>
      </c>
      <c r="I353" s="12"/>
    </row>
    <row r="354" spans="1:9" ht="15.75" customHeight="1" x14ac:dyDescent="0.25">
      <c r="A354" s="10"/>
      <c r="D354" s="28" t="s">
        <v>170</v>
      </c>
      <c r="E354" s="108">
        <v>865.19</v>
      </c>
      <c r="I354" s="12"/>
    </row>
    <row r="355" spans="1:9" x14ac:dyDescent="0.25">
      <c r="A355" s="10"/>
      <c r="D355" s="28" t="s">
        <v>171</v>
      </c>
      <c r="E355" s="108">
        <v>859.22</v>
      </c>
      <c r="I355" s="12"/>
    </row>
    <row r="356" spans="1:9" ht="15.75" customHeight="1" x14ac:dyDescent="0.25">
      <c r="A356" s="10"/>
      <c r="D356" s="28" t="s">
        <v>172</v>
      </c>
      <c r="E356" s="108">
        <v>814.16</v>
      </c>
      <c r="I356" s="12"/>
    </row>
    <row r="357" spans="1:9" x14ac:dyDescent="0.25">
      <c r="A357" s="10"/>
      <c r="D357" s="28" t="s">
        <v>173</v>
      </c>
      <c r="E357" s="108">
        <v>788.29</v>
      </c>
      <c r="I357" s="12"/>
    </row>
    <row r="358" spans="1:9" x14ac:dyDescent="0.25">
      <c r="A358" s="10"/>
      <c r="D358" s="28" t="s">
        <v>174</v>
      </c>
      <c r="E358" s="108">
        <v>787.28</v>
      </c>
      <c r="I358" s="12"/>
    </row>
    <row r="359" spans="1:9" x14ac:dyDescent="0.25">
      <c r="A359" s="10"/>
      <c r="D359" s="28" t="s">
        <v>175</v>
      </c>
      <c r="E359" s="108">
        <v>767.27</v>
      </c>
      <c r="I359" s="12"/>
    </row>
    <row r="360" spans="1:9" x14ac:dyDescent="0.25">
      <c r="A360" s="10"/>
      <c r="D360" s="28" t="s">
        <v>176</v>
      </c>
      <c r="E360" s="108">
        <v>781.15</v>
      </c>
      <c r="I360" s="12"/>
    </row>
    <row r="361" spans="1:9" x14ac:dyDescent="0.25">
      <c r="A361" s="10"/>
      <c r="D361" s="28" t="s">
        <v>177</v>
      </c>
      <c r="E361" s="108">
        <v>856.37</v>
      </c>
      <c r="I361" s="12"/>
    </row>
    <row r="362" spans="1:9" x14ac:dyDescent="0.25">
      <c r="A362" s="10"/>
      <c r="D362" s="28" t="s">
        <v>178</v>
      </c>
      <c r="E362" s="108">
        <v>1119.3900000000001</v>
      </c>
      <c r="I362" s="12"/>
    </row>
    <row r="363" spans="1:9" x14ac:dyDescent="0.25">
      <c r="A363" s="10"/>
      <c r="D363" s="28" t="s">
        <v>179</v>
      </c>
      <c r="E363" s="108">
        <v>1473.11</v>
      </c>
      <c r="I363" s="12"/>
    </row>
    <row r="364" spans="1:9" x14ac:dyDescent="0.25">
      <c r="A364" s="10"/>
      <c r="D364" s="28" t="s">
        <v>180</v>
      </c>
      <c r="E364" s="108">
        <v>1488.01</v>
      </c>
      <c r="I364" s="12"/>
    </row>
    <row r="365" spans="1:9" x14ac:dyDescent="0.25">
      <c r="A365" s="10"/>
      <c r="D365" s="28" t="s">
        <v>181</v>
      </c>
      <c r="E365" s="108">
        <v>1461.02</v>
      </c>
      <c r="I365" s="12"/>
    </row>
    <row r="366" spans="1:9" x14ac:dyDescent="0.25">
      <c r="A366" s="10"/>
      <c r="D366" s="28" t="s">
        <v>182</v>
      </c>
      <c r="E366" s="108">
        <v>1295.4000000000001</v>
      </c>
      <c r="I366" s="12"/>
    </row>
    <row r="367" spans="1:9" x14ac:dyDescent="0.25">
      <c r="A367" s="10"/>
      <c r="D367" s="28" t="s">
        <v>183</v>
      </c>
      <c r="E367" s="108">
        <v>896.71</v>
      </c>
      <c r="I367" s="12"/>
    </row>
    <row r="368" spans="1:9" x14ac:dyDescent="0.25">
      <c r="A368" s="10"/>
      <c r="D368" s="30" t="s">
        <v>184</v>
      </c>
      <c r="E368" s="108">
        <v>712.28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89.299738460000015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0.56167374000000003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1.69885905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2.0245801499999998</v>
      </c>
      <c r="H394" s="182">
        <v>117.96319497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66.171770780000003</v>
      </c>
      <c r="F395" s="182">
        <v>0</v>
      </c>
      <c r="G395" s="182">
        <v>121.08451141000002</v>
      </c>
      <c r="H395" s="182">
        <v>119.06206016</v>
      </c>
      <c r="I395" s="183">
        <v>0</v>
      </c>
    </row>
    <row r="396" spans="1:9" x14ac:dyDescent="0.25">
      <c r="A396" s="49">
        <v>9</v>
      </c>
      <c r="B396" s="182">
        <v>52.070672020000003</v>
      </c>
      <c r="C396" s="182">
        <v>0</v>
      </c>
      <c r="D396" s="182">
        <v>0</v>
      </c>
      <c r="E396" s="182">
        <v>99.32010378999999</v>
      </c>
      <c r="F396" s="182">
        <v>0</v>
      </c>
      <c r="G396" s="182">
        <v>135.52765189000002</v>
      </c>
      <c r="H396" s="182">
        <v>139.85214940999998</v>
      </c>
      <c r="I396" s="183">
        <v>0</v>
      </c>
    </row>
    <row r="397" spans="1:9" ht="15.75" customHeight="1" x14ac:dyDescent="0.25">
      <c r="A397" s="49">
        <v>10</v>
      </c>
      <c r="B397" s="182">
        <v>109.05956734</v>
      </c>
      <c r="C397" s="182">
        <v>0</v>
      </c>
      <c r="D397" s="182">
        <v>0</v>
      </c>
      <c r="E397" s="182">
        <v>108.66974279</v>
      </c>
      <c r="F397" s="182">
        <v>0</v>
      </c>
      <c r="G397" s="182">
        <v>138.48433369999998</v>
      </c>
      <c r="H397" s="182">
        <v>141.90937264999999</v>
      </c>
      <c r="I397" s="183">
        <v>0</v>
      </c>
    </row>
    <row r="398" spans="1:9" x14ac:dyDescent="0.25">
      <c r="A398" s="49">
        <v>11</v>
      </c>
      <c r="B398" s="182">
        <v>109.80870226</v>
      </c>
      <c r="C398" s="182">
        <v>0</v>
      </c>
      <c r="D398" s="182">
        <v>26.435686759999999</v>
      </c>
      <c r="E398" s="182">
        <v>109.38599807999999</v>
      </c>
      <c r="F398" s="182">
        <v>0</v>
      </c>
      <c r="G398" s="182">
        <v>143.26015717999999</v>
      </c>
      <c r="H398" s="182">
        <v>143.91550236999998</v>
      </c>
      <c r="I398" s="183">
        <v>0</v>
      </c>
    </row>
    <row r="399" spans="1:9" ht="15.75" customHeight="1" x14ac:dyDescent="0.25">
      <c r="A399" s="49">
        <v>12</v>
      </c>
      <c r="B399" s="182">
        <v>109.79569234</v>
      </c>
      <c r="C399" s="182">
        <v>0</v>
      </c>
      <c r="D399" s="182">
        <v>99.700466569999989</v>
      </c>
      <c r="E399" s="182">
        <v>109.32023885000001</v>
      </c>
      <c r="F399" s="182">
        <v>0</v>
      </c>
      <c r="G399" s="182">
        <v>139.84860126000001</v>
      </c>
      <c r="H399" s="182">
        <v>95.643493889999988</v>
      </c>
      <c r="I399" s="183">
        <v>0</v>
      </c>
    </row>
    <row r="400" spans="1:9" x14ac:dyDescent="0.25">
      <c r="A400" s="49">
        <v>13</v>
      </c>
      <c r="B400" s="182">
        <v>109.83685098999999</v>
      </c>
      <c r="C400" s="182">
        <v>0</v>
      </c>
      <c r="D400" s="182">
        <v>106.69980417999999</v>
      </c>
      <c r="E400" s="182">
        <v>109.33679692000001</v>
      </c>
      <c r="F400" s="182">
        <v>0</v>
      </c>
      <c r="G400" s="182">
        <v>126.19599083999999</v>
      </c>
      <c r="H400" s="182">
        <v>109.11976076000001</v>
      </c>
      <c r="I400" s="183">
        <v>66.223569639999994</v>
      </c>
    </row>
    <row r="401" spans="1:9" ht="15.75" customHeight="1" x14ac:dyDescent="0.25">
      <c r="A401" s="49">
        <v>14</v>
      </c>
      <c r="B401" s="182">
        <v>109.82076599</v>
      </c>
      <c r="C401" s="182">
        <v>0</v>
      </c>
      <c r="D401" s="182">
        <v>99.838844829999999</v>
      </c>
      <c r="E401" s="182">
        <v>109.35264538</v>
      </c>
      <c r="F401" s="182">
        <v>0</v>
      </c>
      <c r="G401" s="182">
        <v>131.68215598999998</v>
      </c>
      <c r="H401" s="182">
        <v>98.250681939999993</v>
      </c>
      <c r="I401" s="183">
        <v>125.52255004999999</v>
      </c>
    </row>
    <row r="402" spans="1:9" ht="15.75" customHeight="1" x14ac:dyDescent="0.25">
      <c r="A402" s="49">
        <v>15</v>
      </c>
      <c r="B402" s="182">
        <v>109.77511298999998</v>
      </c>
      <c r="C402" s="182">
        <v>0</v>
      </c>
      <c r="D402" s="182">
        <v>99.726722970000012</v>
      </c>
      <c r="E402" s="182">
        <v>109.30888474</v>
      </c>
      <c r="F402" s="182">
        <v>0</v>
      </c>
      <c r="G402" s="182">
        <v>126.37730182999998</v>
      </c>
      <c r="H402" s="182">
        <v>104.24175025999999</v>
      </c>
      <c r="I402" s="183">
        <v>143.43756518999999</v>
      </c>
    </row>
    <row r="403" spans="1:9" ht="15.75" customHeight="1" x14ac:dyDescent="0.25">
      <c r="A403" s="49">
        <v>16</v>
      </c>
      <c r="B403" s="182">
        <v>109.79758468</v>
      </c>
      <c r="C403" s="182">
        <v>0</v>
      </c>
      <c r="D403" s="182">
        <v>99.783730070000004</v>
      </c>
      <c r="E403" s="182">
        <v>109.38907316</v>
      </c>
      <c r="F403" s="182">
        <v>0</v>
      </c>
      <c r="G403" s="182">
        <v>123.64486373</v>
      </c>
      <c r="H403" s="182">
        <v>101.23113641</v>
      </c>
      <c r="I403" s="183">
        <v>143.44785485</v>
      </c>
    </row>
    <row r="404" spans="1:9" ht="15.75" customHeight="1" x14ac:dyDescent="0.25">
      <c r="A404" s="49">
        <v>17</v>
      </c>
      <c r="B404" s="182">
        <v>109.79332690000001</v>
      </c>
      <c r="C404" s="182">
        <v>0</v>
      </c>
      <c r="D404" s="182">
        <v>99.808567199999999</v>
      </c>
      <c r="E404" s="182">
        <v>109.32709862999999</v>
      </c>
      <c r="F404" s="182">
        <v>0</v>
      </c>
      <c r="G404" s="182">
        <v>122.09218889</v>
      </c>
      <c r="H404" s="182">
        <v>98.221941829999992</v>
      </c>
      <c r="I404" s="183">
        <v>131.11196665999998</v>
      </c>
    </row>
    <row r="405" spans="1:9" ht="15.75" customHeight="1" x14ac:dyDescent="0.25">
      <c r="A405" s="49">
        <v>18</v>
      </c>
      <c r="B405" s="182">
        <v>109.82880849000001</v>
      </c>
      <c r="C405" s="182">
        <v>0</v>
      </c>
      <c r="D405" s="182">
        <v>109.72614838999998</v>
      </c>
      <c r="E405" s="182">
        <v>109.32780827000001</v>
      </c>
      <c r="F405" s="182">
        <v>0</v>
      </c>
      <c r="G405" s="182">
        <v>119.41474726999999</v>
      </c>
      <c r="H405" s="182">
        <v>102.99066900999998</v>
      </c>
      <c r="I405" s="183">
        <v>110.54718556</v>
      </c>
    </row>
    <row r="406" spans="1:9" ht="15.75" customHeight="1" x14ac:dyDescent="0.25">
      <c r="A406" s="49">
        <v>19</v>
      </c>
      <c r="B406" s="182">
        <v>109.77227447000001</v>
      </c>
      <c r="C406" s="182">
        <v>0</v>
      </c>
      <c r="D406" s="182">
        <v>109.71029994999999</v>
      </c>
      <c r="E406" s="182">
        <v>109.36447258</v>
      </c>
      <c r="F406" s="182">
        <v>0</v>
      </c>
      <c r="G406" s="182">
        <v>89.438116699999995</v>
      </c>
      <c r="H406" s="182">
        <v>140.85556908000001</v>
      </c>
      <c r="I406" s="183">
        <v>138.56948954999999</v>
      </c>
    </row>
    <row r="407" spans="1:9" ht="15.75" customHeight="1" x14ac:dyDescent="0.25">
      <c r="A407" s="49">
        <v>20</v>
      </c>
      <c r="B407" s="182">
        <v>109.81248695999999</v>
      </c>
      <c r="C407" s="182">
        <v>0</v>
      </c>
      <c r="D407" s="182">
        <v>109.74436227999999</v>
      </c>
      <c r="E407" s="182">
        <v>109.44040322000001</v>
      </c>
      <c r="F407" s="182">
        <v>0</v>
      </c>
      <c r="G407" s="182">
        <v>102.34029126</v>
      </c>
      <c r="H407" s="182">
        <v>138.88421134000001</v>
      </c>
      <c r="I407" s="183">
        <v>89.476082019999993</v>
      </c>
    </row>
    <row r="408" spans="1:9" ht="15.75" customHeight="1" x14ac:dyDescent="0.25">
      <c r="A408" s="49">
        <v>21</v>
      </c>
      <c r="B408" s="182">
        <v>109.81390622000001</v>
      </c>
      <c r="C408" s="182">
        <v>0</v>
      </c>
      <c r="D408" s="182">
        <v>109.67221635000001</v>
      </c>
      <c r="E408" s="182">
        <v>109.41674882</v>
      </c>
      <c r="F408" s="182">
        <v>0</v>
      </c>
      <c r="G408" s="182">
        <v>114.53283379999999</v>
      </c>
      <c r="H408" s="182">
        <v>116.18840530000001</v>
      </c>
      <c r="I408" s="183">
        <v>89.062721359999998</v>
      </c>
    </row>
    <row r="409" spans="1:9" ht="15.75" customHeight="1" x14ac:dyDescent="0.25">
      <c r="A409" s="49">
        <v>22</v>
      </c>
      <c r="B409" s="182">
        <v>94.743450060000001</v>
      </c>
      <c r="C409" s="182">
        <v>0</v>
      </c>
      <c r="D409" s="182">
        <v>94.624941510000014</v>
      </c>
      <c r="E409" s="182">
        <v>99.43979508000001</v>
      </c>
      <c r="F409" s="182">
        <v>0</v>
      </c>
      <c r="G409" s="182">
        <v>107.51208942000001</v>
      </c>
      <c r="H409" s="182">
        <v>1.1425075499999999</v>
      </c>
      <c r="I409" s="183">
        <v>139.16558043999999</v>
      </c>
    </row>
    <row r="410" spans="1:9" ht="15.75" customHeight="1" x14ac:dyDescent="0.25">
      <c r="A410" s="49">
        <v>23</v>
      </c>
      <c r="B410" s="182">
        <v>94.710806989999995</v>
      </c>
      <c r="C410" s="182">
        <v>0</v>
      </c>
      <c r="D410" s="182">
        <v>94.468822460000013</v>
      </c>
      <c r="E410" s="182">
        <v>99.379949429999996</v>
      </c>
      <c r="F410" s="182">
        <v>0</v>
      </c>
      <c r="G410" s="182">
        <v>108.93277270999999</v>
      </c>
      <c r="H410" s="182">
        <v>0</v>
      </c>
      <c r="I410" s="183">
        <v>1.86100997</v>
      </c>
    </row>
    <row r="411" spans="1:9" ht="15.75" customHeight="1" x14ac:dyDescent="0.25">
      <c r="A411" s="51">
        <v>24</v>
      </c>
      <c r="B411" s="119">
        <v>99.649846150000016</v>
      </c>
      <c r="C411" s="119">
        <v>0</v>
      </c>
      <c r="D411" s="119">
        <v>4.9674240000000001E-2</v>
      </c>
      <c r="E411" s="119">
        <v>99.363391350000001</v>
      </c>
      <c r="F411" s="119">
        <v>0</v>
      </c>
      <c r="G411" s="119">
        <v>107.97512431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1658.0898548499999</v>
      </c>
      <c r="C417" s="119">
        <v>0</v>
      </c>
      <c r="D417" s="119">
        <v>1259.99028776</v>
      </c>
      <c r="E417" s="119">
        <v>1775.31492187</v>
      </c>
      <c r="F417" s="119">
        <v>0</v>
      </c>
      <c r="G417" s="119">
        <v>2060.9299860799997</v>
      </c>
      <c r="H417" s="119">
        <v>1771.17126598</v>
      </c>
      <c r="I417" s="119">
        <v>1178.4255752899999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>
        <v>582.37264460000006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396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547.04</v>
      </c>
      <c r="E485" s="147">
        <v>20.704002653548287</v>
      </c>
      <c r="I485" s="12"/>
    </row>
    <row r="486" spans="1:9" x14ac:dyDescent="0.25">
      <c r="A486" s="10"/>
      <c r="C486" s="146">
        <v>2</v>
      </c>
      <c r="D486" s="147">
        <v>480.54</v>
      </c>
      <c r="E486" s="147">
        <v>20.915021873548199</v>
      </c>
      <c r="I486" s="12"/>
    </row>
    <row r="487" spans="1:9" x14ac:dyDescent="0.25">
      <c r="A487" s="10"/>
      <c r="C487" s="146">
        <v>3</v>
      </c>
      <c r="D487" s="147">
        <v>483.44</v>
      </c>
      <c r="E487" s="147">
        <v>19.934349893548188</v>
      </c>
      <c r="I487" s="12"/>
    </row>
    <row r="488" spans="1:9" x14ac:dyDescent="0.25">
      <c r="A488" s="10"/>
      <c r="C488" s="146">
        <v>4</v>
      </c>
      <c r="D488" s="147">
        <v>473.44</v>
      </c>
      <c r="E488" s="147">
        <v>20.286214863548253</v>
      </c>
      <c r="I488" s="12"/>
    </row>
    <row r="489" spans="1:9" x14ac:dyDescent="0.25">
      <c r="A489" s="10"/>
      <c r="C489" s="146">
        <v>5</v>
      </c>
      <c r="D489" s="147">
        <v>482.34</v>
      </c>
      <c r="E489" s="147">
        <v>21.414750843548177</v>
      </c>
      <c r="I489" s="12"/>
    </row>
    <row r="490" spans="1:9" x14ac:dyDescent="0.25">
      <c r="A490" s="10"/>
      <c r="C490" s="146">
        <v>6</v>
      </c>
      <c r="D490" s="147">
        <v>534.16999999999996</v>
      </c>
      <c r="E490" s="147">
        <v>22.343144573548443</v>
      </c>
      <c r="I490" s="12"/>
    </row>
    <row r="491" spans="1:9" x14ac:dyDescent="0.25">
      <c r="A491" s="10"/>
      <c r="C491" s="146">
        <v>7</v>
      </c>
      <c r="D491" s="147">
        <v>711.65</v>
      </c>
      <c r="E491" s="147">
        <v>29.020936143549079</v>
      </c>
      <c r="I491" s="12"/>
    </row>
    <row r="492" spans="1:9" x14ac:dyDescent="0.25">
      <c r="A492" s="10"/>
      <c r="C492" s="146">
        <v>8</v>
      </c>
      <c r="D492" s="147">
        <v>933.18</v>
      </c>
      <c r="E492" s="147">
        <v>37.18186942354896</v>
      </c>
      <c r="I492" s="12"/>
    </row>
    <row r="493" spans="1:9" x14ac:dyDescent="0.25">
      <c r="A493" s="10"/>
      <c r="C493" s="146">
        <v>9</v>
      </c>
      <c r="D493" s="147">
        <v>1018.06</v>
      </c>
      <c r="E493" s="147">
        <v>38.744055063548558</v>
      </c>
      <c r="I493" s="12"/>
    </row>
    <row r="494" spans="1:9" x14ac:dyDescent="0.25">
      <c r="A494" s="10"/>
      <c r="C494" s="146">
        <v>10</v>
      </c>
      <c r="D494" s="147">
        <v>1017.2</v>
      </c>
      <c r="E494" s="147">
        <v>40.187680363548679</v>
      </c>
      <c r="I494" s="12"/>
    </row>
    <row r="495" spans="1:9" x14ac:dyDescent="0.25">
      <c r="A495" s="10"/>
      <c r="C495" s="146">
        <v>11</v>
      </c>
      <c r="D495" s="147">
        <v>981.46</v>
      </c>
      <c r="E495" s="147">
        <v>35.901789723548291</v>
      </c>
      <c r="I495" s="12"/>
    </row>
    <row r="496" spans="1:9" x14ac:dyDescent="0.25">
      <c r="A496" s="10"/>
      <c r="C496" s="146">
        <v>12</v>
      </c>
      <c r="D496" s="147">
        <v>966.24</v>
      </c>
      <c r="E496" s="147">
        <v>32.257064193548786</v>
      </c>
      <c r="I496" s="12"/>
    </row>
    <row r="497" spans="1:9" x14ac:dyDescent="0.25">
      <c r="A497" s="10"/>
      <c r="C497" s="146">
        <v>13</v>
      </c>
      <c r="D497" s="147">
        <v>957.6</v>
      </c>
      <c r="E497" s="147">
        <v>30.412899913548472</v>
      </c>
      <c r="I497" s="12"/>
    </row>
    <row r="498" spans="1:9" x14ac:dyDescent="0.25">
      <c r="A498" s="10"/>
      <c r="C498" s="146">
        <v>14</v>
      </c>
      <c r="D498" s="147">
        <v>999.69</v>
      </c>
      <c r="E498" s="147">
        <v>35.034379023548581</v>
      </c>
      <c r="I498" s="12"/>
    </row>
    <row r="499" spans="1:9" ht="15.75" customHeight="1" x14ac:dyDescent="0.25">
      <c r="A499" s="10"/>
      <c r="C499" s="146">
        <v>15</v>
      </c>
      <c r="D499" s="147">
        <v>985.49</v>
      </c>
      <c r="E499" s="147">
        <v>36.314046113548102</v>
      </c>
      <c r="I499" s="12"/>
    </row>
    <row r="500" spans="1:9" x14ac:dyDescent="0.25">
      <c r="A500" s="10"/>
      <c r="C500" s="146">
        <v>16</v>
      </c>
      <c r="D500" s="147">
        <v>998.95</v>
      </c>
      <c r="E500" s="147">
        <v>37.729035973548207</v>
      </c>
      <c r="I500" s="12"/>
    </row>
    <row r="501" spans="1:9" x14ac:dyDescent="0.25">
      <c r="A501" s="10"/>
      <c r="C501" s="146">
        <v>17</v>
      </c>
      <c r="D501" s="147">
        <v>1028.4000000000001</v>
      </c>
      <c r="E501" s="147">
        <v>34.899810993548499</v>
      </c>
      <c r="I501" s="12"/>
    </row>
    <row r="502" spans="1:9" x14ac:dyDescent="0.25">
      <c r="A502" s="10"/>
      <c r="C502" s="146">
        <v>18</v>
      </c>
      <c r="D502" s="147">
        <v>1116.1099999999999</v>
      </c>
      <c r="E502" s="147">
        <v>38.990285353547279</v>
      </c>
      <c r="I502" s="12"/>
    </row>
    <row r="503" spans="1:9" x14ac:dyDescent="0.25">
      <c r="A503" s="10"/>
      <c r="C503" s="146">
        <v>19</v>
      </c>
      <c r="D503" s="147">
        <v>1205.56</v>
      </c>
      <c r="E503" s="147">
        <v>42.759819553548596</v>
      </c>
      <c r="I503" s="12"/>
    </row>
    <row r="504" spans="1:9" x14ac:dyDescent="0.25">
      <c r="A504" s="10"/>
      <c r="C504" s="146">
        <v>20</v>
      </c>
      <c r="D504" s="147">
        <v>1198.71</v>
      </c>
      <c r="E504" s="147">
        <v>43.092149493548959</v>
      </c>
      <c r="I504" s="12"/>
    </row>
    <row r="505" spans="1:9" x14ac:dyDescent="0.25">
      <c r="A505" s="10"/>
      <c r="C505" s="146">
        <v>21</v>
      </c>
      <c r="D505" s="147">
        <v>1165.3900000000001</v>
      </c>
      <c r="E505" s="147">
        <v>44.241183863547576</v>
      </c>
      <c r="I505" s="12"/>
    </row>
    <row r="506" spans="1:9" x14ac:dyDescent="0.25">
      <c r="A506" s="10"/>
      <c r="C506" s="146">
        <v>22</v>
      </c>
      <c r="D506" s="147">
        <v>1065.8399999999999</v>
      </c>
      <c r="E506" s="147">
        <v>43.775309033547956</v>
      </c>
      <c r="I506" s="12"/>
    </row>
    <row r="507" spans="1:9" x14ac:dyDescent="0.25">
      <c r="A507" s="10"/>
      <c r="C507" s="146">
        <v>23</v>
      </c>
      <c r="D507" s="147">
        <v>914.76</v>
      </c>
      <c r="E507" s="147">
        <v>32.678018253548544</v>
      </c>
      <c r="I507" s="12"/>
    </row>
    <row r="508" spans="1:9" x14ac:dyDescent="0.25">
      <c r="A508" s="10"/>
      <c r="C508" s="146">
        <v>24</v>
      </c>
      <c r="D508" s="147">
        <v>750.26</v>
      </c>
      <c r="E508" s="147">
        <v>21.065753993548014</v>
      </c>
      <c r="I508" s="12"/>
    </row>
    <row r="509" spans="1:9" x14ac:dyDescent="0.25">
      <c r="A509" s="10"/>
      <c r="C509" s="146">
        <v>25</v>
      </c>
      <c r="D509" s="147">
        <v>596.36</v>
      </c>
      <c r="E509" s="147">
        <v>16.997690353548364</v>
      </c>
      <c r="I509" s="12"/>
    </row>
    <row r="510" spans="1:9" x14ac:dyDescent="0.25">
      <c r="A510" s="10"/>
      <c r="C510" s="146">
        <v>26</v>
      </c>
      <c r="D510" s="147">
        <v>532.04</v>
      </c>
      <c r="E510" s="147">
        <v>17.08268009354822</v>
      </c>
      <c r="I510" s="12"/>
    </row>
    <row r="511" spans="1:9" ht="15.75" customHeight="1" x14ac:dyDescent="0.25">
      <c r="A511" s="10"/>
      <c r="C511" s="146">
        <v>27</v>
      </c>
      <c r="D511" s="147">
        <v>541.17999999999995</v>
      </c>
      <c r="E511" s="147">
        <v>17.060711243548326</v>
      </c>
      <c r="I511" s="12"/>
    </row>
    <row r="512" spans="1:9" x14ac:dyDescent="0.25">
      <c r="A512" s="10"/>
      <c r="C512" s="146">
        <v>28</v>
      </c>
      <c r="D512" s="147">
        <v>532.88</v>
      </c>
      <c r="E512" s="147">
        <v>15.023429923548292</v>
      </c>
      <c r="I512" s="12"/>
    </row>
    <row r="513" spans="1:9" ht="15.75" customHeight="1" x14ac:dyDescent="0.25">
      <c r="A513" s="10"/>
      <c r="C513" s="146">
        <v>29</v>
      </c>
      <c r="D513" s="147">
        <v>543.37</v>
      </c>
      <c r="E513" s="147">
        <v>16.159150953548419</v>
      </c>
      <c r="I513" s="12"/>
    </row>
    <row r="514" spans="1:9" x14ac:dyDescent="0.25">
      <c r="A514" s="10"/>
      <c r="C514" s="146">
        <v>30</v>
      </c>
      <c r="D514" s="147">
        <v>611.76</v>
      </c>
      <c r="E514" s="147">
        <v>16.325588063548707</v>
      </c>
      <c r="I514" s="12"/>
    </row>
    <row r="515" spans="1:9" x14ac:dyDescent="0.25">
      <c r="A515" s="10"/>
      <c r="C515" s="146">
        <v>31</v>
      </c>
      <c r="D515" s="147">
        <v>786.57</v>
      </c>
      <c r="E515" s="147">
        <v>27.224388513548774</v>
      </c>
      <c r="I515" s="12"/>
    </row>
    <row r="516" spans="1:9" x14ac:dyDescent="0.25">
      <c r="A516" s="10"/>
      <c r="C516" s="146">
        <v>32</v>
      </c>
      <c r="D516" s="147">
        <v>1007.13</v>
      </c>
      <c r="E516" s="147">
        <v>33.645792443548771</v>
      </c>
      <c r="I516" s="12"/>
    </row>
    <row r="517" spans="1:9" x14ac:dyDescent="0.25">
      <c r="A517" s="10"/>
      <c r="C517" s="146">
        <v>33</v>
      </c>
      <c r="D517" s="147">
        <v>1058.43</v>
      </c>
      <c r="E517" s="147">
        <v>31.896390603547843</v>
      </c>
      <c r="I517" s="12"/>
    </row>
    <row r="518" spans="1:9" x14ac:dyDescent="0.25">
      <c r="A518" s="10"/>
      <c r="C518" s="146">
        <v>34</v>
      </c>
      <c r="D518" s="147">
        <v>1018.31</v>
      </c>
      <c r="E518" s="147">
        <v>31.980234783547985</v>
      </c>
      <c r="I518" s="12"/>
    </row>
    <row r="519" spans="1:9" x14ac:dyDescent="0.25">
      <c r="A519" s="10"/>
      <c r="C519" s="146">
        <v>35</v>
      </c>
      <c r="D519" s="147">
        <v>966.83</v>
      </c>
      <c r="E519" s="147">
        <v>25.795214743548286</v>
      </c>
      <c r="I519" s="12"/>
    </row>
    <row r="520" spans="1:9" x14ac:dyDescent="0.25">
      <c r="A520" s="10"/>
      <c r="C520" s="146">
        <v>36</v>
      </c>
      <c r="D520" s="147">
        <v>937.32</v>
      </c>
      <c r="E520" s="147">
        <v>25.773322603548877</v>
      </c>
      <c r="I520" s="12"/>
    </row>
    <row r="521" spans="1:9" x14ac:dyDescent="0.25">
      <c r="A521" s="10"/>
      <c r="C521" s="146">
        <v>37</v>
      </c>
      <c r="D521" s="147">
        <v>925.39</v>
      </c>
      <c r="E521" s="147">
        <v>27.759292953548766</v>
      </c>
      <c r="I521" s="12"/>
    </row>
    <row r="522" spans="1:9" x14ac:dyDescent="0.25">
      <c r="A522" s="10"/>
      <c r="C522" s="146">
        <v>38</v>
      </c>
      <c r="D522" s="147">
        <v>984.02</v>
      </c>
      <c r="E522" s="147">
        <v>29.438058773548164</v>
      </c>
      <c r="I522" s="12"/>
    </row>
    <row r="523" spans="1:9" x14ac:dyDescent="0.25">
      <c r="A523" s="10"/>
      <c r="C523" s="146">
        <v>39</v>
      </c>
      <c r="D523" s="147">
        <v>976.4</v>
      </c>
      <c r="E523" s="147">
        <v>29.137165653548664</v>
      </c>
      <c r="I523" s="12"/>
    </row>
    <row r="524" spans="1:9" x14ac:dyDescent="0.25">
      <c r="A524" s="10"/>
      <c r="C524" s="146">
        <v>40</v>
      </c>
      <c r="D524" s="147">
        <v>980.99</v>
      </c>
      <c r="E524" s="147">
        <v>27.655328943548966</v>
      </c>
      <c r="I524" s="12"/>
    </row>
    <row r="525" spans="1:9" x14ac:dyDescent="0.25">
      <c r="A525" s="10"/>
      <c r="C525" s="146">
        <v>41</v>
      </c>
      <c r="D525" s="147">
        <v>1011.23</v>
      </c>
      <c r="E525" s="147">
        <v>31.868386373548219</v>
      </c>
      <c r="I525" s="12"/>
    </row>
    <row r="526" spans="1:9" x14ac:dyDescent="0.25">
      <c r="A526" s="10"/>
      <c r="C526" s="146">
        <v>42</v>
      </c>
      <c r="D526" s="147">
        <v>1131.18</v>
      </c>
      <c r="E526" s="147">
        <v>35.753581603548128</v>
      </c>
      <c r="I526" s="12"/>
    </row>
    <row r="527" spans="1:9" x14ac:dyDescent="0.25">
      <c r="A527" s="10"/>
      <c r="C527" s="146">
        <v>43</v>
      </c>
      <c r="D527" s="147">
        <v>1218.56</v>
      </c>
      <c r="E527" s="147">
        <v>40.652768203548476</v>
      </c>
      <c r="I527" s="12"/>
    </row>
    <row r="528" spans="1:9" x14ac:dyDescent="0.25">
      <c r="A528" s="10"/>
      <c r="C528" s="146">
        <v>44</v>
      </c>
      <c r="D528" s="147">
        <v>1215.46</v>
      </c>
      <c r="E528" s="147">
        <v>43.492079243548687</v>
      </c>
      <c r="I528" s="12"/>
    </row>
    <row r="529" spans="1:9" x14ac:dyDescent="0.25">
      <c r="A529" s="10"/>
      <c r="C529" s="146">
        <v>45</v>
      </c>
      <c r="D529" s="147">
        <v>1178.49</v>
      </c>
      <c r="E529" s="147">
        <v>44.390222123548938</v>
      </c>
      <c r="I529" s="12"/>
    </row>
    <row r="530" spans="1:9" x14ac:dyDescent="0.25">
      <c r="A530" s="10"/>
      <c r="C530" s="146">
        <v>46</v>
      </c>
      <c r="D530" s="147">
        <v>1072.3699999999999</v>
      </c>
      <c r="E530" s="147">
        <v>40.743638063548133</v>
      </c>
      <c r="I530" s="12"/>
    </row>
    <row r="531" spans="1:9" x14ac:dyDescent="0.25">
      <c r="A531" s="10"/>
      <c r="C531" s="146">
        <v>47</v>
      </c>
      <c r="D531" s="147">
        <v>901.87</v>
      </c>
      <c r="E531" s="147">
        <v>36.384857713549309</v>
      </c>
      <c r="I531" s="12"/>
    </row>
    <row r="532" spans="1:9" x14ac:dyDescent="0.25">
      <c r="A532" s="10"/>
      <c r="C532" s="146">
        <v>48</v>
      </c>
      <c r="D532" s="147">
        <v>732.45</v>
      </c>
      <c r="E532" s="147">
        <v>21.175249203548219</v>
      </c>
      <c r="I532" s="12"/>
    </row>
    <row r="533" spans="1:9" x14ac:dyDescent="0.25">
      <c r="A533" s="10"/>
      <c r="C533" s="146">
        <v>49</v>
      </c>
      <c r="D533" s="147">
        <v>625.17999999999995</v>
      </c>
      <c r="E533" s="147">
        <v>18.941137803548372</v>
      </c>
      <c r="I533" s="12"/>
    </row>
    <row r="534" spans="1:9" x14ac:dyDescent="0.25">
      <c r="A534" s="10"/>
      <c r="C534" s="146">
        <v>50</v>
      </c>
      <c r="D534" s="147">
        <v>541.09</v>
      </c>
      <c r="E534" s="147">
        <v>18.103816703548205</v>
      </c>
      <c r="I534" s="12"/>
    </row>
    <row r="535" spans="1:9" x14ac:dyDescent="0.25">
      <c r="A535" s="10"/>
      <c r="C535" s="146">
        <v>51</v>
      </c>
      <c r="D535" s="147">
        <v>529.87</v>
      </c>
      <c r="E535" s="147">
        <v>19.284267573548732</v>
      </c>
      <c r="I535" s="12"/>
    </row>
    <row r="536" spans="1:9" x14ac:dyDescent="0.25">
      <c r="A536" s="10"/>
      <c r="C536" s="146">
        <v>52</v>
      </c>
      <c r="D536" s="147">
        <v>519.16999999999996</v>
      </c>
      <c r="E536" s="147">
        <v>19.330693123548599</v>
      </c>
      <c r="I536" s="12"/>
    </row>
    <row r="537" spans="1:9" x14ac:dyDescent="0.25">
      <c r="A537" s="10"/>
      <c r="C537" s="146">
        <v>53</v>
      </c>
      <c r="D537" s="147">
        <v>529.97</v>
      </c>
      <c r="E537" s="147">
        <v>18.10009237354825</v>
      </c>
      <c r="I537" s="12"/>
    </row>
    <row r="538" spans="1:9" x14ac:dyDescent="0.25">
      <c r="A538" s="10"/>
      <c r="C538" s="146">
        <v>54</v>
      </c>
      <c r="D538" s="147">
        <v>598.54</v>
      </c>
      <c r="E538" s="147">
        <v>14.402817093548492</v>
      </c>
      <c r="I538" s="12"/>
    </row>
    <row r="539" spans="1:9" x14ac:dyDescent="0.25">
      <c r="A539" s="10"/>
      <c r="C539" s="146">
        <v>55</v>
      </c>
      <c r="D539" s="147">
        <v>779.07</v>
      </c>
      <c r="E539" s="147">
        <v>23.401584673548314</v>
      </c>
      <c r="I539" s="12"/>
    </row>
    <row r="540" spans="1:9" x14ac:dyDescent="0.25">
      <c r="A540" s="10"/>
      <c r="C540" s="146">
        <v>56</v>
      </c>
      <c r="D540" s="147">
        <v>1002.34</v>
      </c>
      <c r="E540" s="147">
        <v>34.229590903548569</v>
      </c>
      <c r="I540" s="12"/>
    </row>
    <row r="541" spans="1:9" x14ac:dyDescent="0.25">
      <c r="A541" s="10"/>
      <c r="C541" s="146">
        <v>57</v>
      </c>
      <c r="D541" s="147">
        <v>1089.73</v>
      </c>
      <c r="E541" s="147">
        <v>28.555102823548168</v>
      </c>
      <c r="I541" s="12"/>
    </row>
    <row r="542" spans="1:9" ht="15.75" customHeight="1" x14ac:dyDescent="0.25">
      <c r="A542" s="10"/>
      <c r="C542" s="146">
        <v>58</v>
      </c>
      <c r="D542" s="147">
        <v>1084.74</v>
      </c>
      <c r="E542" s="147">
        <v>21.927810323548101</v>
      </c>
      <c r="I542" s="12"/>
    </row>
    <row r="543" spans="1:9" x14ac:dyDescent="0.25">
      <c r="A543" s="10"/>
      <c r="C543" s="146">
        <v>59</v>
      </c>
      <c r="D543" s="147">
        <v>1032.6400000000001</v>
      </c>
      <c r="E543" s="147">
        <v>19.404529883548093</v>
      </c>
      <c r="I543" s="12"/>
    </row>
    <row r="544" spans="1:9" x14ac:dyDescent="0.25">
      <c r="A544" s="10"/>
      <c r="C544" s="146">
        <v>60</v>
      </c>
      <c r="D544" s="147">
        <v>992.34</v>
      </c>
      <c r="E544" s="147">
        <v>17.910390813548474</v>
      </c>
      <c r="I544" s="12"/>
    </row>
    <row r="545" spans="1:9" x14ac:dyDescent="0.25">
      <c r="A545" s="10"/>
      <c r="C545" s="146">
        <v>61</v>
      </c>
      <c r="D545" s="147">
        <v>998.74</v>
      </c>
      <c r="E545" s="147">
        <v>17.119478203548397</v>
      </c>
      <c r="I545" s="12"/>
    </row>
    <row r="546" spans="1:9" x14ac:dyDescent="0.25">
      <c r="A546" s="10"/>
      <c r="C546" s="146">
        <v>62</v>
      </c>
      <c r="D546" s="147">
        <v>1033.23</v>
      </c>
      <c r="E546" s="147">
        <v>17.80435220354866</v>
      </c>
      <c r="I546" s="12"/>
    </row>
    <row r="547" spans="1:9" ht="15.75" customHeight="1" x14ac:dyDescent="0.25">
      <c r="A547" s="10"/>
      <c r="C547" s="146">
        <v>63</v>
      </c>
      <c r="D547" s="147">
        <v>1034.32</v>
      </c>
      <c r="E547" s="147">
        <v>19.95326710354766</v>
      </c>
      <c r="I547" s="12"/>
    </row>
    <row r="548" spans="1:9" x14ac:dyDescent="0.25">
      <c r="A548" s="10"/>
      <c r="C548" s="146">
        <v>64</v>
      </c>
      <c r="D548" s="147">
        <v>1037.46</v>
      </c>
      <c r="E548" s="147">
        <v>25.273911643547763</v>
      </c>
      <c r="I548" s="12"/>
    </row>
    <row r="549" spans="1:9" x14ac:dyDescent="0.25">
      <c r="A549" s="10"/>
      <c r="C549" s="146">
        <v>65</v>
      </c>
      <c r="D549" s="147">
        <v>1066.23</v>
      </c>
      <c r="E549" s="147">
        <v>35.276956143548659</v>
      </c>
      <c r="I549" s="12"/>
    </row>
    <row r="550" spans="1:9" x14ac:dyDescent="0.25">
      <c r="A550" s="10"/>
      <c r="C550" s="146">
        <v>66</v>
      </c>
      <c r="D550" s="147">
        <v>1166.4000000000001</v>
      </c>
      <c r="E550" s="147">
        <v>39.567769913549</v>
      </c>
      <c r="I550" s="12"/>
    </row>
    <row r="551" spans="1:9" x14ac:dyDescent="0.25">
      <c r="A551" s="10"/>
      <c r="C551" s="146">
        <v>67</v>
      </c>
      <c r="D551" s="147">
        <v>1240.8599999999999</v>
      </c>
      <c r="E551" s="147">
        <v>47.802596873548964</v>
      </c>
      <c r="I551" s="12"/>
    </row>
    <row r="552" spans="1:9" x14ac:dyDescent="0.25">
      <c r="A552" s="10"/>
      <c r="C552" s="146">
        <v>68</v>
      </c>
      <c r="D552" s="147">
        <v>1235.8699999999999</v>
      </c>
      <c r="E552" s="147">
        <v>52.754035163547769</v>
      </c>
      <c r="I552" s="12"/>
    </row>
    <row r="553" spans="1:9" ht="15.75" customHeight="1" x14ac:dyDescent="0.25">
      <c r="A553" s="10"/>
      <c r="C553" s="146">
        <v>69</v>
      </c>
      <c r="D553" s="147">
        <v>1199.79</v>
      </c>
      <c r="E553" s="147">
        <v>46.10928449354833</v>
      </c>
      <c r="I553" s="12"/>
    </row>
    <row r="554" spans="1:9" ht="15.75" customHeight="1" x14ac:dyDescent="0.25">
      <c r="A554" s="10"/>
      <c r="C554" s="146">
        <v>70</v>
      </c>
      <c r="D554" s="147">
        <v>1084.3800000000001</v>
      </c>
      <c r="E554" s="147">
        <v>38.066001473548795</v>
      </c>
      <c r="I554" s="12"/>
    </row>
    <row r="555" spans="1:9" x14ac:dyDescent="0.25">
      <c r="A555" s="10"/>
      <c r="C555" s="146">
        <v>71</v>
      </c>
      <c r="D555" s="147">
        <v>919.81</v>
      </c>
      <c r="E555" s="147">
        <v>27.796587623547566</v>
      </c>
      <c r="I555" s="12"/>
    </row>
    <row r="556" spans="1:9" x14ac:dyDescent="0.25">
      <c r="A556" s="10"/>
      <c r="C556" s="146">
        <v>72</v>
      </c>
      <c r="D556" s="147">
        <v>755.29</v>
      </c>
      <c r="E556" s="147">
        <v>24.169258903548098</v>
      </c>
      <c r="I556" s="12"/>
    </row>
    <row r="557" spans="1:9" x14ac:dyDescent="0.25">
      <c r="A557" s="10"/>
      <c r="C557" s="146">
        <v>73</v>
      </c>
      <c r="D557" s="147">
        <v>606.09</v>
      </c>
      <c r="E557" s="147">
        <v>18.32166451354874</v>
      </c>
      <c r="I557" s="12"/>
    </row>
    <row r="558" spans="1:9" x14ac:dyDescent="0.25">
      <c r="A558" s="10"/>
      <c r="C558" s="146">
        <v>74</v>
      </c>
      <c r="D558" s="147">
        <v>538.59</v>
      </c>
      <c r="E558" s="147">
        <v>15.55697779354864</v>
      </c>
      <c r="I558" s="12"/>
    </row>
    <row r="559" spans="1:9" x14ac:dyDescent="0.25">
      <c r="A559" s="10"/>
      <c r="C559" s="146">
        <v>75</v>
      </c>
      <c r="D559" s="147">
        <v>551.89</v>
      </c>
      <c r="E559" s="147">
        <v>15.957634273548365</v>
      </c>
      <c r="I559" s="12"/>
    </row>
    <row r="560" spans="1:9" x14ac:dyDescent="0.25">
      <c r="A560" s="10"/>
      <c r="C560" s="146">
        <v>76</v>
      </c>
      <c r="D560" s="147">
        <v>539.98</v>
      </c>
      <c r="E560" s="147">
        <v>16.621906633548633</v>
      </c>
      <c r="I560" s="12"/>
    </row>
    <row r="561" spans="1:9" x14ac:dyDescent="0.25">
      <c r="A561" s="10"/>
      <c r="C561" s="146">
        <v>77</v>
      </c>
      <c r="D561" s="147">
        <v>548.17999999999995</v>
      </c>
      <c r="E561" s="147">
        <v>17.885850973548258</v>
      </c>
      <c r="I561" s="12"/>
    </row>
    <row r="562" spans="1:9" x14ac:dyDescent="0.25">
      <c r="A562" s="10"/>
      <c r="C562" s="146">
        <v>78</v>
      </c>
      <c r="D562" s="147">
        <v>615.27</v>
      </c>
      <c r="E562" s="147">
        <v>20.155141193548616</v>
      </c>
      <c r="I562" s="12"/>
    </row>
    <row r="563" spans="1:9" x14ac:dyDescent="0.25">
      <c r="A563" s="10"/>
      <c r="C563" s="146">
        <v>79</v>
      </c>
      <c r="D563" s="147">
        <v>792.15</v>
      </c>
      <c r="E563" s="147">
        <v>27.828815693547995</v>
      </c>
      <c r="I563" s="12"/>
    </row>
    <row r="564" spans="1:9" x14ac:dyDescent="0.25">
      <c r="A564" s="10"/>
      <c r="C564" s="146">
        <v>80</v>
      </c>
      <c r="D564" s="147">
        <v>1020.34</v>
      </c>
      <c r="E564" s="147">
        <v>26.627449613548379</v>
      </c>
      <c r="I564" s="12"/>
    </row>
    <row r="565" spans="1:9" x14ac:dyDescent="0.25">
      <c r="A565" s="10"/>
      <c r="C565" s="146">
        <v>81</v>
      </c>
      <c r="D565" s="147">
        <v>1117.1600000000001</v>
      </c>
      <c r="E565" s="147">
        <v>23.631980863548733</v>
      </c>
      <c r="I565" s="12"/>
    </row>
    <row r="566" spans="1:9" x14ac:dyDescent="0.25">
      <c r="A566" s="10"/>
      <c r="C566" s="146">
        <v>82</v>
      </c>
      <c r="D566" s="147">
        <v>1113.67</v>
      </c>
      <c r="E566" s="147">
        <v>24.509460653548331</v>
      </c>
      <c r="I566" s="12"/>
    </row>
    <row r="567" spans="1:9" x14ac:dyDescent="0.25">
      <c r="A567" s="10"/>
      <c r="C567" s="146">
        <v>83</v>
      </c>
      <c r="D567" s="147">
        <v>1077.56</v>
      </c>
      <c r="E567" s="147">
        <v>26.136063623548807</v>
      </c>
      <c r="I567" s="12"/>
    </row>
    <row r="568" spans="1:9" x14ac:dyDescent="0.25">
      <c r="A568" s="10"/>
      <c r="C568" s="146">
        <v>84</v>
      </c>
      <c r="D568" s="147">
        <v>1013.31</v>
      </c>
      <c r="E568" s="147">
        <v>26.011742663549285</v>
      </c>
      <c r="I568" s="12"/>
    </row>
    <row r="569" spans="1:9" x14ac:dyDescent="0.25">
      <c r="A569" s="10"/>
      <c r="C569" s="146">
        <v>85</v>
      </c>
      <c r="D569" s="147">
        <v>1028.93</v>
      </c>
      <c r="E569" s="147">
        <v>27.838414083548741</v>
      </c>
      <c r="I569" s="12"/>
    </row>
    <row r="570" spans="1:9" x14ac:dyDescent="0.25">
      <c r="A570" s="10"/>
      <c r="C570" s="146">
        <v>86</v>
      </c>
      <c r="D570" s="147">
        <v>1055.75</v>
      </c>
      <c r="E570" s="147">
        <v>29.233109603548428</v>
      </c>
      <c r="I570" s="12"/>
    </row>
    <row r="571" spans="1:9" x14ac:dyDescent="0.25">
      <c r="A571" s="10"/>
      <c r="C571" s="146">
        <v>87</v>
      </c>
      <c r="D571" s="147">
        <v>1032.8399999999999</v>
      </c>
      <c r="E571" s="147">
        <v>24.34787623354805</v>
      </c>
      <c r="I571" s="12"/>
    </row>
    <row r="572" spans="1:9" x14ac:dyDescent="0.25">
      <c r="A572" s="10"/>
      <c r="C572" s="146">
        <v>88</v>
      </c>
      <c r="D572" s="147">
        <v>1080.06</v>
      </c>
      <c r="E572" s="147">
        <v>24.192882973548421</v>
      </c>
      <c r="I572" s="12"/>
    </row>
    <row r="573" spans="1:9" x14ac:dyDescent="0.25">
      <c r="A573" s="10"/>
      <c r="C573" s="146">
        <v>89</v>
      </c>
      <c r="D573" s="147">
        <v>1088.04</v>
      </c>
      <c r="E573" s="147">
        <v>23.889023713548568</v>
      </c>
      <c r="I573" s="12"/>
    </row>
    <row r="574" spans="1:9" x14ac:dyDescent="0.25">
      <c r="A574" s="10"/>
      <c r="C574" s="146">
        <v>90</v>
      </c>
      <c r="D574" s="147">
        <v>1167.9000000000001</v>
      </c>
      <c r="E574" s="147">
        <v>30.188264903548088</v>
      </c>
      <c r="I574" s="12"/>
    </row>
    <row r="575" spans="1:9" x14ac:dyDescent="0.25">
      <c r="A575" s="10"/>
      <c r="C575" s="146">
        <v>91</v>
      </c>
      <c r="D575" s="147">
        <v>1227.76</v>
      </c>
      <c r="E575" s="147">
        <v>31.198413583548245</v>
      </c>
      <c r="I575" s="12"/>
    </row>
    <row r="576" spans="1:9" x14ac:dyDescent="0.25">
      <c r="A576" s="10"/>
      <c r="C576" s="146">
        <v>92</v>
      </c>
      <c r="D576" s="147">
        <v>1228.96</v>
      </c>
      <c r="E576" s="147">
        <v>29.818766373548442</v>
      </c>
      <c r="I576" s="12"/>
    </row>
    <row r="577" spans="1:9" x14ac:dyDescent="0.25">
      <c r="A577" s="10"/>
      <c r="C577" s="146">
        <v>93</v>
      </c>
      <c r="D577" s="147">
        <v>1200.5</v>
      </c>
      <c r="E577" s="147">
        <v>29.914002563548138</v>
      </c>
      <c r="I577" s="12"/>
    </row>
    <row r="578" spans="1:9" x14ac:dyDescent="0.25">
      <c r="A578" s="10"/>
      <c r="C578" s="146">
        <v>94</v>
      </c>
      <c r="D578" s="147">
        <v>1087.0899999999999</v>
      </c>
      <c r="E578" s="147">
        <v>24.654518253548531</v>
      </c>
      <c r="I578" s="12"/>
    </row>
    <row r="579" spans="1:9" x14ac:dyDescent="0.25">
      <c r="A579" s="10"/>
      <c r="C579" s="146">
        <v>95</v>
      </c>
      <c r="D579" s="147">
        <v>928.79</v>
      </c>
      <c r="E579" s="147">
        <v>22.206730593548627</v>
      </c>
      <c r="I579" s="12"/>
    </row>
    <row r="580" spans="1:9" x14ac:dyDescent="0.25">
      <c r="A580" s="10"/>
      <c r="C580" s="146">
        <v>96</v>
      </c>
      <c r="D580" s="147">
        <v>761.2</v>
      </c>
      <c r="E580" s="147">
        <v>15.577521093548853</v>
      </c>
      <c r="I580" s="12"/>
    </row>
    <row r="581" spans="1:9" x14ac:dyDescent="0.25">
      <c r="A581" s="10"/>
      <c r="C581" s="146">
        <v>97</v>
      </c>
      <c r="D581" s="147">
        <v>648.41</v>
      </c>
      <c r="E581" s="147">
        <v>16.840951543548613</v>
      </c>
      <c r="I581" s="12"/>
    </row>
    <row r="582" spans="1:9" x14ac:dyDescent="0.25">
      <c r="A582" s="10"/>
      <c r="C582" s="146">
        <v>98</v>
      </c>
      <c r="D582" s="147">
        <v>560.30999999999995</v>
      </c>
      <c r="E582" s="147">
        <v>16.768614253548094</v>
      </c>
      <c r="I582" s="12"/>
    </row>
    <row r="583" spans="1:9" x14ac:dyDescent="0.25">
      <c r="A583" s="10"/>
      <c r="C583" s="146">
        <v>99</v>
      </c>
      <c r="D583" s="147">
        <v>557.09</v>
      </c>
      <c r="E583" s="147">
        <v>16.33965438354835</v>
      </c>
      <c r="I583" s="12"/>
    </row>
    <row r="584" spans="1:9" x14ac:dyDescent="0.25">
      <c r="A584" s="10"/>
      <c r="C584" s="146">
        <v>100</v>
      </c>
      <c r="D584" s="147">
        <v>558.49</v>
      </c>
      <c r="E584" s="147">
        <v>14.544346633548344</v>
      </c>
      <c r="I584" s="12"/>
    </row>
    <row r="585" spans="1:9" x14ac:dyDescent="0.25">
      <c r="A585" s="10"/>
      <c r="C585" s="146">
        <v>101</v>
      </c>
      <c r="D585" s="147">
        <v>568.08000000000004</v>
      </c>
      <c r="E585" s="147">
        <v>14.427555523548108</v>
      </c>
      <c r="I585" s="12"/>
    </row>
    <row r="586" spans="1:9" x14ac:dyDescent="0.25">
      <c r="A586" s="10"/>
      <c r="C586" s="146">
        <v>102</v>
      </c>
      <c r="D586" s="147">
        <v>635.37</v>
      </c>
      <c r="E586" s="147">
        <v>15.520835413548525</v>
      </c>
      <c r="I586" s="12"/>
    </row>
    <row r="587" spans="1:9" x14ac:dyDescent="0.25">
      <c r="A587" s="10"/>
      <c r="C587" s="146">
        <v>103</v>
      </c>
      <c r="D587" s="147">
        <v>821.06</v>
      </c>
      <c r="E587" s="147">
        <v>15.330800923548168</v>
      </c>
      <c r="I587" s="12"/>
    </row>
    <row r="588" spans="1:9" x14ac:dyDescent="0.25">
      <c r="A588" s="10"/>
      <c r="C588" s="146">
        <v>104</v>
      </c>
      <c r="D588" s="147">
        <v>1051.8399999999999</v>
      </c>
      <c r="E588" s="147">
        <v>17.954639703548537</v>
      </c>
      <c r="I588" s="12"/>
    </row>
    <row r="589" spans="1:9" x14ac:dyDescent="0.25">
      <c r="A589" s="10"/>
      <c r="C589" s="146">
        <v>105</v>
      </c>
      <c r="D589" s="147">
        <v>1095.8599999999999</v>
      </c>
      <c r="E589" s="147">
        <v>20.908094033548878</v>
      </c>
      <c r="I589" s="12"/>
    </row>
    <row r="590" spans="1:9" x14ac:dyDescent="0.25">
      <c r="A590" s="10"/>
      <c r="C590" s="146">
        <v>106</v>
      </c>
      <c r="D590" s="147">
        <v>1068.29</v>
      </c>
      <c r="E590" s="147">
        <v>23.713848193548529</v>
      </c>
      <c r="I590" s="12"/>
    </row>
    <row r="591" spans="1:9" x14ac:dyDescent="0.25">
      <c r="A591" s="10"/>
      <c r="C591" s="146">
        <v>107</v>
      </c>
      <c r="D591" s="147">
        <v>1017.48</v>
      </c>
      <c r="E591" s="147">
        <v>22.176366563548072</v>
      </c>
      <c r="I591" s="12"/>
    </row>
    <row r="592" spans="1:9" x14ac:dyDescent="0.25">
      <c r="A592" s="10"/>
      <c r="C592" s="146">
        <v>108</v>
      </c>
      <c r="D592" s="147">
        <v>975.53</v>
      </c>
      <c r="E592" s="147">
        <v>20.926810783548035</v>
      </c>
      <c r="I592" s="12"/>
    </row>
    <row r="593" spans="1:9" x14ac:dyDescent="0.25">
      <c r="A593" s="10"/>
      <c r="C593" s="146">
        <v>109</v>
      </c>
      <c r="D593" s="147">
        <v>953.35</v>
      </c>
      <c r="E593" s="147">
        <v>20.339027333548984</v>
      </c>
      <c r="I593" s="12"/>
    </row>
    <row r="594" spans="1:9" x14ac:dyDescent="0.25">
      <c r="A594" s="10"/>
      <c r="C594" s="146">
        <v>110</v>
      </c>
      <c r="D594" s="147">
        <v>970.54</v>
      </c>
      <c r="E594" s="147">
        <v>20.233402343548278</v>
      </c>
      <c r="I594" s="12"/>
    </row>
    <row r="595" spans="1:9" x14ac:dyDescent="0.25">
      <c r="A595" s="10"/>
      <c r="C595" s="146">
        <v>111</v>
      </c>
      <c r="D595" s="147">
        <v>940.36</v>
      </c>
      <c r="E595" s="147">
        <v>23.648638503548227</v>
      </c>
      <c r="I595" s="12"/>
    </row>
    <row r="596" spans="1:9" x14ac:dyDescent="0.25">
      <c r="A596" s="10"/>
      <c r="C596" s="146">
        <v>112</v>
      </c>
      <c r="D596" s="147">
        <v>949.61</v>
      </c>
      <c r="E596" s="147">
        <v>26.58795271354893</v>
      </c>
      <c r="I596" s="12"/>
    </row>
    <row r="597" spans="1:9" x14ac:dyDescent="0.25">
      <c r="A597" s="10"/>
      <c r="C597" s="146">
        <v>113</v>
      </c>
      <c r="D597" s="147">
        <v>980.28</v>
      </c>
      <c r="E597" s="147">
        <v>25.067891133548301</v>
      </c>
      <c r="I597" s="12"/>
    </row>
    <row r="598" spans="1:9" x14ac:dyDescent="0.25">
      <c r="A598" s="10"/>
      <c r="C598" s="146">
        <v>114</v>
      </c>
      <c r="D598" s="147">
        <v>1103.6300000000001</v>
      </c>
      <c r="E598" s="147">
        <v>27.670411853547421</v>
      </c>
      <c r="I598" s="12"/>
    </row>
    <row r="599" spans="1:9" x14ac:dyDescent="0.25">
      <c r="A599" s="10"/>
      <c r="C599" s="146">
        <v>115</v>
      </c>
      <c r="D599" s="147">
        <v>1225.99</v>
      </c>
      <c r="E599" s="147">
        <v>29.030674193547839</v>
      </c>
      <c r="I599" s="12"/>
    </row>
    <row r="600" spans="1:9" x14ac:dyDescent="0.25">
      <c r="A600" s="10"/>
      <c r="C600" s="146">
        <v>116</v>
      </c>
      <c r="D600" s="147">
        <v>1226.27</v>
      </c>
      <c r="E600" s="147">
        <v>30.63139632354887</v>
      </c>
      <c r="I600" s="12"/>
    </row>
    <row r="601" spans="1:9" x14ac:dyDescent="0.25">
      <c r="A601" s="10"/>
      <c r="C601" s="146">
        <v>117</v>
      </c>
      <c r="D601" s="147">
        <v>1199.4100000000001</v>
      </c>
      <c r="E601" s="147">
        <v>32.216998603548291</v>
      </c>
      <c r="I601" s="12"/>
    </row>
    <row r="602" spans="1:9" x14ac:dyDescent="0.25">
      <c r="A602" s="10"/>
      <c r="C602" s="146">
        <v>118</v>
      </c>
      <c r="D602" s="147">
        <v>1095.71</v>
      </c>
      <c r="E602" s="147">
        <v>27.309218703548368</v>
      </c>
      <c r="I602" s="12"/>
    </row>
    <row r="603" spans="1:9" x14ac:dyDescent="0.25">
      <c r="A603" s="10"/>
      <c r="C603" s="146">
        <v>119</v>
      </c>
      <c r="D603" s="147">
        <v>916.31</v>
      </c>
      <c r="E603" s="147">
        <v>20.902270353548602</v>
      </c>
      <c r="I603" s="12"/>
    </row>
    <row r="604" spans="1:9" x14ac:dyDescent="0.25">
      <c r="A604" s="10"/>
      <c r="C604" s="146">
        <v>120</v>
      </c>
      <c r="D604" s="147">
        <v>737.7</v>
      </c>
      <c r="E604" s="147">
        <v>15.684781183548125</v>
      </c>
      <c r="I604" s="12"/>
    </row>
    <row r="605" spans="1:9" x14ac:dyDescent="0.25">
      <c r="A605" s="10"/>
      <c r="C605" s="146">
        <v>121</v>
      </c>
      <c r="D605" s="147">
        <v>656.44</v>
      </c>
      <c r="E605" s="147">
        <v>12.058938483548104</v>
      </c>
      <c r="I605" s="12"/>
    </row>
    <row r="606" spans="1:9" x14ac:dyDescent="0.25">
      <c r="A606" s="10"/>
      <c r="C606" s="146">
        <v>122</v>
      </c>
      <c r="D606" s="147">
        <v>589.75</v>
      </c>
      <c r="E606" s="147">
        <v>9.9618228535483695</v>
      </c>
      <c r="I606" s="12"/>
    </row>
    <row r="607" spans="1:9" x14ac:dyDescent="0.25">
      <c r="A607" s="10"/>
      <c r="C607" s="146">
        <v>123</v>
      </c>
      <c r="D607" s="147">
        <v>559.64</v>
      </c>
      <c r="E607" s="147">
        <v>9.6854919835483315</v>
      </c>
      <c r="I607" s="12"/>
    </row>
    <row r="608" spans="1:9" x14ac:dyDescent="0.25">
      <c r="A608" s="10"/>
      <c r="C608" s="146">
        <v>124</v>
      </c>
      <c r="D608" s="147">
        <v>559.64</v>
      </c>
      <c r="E608" s="147">
        <v>9.5475046135484263</v>
      </c>
      <c r="I608" s="12"/>
    </row>
    <row r="609" spans="1:9" ht="15.75" customHeight="1" x14ac:dyDescent="0.25">
      <c r="A609" s="10"/>
      <c r="C609" s="146">
        <v>125</v>
      </c>
      <c r="D609" s="147">
        <v>567.66999999999996</v>
      </c>
      <c r="E609" s="147">
        <v>10.771069783548455</v>
      </c>
      <c r="I609" s="12"/>
    </row>
    <row r="610" spans="1:9" x14ac:dyDescent="0.25">
      <c r="A610" s="10"/>
      <c r="C610" s="146">
        <v>126</v>
      </c>
      <c r="D610" s="147">
        <v>613.28</v>
      </c>
      <c r="E610" s="147">
        <v>14.501749843548509</v>
      </c>
      <c r="I610" s="12"/>
    </row>
    <row r="611" spans="1:9" x14ac:dyDescent="0.25">
      <c r="A611" s="10"/>
      <c r="C611" s="146">
        <v>127</v>
      </c>
      <c r="D611" s="147">
        <v>741.02</v>
      </c>
      <c r="E611" s="147">
        <v>20.469227703548086</v>
      </c>
      <c r="I611" s="12"/>
    </row>
    <row r="612" spans="1:9" x14ac:dyDescent="0.25">
      <c r="A612" s="10"/>
      <c r="C612" s="146">
        <v>128</v>
      </c>
      <c r="D612" s="147">
        <v>922.21</v>
      </c>
      <c r="E612" s="147">
        <v>30.288961893548048</v>
      </c>
      <c r="I612" s="12"/>
    </row>
    <row r="613" spans="1:9" x14ac:dyDescent="0.25">
      <c r="A613" s="10"/>
      <c r="C613" s="146">
        <v>129</v>
      </c>
      <c r="D613" s="147">
        <v>1066.1300000000001</v>
      </c>
      <c r="E613" s="147">
        <v>30.674563613548344</v>
      </c>
      <c r="I613" s="12"/>
    </row>
    <row r="614" spans="1:9" x14ac:dyDescent="0.25">
      <c r="A614" s="10"/>
      <c r="C614" s="146">
        <v>130</v>
      </c>
      <c r="D614" s="147">
        <v>1098.17</v>
      </c>
      <c r="E614" s="147">
        <v>24.057723663548586</v>
      </c>
      <c r="I614" s="12"/>
    </row>
    <row r="615" spans="1:9" x14ac:dyDescent="0.25">
      <c r="A615" s="10"/>
      <c r="C615" s="146">
        <v>131</v>
      </c>
      <c r="D615" s="147">
        <v>1092.1600000000001</v>
      </c>
      <c r="E615" s="147">
        <v>20.582066973548535</v>
      </c>
      <c r="I615" s="12"/>
    </row>
    <row r="616" spans="1:9" x14ac:dyDescent="0.25">
      <c r="A616" s="10"/>
      <c r="C616" s="146">
        <v>132</v>
      </c>
      <c r="D616" s="147">
        <v>1079.5999999999999</v>
      </c>
      <c r="E616" s="147">
        <v>18.271610823548372</v>
      </c>
      <c r="I616" s="12"/>
    </row>
    <row r="617" spans="1:9" x14ac:dyDescent="0.25">
      <c r="A617" s="10"/>
      <c r="C617" s="146">
        <v>133</v>
      </c>
      <c r="D617" s="147">
        <v>1095.72</v>
      </c>
      <c r="E617" s="147">
        <v>18.444433933547998</v>
      </c>
      <c r="I617" s="12"/>
    </row>
    <row r="618" spans="1:9" x14ac:dyDescent="0.25">
      <c r="A618" s="10"/>
      <c r="C618" s="146">
        <v>134</v>
      </c>
      <c r="D618" s="147">
        <v>1134.71</v>
      </c>
      <c r="E618" s="147">
        <v>21.043796033548006</v>
      </c>
      <c r="I618" s="12"/>
    </row>
    <row r="619" spans="1:9" x14ac:dyDescent="0.25">
      <c r="A619" s="10"/>
      <c r="C619" s="146">
        <v>135</v>
      </c>
      <c r="D619" s="147">
        <v>1135</v>
      </c>
      <c r="E619" s="147">
        <v>25.51429440354832</v>
      </c>
      <c r="I619" s="12"/>
    </row>
    <row r="620" spans="1:9" x14ac:dyDescent="0.25">
      <c r="A620" s="10"/>
      <c r="C620" s="146">
        <v>136</v>
      </c>
      <c r="D620" s="147">
        <v>1122.68</v>
      </c>
      <c r="E620" s="147">
        <v>26.111736533548083</v>
      </c>
      <c r="I620" s="12"/>
    </row>
    <row r="621" spans="1:9" x14ac:dyDescent="0.25">
      <c r="A621" s="10"/>
      <c r="C621" s="146">
        <v>137</v>
      </c>
      <c r="D621" s="147">
        <v>1098.45</v>
      </c>
      <c r="E621" s="147">
        <v>23.218216243547886</v>
      </c>
      <c r="I621" s="12"/>
    </row>
    <row r="622" spans="1:9" x14ac:dyDescent="0.25">
      <c r="A622" s="10"/>
      <c r="C622" s="146">
        <v>138</v>
      </c>
      <c r="D622" s="147">
        <v>1171.97</v>
      </c>
      <c r="E622" s="147">
        <v>31.416843213547509</v>
      </c>
      <c r="I622" s="12"/>
    </row>
    <row r="623" spans="1:9" x14ac:dyDescent="0.25">
      <c r="A623" s="10"/>
      <c r="C623" s="146">
        <v>139</v>
      </c>
      <c r="D623" s="147">
        <v>1241.44</v>
      </c>
      <c r="E623" s="147">
        <v>32.027685903547763</v>
      </c>
      <c r="I623" s="12"/>
    </row>
    <row r="624" spans="1:9" x14ac:dyDescent="0.25">
      <c r="A624" s="10"/>
      <c r="C624" s="146">
        <v>140</v>
      </c>
      <c r="D624" s="147">
        <v>1221.6400000000001</v>
      </c>
      <c r="E624" s="147">
        <v>31.067431823549214</v>
      </c>
      <c r="I624" s="12"/>
    </row>
    <row r="625" spans="1:9" x14ac:dyDescent="0.25">
      <c r="A625" s="10"/>
      <c r="C625" s="146">
        <v>141</v>
      </c>
      <c r="D625" s="147">
        <v>1175.3499999999999</v>
      </c>
      <c r="E625" s="147">
        <v>35.225551713549066</v>
      </c>
      <c r="I625" s="12"/>
    </row>
    <row r="626" spans="1:9" x14ac:dyDescent="0.25">
      <c r="A626" s="10"/>
      <c r="C626" s="146">
        <v>142</v>
      </c>
      <c r="D626" s="147">
        <v>1068.08</v>
      </c>
      <c r="E626" s="147">
        <v>31.451003833548384</v>
      </c>
      <c r="I626" s="12"/>
    </row>
    <row r="627" spans="1:9" x14ac:dyDescent="0.25">
      <c r="A627" s="10"/>
      <c r="C627" s="146">
        <v>143</v>
      </c>
      <c r="D627" s="147">
        <v>929.54</v>
      </c>
      <c r="E627" s="147">
        <v>25.202471703548554</v>
      </c>
      <c r="I627" s="12"/>
    </row>
    <row r="628" spans="1:9" x14ac:dyDescent="0.25">
      <c r="A628" s="10"/>
      <c r="C628" s="146">
        <v>144</v>
      </c>
      <c r="D628" s="147">
        <v>795.42</v>
      </c>
      <c r="E628" s="147">
        <v>21.418387763548935</v>
      </c>
      <c r="I628" s="12"/>
    </row>
    <row r="629" spans="1:9" x14ac:dyDescent="0.25">
      <c r="A629" s="10"/>
      <c r="C629" s="146">
        <v>145</v>
      </c>
      <c r="D629" s="147">
        <v>713.89</v>
      </c>
      <c r="E629" s="147">
        <v>18.288724743548414</v>
      </c>
      <c r="I629" s="12"/>
    </row>
    <row r="630" spans="1:9" x14ac:dyDescent="0.25">
      <c r="A630" s="10"/>
      <c r="C630" s="146">
        <v>146</v>
      </c>
      <c r="D630" s="147">
        <v>633.20000000000005</v>
      </c>
      <c r="E630" s="147">
        <v>17.219672133548215</v>
      </c>
      <c r="I630" s="12"/>
    </row>
    <row r="631" spans="1:9" x14ac:dyDescent="0.25">
      <c r="A631" s="10"/>
      <c r="C631" s="146">
        <v>147</v>
      </c>
      <c r="D631" s="147">
        <v>574.39</v>
      </c>
      <c r="E631" s="147">
        <v>11.82053266354842</v>
      </c>
      <c r="I631" s="12"/>
    </row>
    <row r="632" spans="1:9" x14ac:dyDescent="0.25">
      <c r="A632" s="10"/>
      <c r="C632" s="146">
        <v>148</v>
      </c>
      <c r="D632" s="147">
        <v>560.79</v>
      </c>
      <c r="E632" s="147">
        <v>13.243428583548393</v>
      </c>
      <c r="I632" s="12"/>
    </row>
    <row r="633" spans="1:9" x14ac:dyDescent="0.25">
      <c r="A633" s="10"/>
      <c r="C633" s="146">
        <v>149</v>
      </c>
      <c r="D633" s="147">
        <v>562.77</v>
      </c>
      <c r="E633" s="147">
        <v>14.637662783548421</v>
      </c>
      <c r="I633" s="12"/>
    </row>
    <row r="634" spans="1:9" x14ac:dyDescent="0.25">
      <c r="A634" s="10"/>
      <c r="C634" s="146">
        <v>150</v>
      </c>
      <c r="D634" s="147">
        <v>591.88</v>
      </c>
      <c r="E634" s="147">
        <v>17.276552183548347</v>
      </c>
      <c r="I634" s="12"/>
    </row>
    <row r="635" spans="1:9" x14ac:dyDescent="0.25">
      <c r="A635" s="10"/>
      <c r="C635" s="146">
        <v>151</v>
      </c>
      <c r="D635" s="147">
        <v>686.37</v>
      </c>
      <c r="E635" s="147">
        <v>23.856141443548267</v>
      </c>
      <c r="I635" s="12"/>
    </row>
    <row r="636" spans="1:9" x14ac:dyDescent="0.25">
      <c r="A636" s="10"/>
      <c r="C636" s="146">
        <v>152</v>
      </c>
      <c r="D636" s="147">
        <v>848.06</v>
      </c>
      <c r="E636" s="147">
        <v>21.925555193548007</v>
      </c>
      <c r="I636" s="12"/>
    </row>
    <row r="637" spans="1:9" x14ac:dyDescent="0.25">
      <c r="A637" s="10"/>
      <c r="C637" s="146">
        <v>153</v>
      </c>
      <c r="D637" s="147">
        <v>966.28</v>
      </c>
      <c r="E637" s="147">
        <v>20.905369443549262</v>
      </c>
      <c r="I637" s="12"/>
    </row>
    <row r="638" spans="1:9" x14ac:dyDescent="0.25">
      <c r="A638" s="10"/>
      <c r="C638" s="146">
        <v>154</v>
      </c>
      <c r="D638" s="147">
        <v>993.62</v>
      </c>
      <c r="E638" s="147">
        <v>19.022663413548571</v>
      </c>
      <c r="I638" s="12"/>
    </row>
    <row r="639" spans="1:9" x14ac:dyDescent="0.25">
      <c r="A639" s="10"/>
      <c r="C639" s="146">
        <v>155</v>
      </c>
      <c r="D639" s="147">
        <v>988.01</v>
      </c>
      <c r="E639" s="147">
        <v>15.429241913548594</v>
      </c>
      <c r="I639" s="12"/>
    </row>
    <row r="640" spans="1:9" x14ac:dyDescent="0.25">
      <c r="A640" s="10"/>
      <c r="C640" s="146">
        <v>156</v>
      </c>
      <c r="D640" s="147">
        <v>933.95</v>
      </c>
      <c r="E640" s="147">
        <v>12.758673623548475</v>
      </c>
      <c r="I640" s="12"/>
    </row>
    <row r="641" spans="1:9" x14ac:dyDescent="0.25">
      <c r="A641" s="10"/>
      <c r="C641" s="146">
        <v>157</v>
      </c>
      <c r="D641" s="147">
        <v>937.57</v>
      </c>
      <c r="E641" s="147">
        <v>13.238642553548402</v>
      </c>
      <c r="I641" s="12"/>
    </row>
    <row r="642" spans="1:9" x14ac:dyDescent="0.25">
      <c r="A642" s="10"/>
      <c r="C642" s="146">
        <v>158</v>
      </c>
      <c r="D642" s="147">
        <v>940.76</v>
      </c>
      <c r="E642" s="147">
        <v>17.371042653548557</v>
      </c>
      <c r="I642" s="12"/>
    </row>
    <row r="643" spans="1:9" x14ac:dyDescent="0.25">
      <c r="A643" s="10"/>
      <c r="C643" s="146">
        <v>159</v>
      </c>
      <c r="D643" s="147">
        <v>909.45</v>
      </c>
      <c r="E643" s="147">
        <v>20.139173623548231</v>
      </c>
      <c r="I643" s="12"/>
    </row>
    <row r="644" spans="1:9" x14ac:dyDescent="0.25">
      <c r="A644" s="10"/>
      <c r="C644" s="146">
        <v>160</v>
      </c>
      <c r="D644" s="147">
        <v>915.63</v>
      </c>
      <c r="E644" s="147">
        <v>21.533119563549008</v>
      </c>
      <c r="I644" s="12"/>
    </row>
    <row r="645" spans="1:9" x14ac:dyDescent="0.25">
      <c r="A645" s="10"/>
      <c r="C645" s="146">
        <v>161</v>
      </c>
      <c r="D645" s="147">
        <v>921.1</v>
      </c>
      <c r="E645" s="147">
        <v>20.875317883548405</v>
      </c>
      <c r="I645" s="12"/>
    </row>
    <row r="646" spans="1:9" x14ac:dyDescent="0.25">
      <c r="A646" s="10"/>
      <c r="C646" s="146">
        <v>162</v>
      </c>
      <c r="D646" s="147">
        <v>1067.1199999999999</v>
      </c>
      <c r="E646" s="147">
        <v>23.562308413547953</v>
      </c>
      <c r="I646" s="12"/>
    </row>
    <row r="647" spans="1:9" x14ac:dyDescent="0.25">
      <c r="A647" s="10"/>
      <c r="C647" s="146">
        <v>163</v>
      </c>
      <c r="D647" s="147">
        <v>1178.69</v>
      </c>
      <c r="E647" s="147">
        <v>26.00881631354855</v>
      </c>
      <c r="I647" s="12"/>
    </row>
    <row r="648" spans="1:9" x14ac:dyDescent="0.25">
      <c r="A648" s="10"/>
      <c r="C648" s="146">
        <v>164</v>
      </c>
      <c r="D648" s="147">
        <v>1194.5899999999999</v>
      </c>
      <c r="E648" s="147">
        <v>27.480610883548025</v>
      </c>
      <c r="I648" s="12"/>
    </row>
    <row r="649" spans="1:9" x14ac:dyDescent="0.25">
      <c r="A649" s="10"/>
      <c r="C649" s="146">
        <v>165</v>
      </c>
      <c r="D649" s="147">
        <v>1166.7</v>
      </c>
      <c r="E649" s="147">
        <v>30.547076613548597</v>
      </c>
      <c r="I649" s="12"/>
    </row>
    <row r="650" spans="1:9" x14ac:dyDescent="0.25">
      <c r="A650" s="10"/>
      <c r="C650" s="146">
        <v>166</v>
      </c>
      <c r="D650" s="147">
        <v>1048.93</v>
      </c>
      <c r="E650" s="147">
        <v>28.867321103548875</v>
      </c>
      <c r="I650" s="12"/>
    </row>
    <row r="651" spans="1:9" x14ac:dyDescent="0.25">
      <c r="A651" s="10"/>
      <c r="C651" s="146">
        <v>167</v>
      </c>
      <c r="D651" s="147">
        <v>877.04</v>
      </c>
      <c r="E651" s="147">
        <v>25.098365433548452</v>
      </c>
      <c r="I651" s="12"/>
    </row>
    <row r="652" spans="1:9" x14ac:dyDescent="0.25">
      <c r="A652" s="10"/>
      <c r="C652" s="148">
        <v>168</v>
      </c>
      <c r="D652" s="147">
        <v>699.12</v>
      </c>
      <c r="E652" s="147">
        <v>23.30973918354789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397</v>
      </c>
      <c r="C672" s="185" t="s">
        <v>398</v>
      </c>
      <c r="D672" s="185" t="s">
        <v>399</v>
      </c>
      <c r="E672" s="185" t="s">
        <v>400</v>
      </c>
      <c r="F672" s="185" t="s">
        <v>401</v>
      </c>
      <c r="G672" s="185" t="s">
        <v>402</v>
      </c>
      <c r="H672" s="185" t="s">
        <v>403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2024-03-21T09:28:14Z</dcterms:modified>
</cp:coreProperties>
</file>