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"/>
    </mc:Choice>
  </mc:AlternateContent>
  <xr:revisionPtr revIDLastSave="0" documentId="8_{F1F4120A-466E-48A1-B00D-88CA41C1713B}" xr6:coauthVersionLast="47" xr6:coauthVersionMax="47" xr10:uidLastSave="{00000000-0000-0000-0000-000000000000}"/>
  <bookViews>
    <workbookView xWindow="-120" yWindow="-120" windowWidth="29040" windowHeight="15720" xr2:uid="{3EC9C040-895D-4EF4-BCC0-F80DF8F373D4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<sst xmlns="http://schemas.openxmlformats.org/spreadsheetml/2006/main" count="1320" uniqueCount="407">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</sst>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6F2-9837-47709474BBF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D-46F2-9837-47709474B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C-4DF0-9B63-7D31C98053D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C-4DF0-9B63-7D31C980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696.17097139999987</c:v>
                </c:pt>
                <c:pt idx="1">
                  <c:v>582.96250944000008</c:v>
                </c:pt>
                <c:pt idx="2">
                  <c:v>538.97410036999997</c:v>
                </c:pt>
                <c:pt idx="3">
                  <c:v>540.86582076000002</c:v>
                </c:pt>
                <c:pt idx="4">
                  <c:v>546.3683553799998</c:v>
                </c:pt>
                <c:pt idx="5">
                  <c:v>604.68031424000014</c:v>
                </c:pt>
                <c:pt idx="6">
                  <c:v>745.83875552000006</c:v>
                </c:pt>
                <c:pt idx="7">
                  <c:v>882.12297394999996</c:v>
                </c:pt>
                <c:pt idx="8">
                  <c:v>1034.1809141199999</c:v>
                </c:pt>
                <c:pt idx="9">
                  <c:v>1161.7015742999999</c:v>
                </c:pt>
                <c:pt idx="10">
                  <c:v>1233.3836078499999</c:v>
                </c:pt>
                <c:pt idx="11">
                  <c:v>1181.6397736500005</c:v>
                </c:pt>
                <c:pt idx="12">
                  <c:v>1167.8681153799996</c:v>
                </c:pt>
                <c:pt idx="13">
                  <c:v>1138.0645827899998</c:v>
                </c:pt>
                <c:pt idx="14">
                  <c:v>1116.7304741800006</c:v>
                </c:pt>
                <c:pt idx="15">
                  <c:v>1115.4955721999995</c:v>
                </c:pt>
                <c:pt idx="16">
                  <c:v>1168.4738479499999</c:v>
                </c:pt>
                <c:pt idx="17">
                  <c:v>1356.1311965799996</c:v>
                </c:pt>
                <c:pt idx="18">
                  <c:v>1362.4577137399999</c:v>
                </c:pt>
                <c:pt idx="19">
                  <c:v>1327.3407643</c:v>
                </c:pt>
                <c:pt idx="20">
                  <c:v>1264.2729979099997</c:v>
                </c:pt>
                <c:pt idx="21">
                  <c:v>1040.0602343900002</c:v>
                </c:pt>
                <c:pt idx="22">
                  <c:v>876.94420434000017</c:v>
                </c:pt>
                <c:pt idx="23">
                  <c:v>714.07913897999993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23-473D-8EBA-744D55EEE88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622.14797139999985</c:v>
                </c:pt>
                <c:pt idx="1">
                  <c:v>550.79750944000011</c:v>
                </c:pt>
                <c:pt idx="2">
                  <c:v>515.28410036999992</c:v>
                </c:pt>
                <c:pt idx="3">
                  <c:v>505.76182075999998</c:v>
                </c:pt>
                <c:pt idx="4">
                  <c:v>514.69235537999975</c:v>
                </c:pt>
                <c:pt idx="5">
                  <c:v>572.47631424000019</c:v>
                </c:pt>
                <c:pt idx="6">
                  <c:v>708.40275552000003</c:v>
                </c:pt>
                <c:pt idx="7">
                  <c:v>892.62197394999998</c:v>
                </c:pt>
                <c:pt idx="8">
                  <c:v>1036.55191412</c:v>
                </c:pt>
                <c:pt idx="9">
                  <c:v>1077.2275743</c:v>
                </c:pt>
                <c:pt idx="10">
                  <c:v>1081.2406078499998</c:v>
                </c:pt>
                <c:pt idx="11">
                  <c:v>1047.9767736500005</c:v>
                </c:pt>
                <c:pt idx="12">
                  <c:v>1062.5631153799995</c:v>
                </c:pt>
                <c:pt idx="13">
                  <c:v>1071.5635827899998</c:v>
                </c:pt>
                <c:pt idx="14">
                  <c:v>1083.6484741800004</c:v>
                </c:pt>
                <c:pt idx="15">
                  <c:v>1067.2345721999995</c:v>
                </c:pt>
                <c:pt idx="16">
                  <c:v>1080.32784795</c:v>
                </c:pt>
                <c:pt idx="17">
                  <c:v>1161.4551965799997</c:v>
                </c:pt>
                <c:pt idx="18">
                  <c:v>1193.7467137399999</c:v>
                </c:pt>
                <c:pt idx="19">
                  <c:v>1169.7987643000001</c:v>
                </c:pt>
                <c:pt idx="20">
                  <c:v>1124.6979979099997</c:v>
                </c:pt>
                <c:pt idx="21">
                  <c:v>1008.9952343900003</c:v>
                </c:pt>
                <c:pt idx="22">
                  <c:v>867.89120434000017</c:v>
                </c:pt>
                <c:pt idx="23">
                  <c:v>737.48613897999985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23-473D-8EBA-744D55EEE88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74.023000000000025</c:v>
                </c:pt>
                <c:pt idx="1">
                  <c:v>32.16500000000002</c:v>
                </c:pt>
                <c:pt idx="2">
                  <c:v>23.690000000000026</c:v>
                </c:pt>
                <c:pt idx="3">
                  <c:v>35.104000000000013</c:v>
                </c:pt>
                <c:pt idx="4">
                  <c:v>31.676000000000016</c:v>
                </c:pt>
                <c:pt idx="5">
                  <c:v>32.203999999999979</c:v>
                </c:pt>
                <c:pt idx="6">
                  <c:v>37.435999999999979</c:v>
                </c:pt>
                <c:pt idx="7">
                  <c:v>-10.498999999999995</c:v>
                </c:pt>
                <c:pt idx="8">
                  <c:v>-2.3710000000000093</c:v>
                </c:pt>
                <c:pt idx="9">
                  <c:v>84.473999999999933</c:v>
                </c:pt>
                <c:pt idx="10">
                  <c:v>152.14299999999997</c:v>
                </c:pt>
                <c:pt idx="11">
                  <c:v>133.66300000000001</c:v>
                </c:pt>
                <c:pt idx="12">
                  <c:v>105.30500000000006</c:v>
                </c:pt>
                <c:pt idx="13">
                  <c:v>66.501000000000033</c:v>
                </c:pt>
                <c:pt idx="14">
                  <c:v>33.081999999999994</c:v>
                </c:pt>
                <c:pt idx="15">
                  <c:v>48.260999999999996</c:v>
                </c:pt>
                <c:pt idx="16">
                  <c:v>88.146000000000015</c:v>
                </c:pt>
                <c:pt idx="17">
                  <c:v>194.67599999999999</c:v>
                </c:pt>
                <c:pt idx="18">
                  <c:v>168.71099999999998</c:v>
                </c:pt>
                <c:pt idx="19">
                  <c:v>157.542</c:v>
                </c:pt>
                <c:pt idx="20">
                  <c:v>139.57499999999999</c:v>
                </c:pt>
                <c:pt idx="21">
                  <c:v>31.064999999999969</c:v>
                </c:pt>
                <c:pt idx="22">
                  <c:v>9.0530000000000257</c:v>
                </c:pt>
                <c:pt idx="23">
                  <c:v>-23.406999999999982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23-473D-8EBA-744D55EE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C-458F-AD83-D2185C9D030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C-458F-AD83-D2185C9D0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683.48</c:v>
                </c:pt>
                <c:pt idx="1">
                  <c:v>558.89</c:v>
                </c:pt>
                <c:pt idx="2">
                  <c:v>445.91</c:v>
                </c:pt>
                <c:pt idx="3">
                  <c:v>387.88</c:v>
                </c:pt>
                <c:pt idx="4">
                  <c:v>392.9</c:v>
                </c:pt>
                <c:pt idx="5">
                  <c:v>465.9</c:v>
                </c:pt>
                <c:pt idx="6">
                  <c:v>933.26</c:v>
                </c:pt>
                <c:pt idx="7">
                  <c:v>1306.5</c:v>
                </c:pt>
                <c:pt idx="8">
                  <c:v>1480.16</c:v>
                </c:pt>
                <c:pt idx="9">
                  <c:v>1481.89</c:v>
                </c:pt>
                <c:pt idx="10">
                  <c:v>1446.81</c:v>
                </c:pt>
                <c:pt idx="11">
                  <c:v>1312.94</c:v>
                </c:pt>
                <c:pt idx="12">
                  <c:v>1320.64</c:v>
                </c:pt>
                <c:pt idx="13">
                  <c:v>1298.51</c:v>
                </c:pt>
                <c:pt idx="14">
                  <c:v>1301.8499999999999</c:v>
                </c:pt>
                <c:pt idx="15">
                  <c:v>1364.7</c:v>
                </c:pt>
                <c:pt idx="16">
                  <c:v>1409.35</c:v>
                </c:pt>
                <c:pt idx="17">
                  <c:v>1501.5</c:v>
                </c:pt>
                <c:pt idx="18">
                  <c:v>1523.12</c:v>
                </c:pt>
                <c:pt idx="19">
                  <c:v>1470.35</c:v>
                </c:pt>
                <c:pt idx="20">
                  <c:v>1429.6</c:v>
                </c:pt>
                <c:pt idx="21">
                  <c:v>1322.45</c:v>
                </c:pt>
                <c:pt idx="22">
                  <c:v>1047.55</c:v>
                </c:pt>
                <c:pt idx="23">
                  <c:v>872.25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BCA-A9C4-528EDE653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36-428E-95C9-A6F37C7C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36-428E-95C9-A6F37C7C2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6-45BB-AD3D-178EE92AF6CA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6-45BB-AD3D-178EE92AF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6-451B-9C5F-86E92A59DBD5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6-451B-9C5F-86E92A59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D-4575-852B-B23764A3856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D-4575-852B-B23764A3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696.17097139999987</c:v>
                </c:pt>
                <c:pt idx="1">
                  <c:v>582.96250944000008</c:v>
                </c:pt>
                <c:pt idx="2">
                  <c:v>538.97410036999997</c:v>
                </c:pt>
                <c:pt idx="3">
                  <c:v>540.86582076000002</c:v>
                </c:pt>
                <c:pt idx="4">
                  <c:v>546.3683553799998</c:v>
                </c:pt>
                <c:pt idx="5">
                  <c:v>604.68031424000014</c:v>
                </c:pt>
                <c:pt idx="6">
                  <c:v>745.83875552000006</c:v>
                </c:pt>
                <c:pt idx="7">
                  <c:v>882.12297394999996</c:v>
                </c:pt>
                <c:pt idx="8">
                  <c:v>1034.1809141199999</c:v>
                </c:pt>
                <c:pt idx="9">
                  <c:v>1161.7015742999999</c:v>
                </c:pt>
                <c:pt idx="10">
                  <c:v>1233.3836078499999</c:v>
                </c:pt>
                <c:pt idx="11">
                  <c:v>1181.6397736500005</c:v>
                </c:pt>
                <c:pt idx="12">
                  <c:v>1167.8681153799996</c:v>
                </c:pt>
                <c:pt idx="13">
                  <c:v>1138.0645827899998</c:v>
                </c:pt>
                <c:pt idx="14">
                  <c:v>1116.7304741800006</c:v>
                </c:pt>
                <c:pt idx="15">
                  <c:v>1115.4955721999995</c:v>
                </c:pt>
                <c:pt idx="16">
                  <c:v>1168.4738479499999</c:v>
                </c:pt>
                <c:pt idx="17">
                  <c:v>1356.1311965799996</c:v>
                </c:pt>
                <c:pt idx="18">
                  <c:v>1362.4577137399999</c:v>
                </c:pt>
                <c:pt idx="19">
                  <c:v>1327.3407643</c:v>
                </c:pt>
                <c:pt idx="20">
                  <c:v>1264.2729979099997</c:v>
                </c:pt>
                <c:pt idx="21">
                  <c:v>1040.0602343900002</c:v>
                </c:pt>
                <c:pt idx="22">
                  <c:v>876.94420434000017</c:v>
                </c:pt>
                <c:pt idx="23">
                  <c:v>714.07913897999993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9-4160-A5BC-813B2333EFA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622.14797139999985</c:v>
                </c:pt>
                <c:pt idx="1">
                  <c:v>550.79750944000011</c:v>
                </c:pt>
                <c:pt idx="2">
                  <c:v>515.28410036999992</c:v>
                </c:pt>
                <c:pt idx="3">
                  <c:v>505.76182075999998</c:v>
                </c:pt>
                <c:pt idx="4">
                  <c:v>514.69235537999975</c:v>
                </c:pt>
                <c:pt idx="5">
                  <c:v>572.47631424000019</c:v>
                </c:pt>
                <c:pt idx="6">
                  <c:v>708.40275552000003</c:v>
                </c:pt>
                <c:pt idx="7">
                  <c:v>892.62197394999998</c:v>
                </c:pt>
                <c:pt idx="8">
                  <c:v>1036.55191412</c:v>
                </c:pt>
                <c:pt idx="9">
                  <c:v>1077.2275743</c:v>
                </c:pt>
                <c:pt idx="10">
                  <c:v>1081.2406078499998</c:v>
                </c:pt>
                <c:pt idx="11">
                  <c:v>1047.9767736500005</c:v>
                </c:pt>
                <c:pt idx="12">
                  <c:v>1062.5631153799995</c:v>
                </c:pt>
                <c:pt idx="13">
                  <c:v>1071.5635827899998</c:v>
                </c:pt>
                <c:pt idx="14">
                  <c:v>1083.6484741800004</c:v>
                </c:pt>
                <c:pt idx="15">
                  <c:v>1067.2345721999995</c:v>
                </c:pt>
                <c:pt idx="16">
                  <c:v>1080.32784795</c:v>
                </c:pt>
                <c:pt idx="17">
                  <c:v>1161.4551965799997</c:v>
                </c:pt>
                <c:pt idx="18">
                  <c:v>1193.7467137399999</c:v>
                </c:pt>
                <c:pt idx="19">
                  <c:v>1169.7987643000001</c:v>
                </c:pt>
                <c:pt idx="20">
                  <c:v>1124.6979979099997</c:v>
                </c:pt>
                <c:pt idx="21">
                  <c:v>1008.9952343900003</c:v>
                </c:pt>
                <c:pt idx="22">
                  <c:v>867.89120434000017</c:v>
                </c:pt>
                <c:pt idx="23">
                  <c:v>737.48613897999985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9-4160-A5BC-813B2333EFA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74.023000000000025</c:v>
                </c:pt>
                <c:pt idx="1">
                  <c:v>32.16500000000002</c:v>
                </c:pt>
                <c:pt idx="2">
                  <c:v>23.690000000000026</c:v>
                </c:pt>
                <c:pt idx="3">
                  <c:v>35.104000000000013</c:v>
                </c:pt>
                <c:pt idx="4">
                  <c:v>31.676000000000016</c:v>
                </c:pt>
                <c:pt idx="5">
                  <c:v>32.203999999999979</c:v>
                </c:pt>
                <c:pt idx="6">
                  <c:v>37.435999999999979</c:v>
                </c:pt>
                <c:pt idx="7">
                  <c:v>-10.498999999999995</c:v>
                </c:pt>
                <c:pt idx="8">
                  <c:v>-2.3710000000000093</c:v>
                </c:pt>
                <c:pt idx="9">
                  <c:v>84.473999999999933</c:v>
                </c:pt>
                <c:pt idx="10">
                  <c:v>152.14299999999997</c:v>
                </c:pt>
                <c:pt idx="11">
                  <c:v>133.66300000000001</c:v>
                </c:pt>
                <c:pt idx="12">
                  <c:v>105.30500000000006</c:v>
                </c:pt>
                <c:pt idx="13">
                  <c:v>66.501000000000033</c:v>
                </c:pt>
                <c:pt idx="14">
                  <c:v>33.081999999999994</c:v>
                </c:pt>
                <c:pt idx="15">
                  <c:v>48.260999999999996</c:v>
                </c:pt>
                <c:pt idx="16">
                  <c:v>88.146000000000015</c:v>
                </c:pt>
                <c:pt idx="17">
                  <c:v>194.67599999999999</c:v>
                </c:pt>
                <c:pt idx="18">
                  <c:v>168.71099999999998</c:v>
                </c:pt>
                <c:pt idx="19">
                  <c:v>157.542</c:v>
                </c:pt>
                <c:pt idx="20">
                  <c:v>139.57499999999999</c:v>
                </c:pt>
                <c:pt idx="21">
                  <c:v>31.064999999999969</c:v>
                </c:pt>
                <c:pt idx="22">
                  <c:v>9.0530000000000257</c:v>
                </c:pt>
                <c:pt idx="23">
                  <c:v>-23.406999999999982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9-4160-A5BC-813B2333E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016-B3E8-E697E9B21EC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016-B3E8-E697E9B21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683.48</c:v>
                </c:pt>
                <c:pt idx="1">
                  <c:v>558.89</c:v>
                </c:pt>
                <c:pt idx="2">
                  <c:v>445.91</c:v>
                </c:pt>
                <c:pt idx="3">
                  <c:v>387.88</c:v>
                </c:pt>
                <c:pt idx="4">
                  <c:v>392.9</c:v>
                </c:pt>
                <c:pt idx="5">
                  <c:v>465.9</c:v>
                </c:pt>
                <c:pt idx="6">
                  <c:v>933.26</c:v>
                </c:pt>
                <c:pt idx="7">
                  <c:v>1306.5</c:v>
                </c:pt>
                <c:pt idx="8">
                  <c:v>1480.16</c:v>
                </c:pt>
                <c:pt idx="9">
                  <c:v>1481.89</c:v>
                </c:pt>
                <c:pt idx="10">
                  <c:v>1446.81</c:v>
                </c:pt>
                <c:pt idx="11">
                  <c:v>1312.94</c:v>
                </c:pt>
                <c:pt idx="12">
                  <c:v>1320.64</c:v>
                </c:pt>
                <c:pt idx="13">
                  <c:v>1298.51</c:v>
                </c:pt>
                <c:pt idx="14">
                  <c:v>1301.8499999999999</c:v>
                </c:pt>
                <c:pt idx="15">
                  <c:v>1364.7</c:v>
                </c:pt>
                <c:pt idx="16">
                  <c:v>1409.35</c:v>
                </c:pt>
                <c:pt idx="17">
                  <c:v>1501.5</c:v>
                </c:pt>
                <c:pt idx="18">
                  <c:v>1523.12</c:v>
                </c:pt>
                <c:pt idx="19">
                  <c:v>1470.35</c:v>
                </c:pt>
                <c:pt idx="20">
                  <c:v>1429.6</c:v>
                </c:pt>
                <c:pt idx="21">
                  <c:v>1322.45</c:v>
                </c:pt>
                <c:pt idx="22">
                  <c:v>1047.55</c:v>
                </c:pt>
                <c:pt idx="23">
                  <c:v>872.25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BBB-AA75-9604D180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31-4FB0-A46A-46077757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31-4FB0-A46A-46077757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3EC-AA26-8DF3997FA20F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8-43EC-AA26-8DF3997F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C-45AB-8EB3-92F459E3AD52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C-45AB-8EB3-92F459E3A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0-451A-85C7-CF03B248818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0-451A-85C7-CF03B2488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D58F71A-1107-4ECE-8978-7BB7EFE9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4076D4B-BB1F-417D-9236-2FEFBC49C6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BC0DFA-6CC6-49A7-AADB-19DE2C07C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B0BA4A-0DF4-4E90-9B8B-D4C38880E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5ADF3E-C216-4653-B6A9-50F107326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518237-1855-4308-B4BD-CC798152A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466A6D-2618-4E38-8A31-2643C4B68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CA4C55A-C941-4821-856B-EB1D90C2B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C7B2633-83A3-406D-AD74-45EDADB28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3D8F9A0-F29D-48F9-B0BA-306871BB3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3A85E7A-7F65-4164-959A-009CFC67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6F8BBB3-875A-497D-8184-20F56DB6B2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ED13DD1-4993-4FE4-BEF2-1AD3E85E2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B4ADBBF-00AB-410D-94A4-8DC8ED5D1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8BFDBF0-25E6-483C-B981-ACCC99E44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7E96D98-8343-4364-9A61-F1D0256EA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889844D-05F6-4401-B09F-B373846D2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6DCF461-87F9-4A25-A8DC-3C597B693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B360A91-351D-447C-B6A6-FCF880254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D223B22-468A-44AD-86CD-CE94CB5B5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75321C7-42B6-4D3F-B421-62C66E13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858A1B-3C52-4133-B08B-AF53CD5FC1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0A1D02E-0285-4D90-A5F6-DE8F9491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A60F51-E0F1-4B25-ACD7-2125CC5BE4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F1B5877-0B7F-4F7C-9605-DD0B1A69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CD64C47-699E-4DDD-8D92-2E15B3C7D4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696.17097139999987</v>
          </cell>
          <cell r="E160">
            <v>74.023000000000025</v>
          </cell>
          <cell r="F160">
            <v>622.14797139999985</v>
          </cell>
        </row>
        <row r="161">
          <cell r="D161">
            <v>582.96250944000008</v>
          </cell>
          <cell r="E161">
            <v>32.16500000000002</v>
          </cell>
          <cell r="F161">
            <v>550.79750944000011</v>
          </cell>
        </row>
        <row r="162">
          <cell r="D162">
            <v>538.97410036999997</v>
          </cell>
          <cell r="E162">
            <v>23.690000000000026</v>
          </cell>
          <cell r="F162">
            <v>515.28410036999992</v>
          </cell>
        </row>
        <row r="163">
          <cell r="D163">
            <v>540.86582076000002</v>
          </cell>
          <cell r="E163">
            <v>35.104000000000013</v>
          </cell>
          <cell r="F163">
            <v>505.76182075999998</v>
          </cell>
        </row>
        <row r="164">
          <cell r="D164">
            <v>546.3683553799998</v>
          </cell>
          <cell r="E164">
            <v>31.676000000000016</v>
          </cell>
          <cell r="F164">
            <v>514.69235537999975</v>
          </cell>
        </row>
        <row r="165">
          <cell r="D165">
            <v>604.68031424000014</v>
          </cell>
          <cell r="E165">
            <v>32.203999999999979</v>
          </cell>
          <cell r="F165">
            <v>572.47631424000019</v>
          </cell>
        </row>
        <row r="166">
          <cell r="D166">
            <v>745.83875552000006</v>
          </cell>
          <cell r="E166">
            <v>37.435999999999979</v>
          </cell>
          <cell r="F166">
            <v>708.40275552000003</v>
          </cell>
        </row>
        <row r="167">
          <cell r="D167">
            <v>882.12297394999996</v>
          </cell>
          <cell r="E167">
            <v>-10.498999999999995</v>
          </cell>
          <cell r="F167">
            <v>892.62197394999998</v>
          </cell>
        </row>
        <row r="168">
          <cell r="D168">
            <v>1034.1809141199999</v>
          </cell>
          <cell r="E168">
            <v>-2.3710000000000093</v>
          </cell>
          <cell r="F168">
            <v>1036.55191412</v>
          </cell>
        </row>
        <row r="169">
          <cell r="D169">
            <v>1161.7015742999999</v>
          </cell>
          <cell r="E169">
            <v>84.473999999999933</v>
          </cell>
          <cell r="F169">
            <v>1077.2275743</v>
          </cell>
        </row>
        <row r="170">
          <cell r="D170">
            <v>1233.3836078499999</v>
          </cell>
          <cell r="E170">
            <v>152.14299999999997</v>
          </cell>
          <cell r="F170">
            <v>1081.2406078499998</v>
          </cell>
        </row>
        <row r="171">
          <cell r="D171">
            <v>1181.6397736500005</v>
          </cell>
          <cell r="E171">
            <v>133.66300000000001</v>
          </cell>
          <cell r="F171">
            <v>1047.9767736500005</v>
          </cell>
        </row>
        <row r="172">
          <cell r="D172">
            <v>1167.8681153799996</v>
          </cell>
          <cell r="E172">
            <v>105.30500000000006</v>
          </cell>
          <cell r="F172">
            <v>1062.5631153799995</v>
          </cell>
        </row>
        <row r="173">
          <cell r="D173">
            <v>1138.0645827899998</v>
          </cell>
          <cell r="E173">
            <v>66.501000000000033</v>
          </cell>
          <cell r="F173">
            <v>1071.5635827899998</v>
          </cell>
        </row>
        <row r="174">
          <cell r="D174">
            <v>1116.7304741800006</v>
          </cell>
          <cell r="E174">
            <v>33.081999999999994</v>
          </cell>
          <cell r="F174">
            <v>1083.6484741800004</v>
          </cell>
        </row>
        <row r="175">
          <cell r="D175">
            <v>1115.4955721999995</v>
          </cell>
          <cell r="E175">
            <v>48.260999999999996</v>
          </cell>
          <cell r="F175">
            <v>1067.2345721999995</v>
          </cell>
        </row>
        <row r="176">
          <cell r="D176">
            <v>1168.4738479499999</v>
          </cell>
          <cell r="E176">
            <v>88.146000000000015</v>
          </cell>
          <cell r="F176">
            <v>1080.32784795</v>
          </cell>
        </row>
        <row r="177">
          <cell r="D177">
            <v>1356.1311965799996</v>
          </cell>
          <cell r="E177">
            <v>194.67599999999999</v>
          </cell>
          <cell r="F177">
            <v>1161.4551965799997</v>
          </cell>
        </row>
        <row r="178">
          <cell r="D178">
            <v>1362.4577137399999</v>
          </cell>
          <cell r="E178">
            <v>168.71099999999998</v>
          </cell>
          <cell r="F178">
            <v>1193.7467137399999</v>
          </cell>
        </row>
        <row r="179">
          <cell r="D179">
            <v>1327.3407643</v>
          </cell>
          <cell r="E179">
            <v>157.542</v>
          </cell>
          <cell r="F179">
            <v>1169.7987643000001</v>
          </cell>
        </row>
        <row r="180">
          <cell r="D180">
            <v>1264.2729979099997</v>
          </cell>
          <cell r="E180">
            <v>139.57499999999999</v>
          </cell>
          <cell r="F180">
            <v>1124.6979979099997</v>
          </cell>
        </row>
        <row r="181">
          <cell r="D181">
            <v>1040.0602343900002</v>
          </cell>
          <cell r="E181">
            <v>31.064999999999969</v>
          </cell>
          <cell r="F181">
            <v>1008.9952343900003</v>
          </cell>
        </row>
        <row r="182">
          <cell r="D182">
            <v>876.94420434000017</v>
          </cell>
          <cell r="E182">
            <v>9.0530000000000257</v>
          </cell>
          <cell r="F182">
            <v>867.89120434000017</v>
          </cell>
        </row>
        <row r="183">
          <cell r="D183">
            <v>714.07913897999993</v>
          </cell>
          <cell r="E183">
            <v>-23.406999999999982</v>
          </cell>
          <cell r="F183">
            <v>737.48613897999985</v>
          </cell>
        </row>
        <row r="452">
          <cell r="E452">
            <v>683.48</v>
          </cell>
        </row>
        <row r="453">
          <cell r="E453">
            <v>558.89</v>
          </cell>
        </row>
        <row r="454">
          <cell r="E454">
            <v>445.91</v>
          </cell>
        </row>
        <row r="455">
          <cell r="E455">
            <v>387.88</v>
          </cell>
        </row>
        <row r="456">
          <cell r="E456">
            <v>392.9</v>
          </cell>
        </row>
        <row r="457">
          <cell r="E457">
            <v>465.9</v>
          </cell>
        </row>
        <row r="458">
          <cell r="E458">
            <v>933.26</v>
          </cell>
        </row>
        <row r="459">
          <cell r="E459">
            <v>1306.5</v>
          </cell>
        </row>
        <row r="460">
          <cell r="E460">
            <v>1480.16</v>
          </cell>
        </row>
        <row r="461">
          <cell r="E461">
            <v>1481.89</v>
          </cell>
        </row>
        <row r="462">
          <cell r="E462">
            <v>1446.81</v>
          </cell>
        </row>
        <row r="463">
          <cell r="E463">
            <v>1312.94</v>
          </cell>
        </row>
        <row r="464">
          <cell r="E464">
            <v>1320.64</v>
          </cell>
        </row>
        <row r="465">
          <cell r="E465">
            <v>1298.51</v>
          </cell>
        </row>
        <row r="466">
          <cell r="E466">
            <v>1301.8499999999999</v>
          </cell>
        </row>
        <row r="467">
          <cell r="E467">
            <v>1364.7</v>
          </cell>
        </row>
        <row r="468">
          <cell r="E468">
            <v>1409.35</v>
          </cell>
        </row>
        <row r="469">
          <cell r="E469">
            <v>1501.5</v>
          </cell>
        </row>
        <row r="470">
          <cell r="E470">
            <v>1523.12</v>
          </cell>
        </row>
        <row r="471">
          <cell r="E471">
            <v>1470.35</v>
          </cell>
        </row>
        <row r="472">
          <cell r="E472">
            <v>1429.6</v>
          </cell>
        </row>
        <row r="473">
          <cell r="E473">
            <v>1322.45</v>
          </cell>
        </row>
        <row r="474">
          <cell r="E474">
            <v>1047.55</v>
          </cell>
        </row>
        <row r="475">
          <cell r="E475">
            <v>872.25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2C589A-3CB1-47B1-A591-F8E100C74153}" name="Table3" displayName="Table3" ref="C41:G43" headerRowCount="0" totalsRowShown="0" headerRowDxfId="672" dataDxfId="671" headerRowBorderDxfId="669" tableBorderDxfId="670" totalsRowBorderDxfId="668">
  <tableColumns count="5">
    <tableColumn id="1" xr3:uid="{932646B1-9AA8-411F-B041-3AA03A424FFD}" name="Java" headerRowDxfId="667" dataDxfId="666"/>
    <tableColumn id="2" xr3:uid="{80BDDE1D-9A36-4310-8578-A1E47A1008E2}" name="0" headerRowDxfId="665" dataDxfId="664"/>
    <tableColumn id="3" xr3:uid="{94B6AC2E-E4F6-4C05-B1BE-FAC2E777C6D6}" name="Java 43" headerRowDxfId="663" dataDxfId="662"/>
    <tableColumn id="4" xr3:uid="{FB34CCAE-48A8-4E37-8BDF-1790AEC8D92E}" name="Java 44" headerRowDxfId="661" dataDxfId="660"/>
    <tableColumn id="5" xr3:uid="{4F6F7253-4BEE-40CE-A7C6-EC7D998363F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8D3800A-EFC7-4FBD-808F-51E6546FAECD}" name="Table14" displayName="Table14" ref="C274:E280" totalsRowShown="0" headerRowDxfId="579" dataDxfId="578" headerRowBorderDxfId="576" tableBorderDxfId="577" totalsRowBorderDxfId="575">
  <autoFilter ref="C274:E280" xr:uid="{58D3800A-EFC7-4FBD-808F-51E6546FAECD}"/>
  <tableColumns count="3">
    <tableColumn id="1" xr3:uid="{BB5A8FA5-55A0-476E-89C7-83FE281B3361}" name="Zona 1" dataDxfId="574"/>
    <tableColumn id="2" xr3:uid="{EBDACAE0-071C-4AD8-BEC6-E4E4B61D6B80}" name="Zona 2" dataDxfId="573"/>
    <tableColumn id="3" xr3:uid="{E793A64B-0C8C-42B2-BED8-C67275973CC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CD6C971-0FD4-4D1C-A7CA-C43CAF2F80FD}" name="Table1316" displayName="Table1316" ref="C294:E300" totalsRowShown="0" headerRowDxfId="571" dataDxfId="570" headerRowBorderDxfId="568" tableBorderDxfId="569" totalsRowBorderDxfId="567">
  <tableColumns count="3">
    <tableColumn id="1" xr3:uid="{E94F2AAD-E456-4737-9230-A32828D81A92}" name="Zona 1" dataDxfId="566"/>
    <tableColumn id="2" xr3:uid="{EDA4588E-ECE8-409A-A8FF-BE66055FFAE5}" name="Zona 2" dataDxfId="565"/>
    <tableColumn id="3" xr3:uid="{C57F1C78-E625-4C14-8DE3-BC680491FFA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621A20-0A92-4900-94DF-15FE5EAA5DAD}" name="Table1417" displayName="Table1417" ref="C304:E310" totalsRowShown="0" headerRowDxfId="563" dataDxfId="562" headerRowBorderDxfId="560" tableBorderDxfId="561" totalsRowBorderDxfId="559">
  <autoFilter ref="C304:E310" xr:uid="{74621A20-0A92-4900-94DF-15FE5EAA5DAD}"/>
  <tableColumns count="3">
    <tableColumn id="1" xr3:uid="{5180DE11-215E-4891-B12E-97D194BDE02F}" name="Zona 1" dataDxfId="558"/>
    <tableColumn id="2" xr3:uid="{DCE488AB-A40B-415C-8536-929FDAA17B3B}" name="Zona 2" dataDxfId="557"/>
    <tableColumn id="3" xr3:uid="{B0777067-5EEE-4FF0-AD34-1EBF0B0207E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FC098A0-40CC-4C8C-A029-E2497D4ABADA}" name="Table141718" displayName="Table141718" ref="C325:E331" totalsRowShown="0" headerRowDxfId="555" dataDxfId="554" headerRowBorderDxfId="552" tableBorderDxfId="553" totalsRowBorderDxfId="551">
  <autoFilter ref="C325:E331" xr:uid="{5FC098A0-40CC-4C8C-A029-E2497D4ABADA}"/>
  <tableColumns count="3">
    <tableColumn id="1" xr3:uid="{8C291D26-951B-4339-B26E-07BF3608711E}" name="Zona 1" dataDxfId="550"/>
    <tableColumn id="2" xr3:uid="{63DEB3A4-749C-4BDC-86D2-E44548488DD5}" name="Zona 2" dataDxfId="549"/>
    <tableColumn id="3" xr3:uid="{53396108-336E-4909-8224-AB8F7FE131D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3507C24-5F65-4B65-8EE7-70F31D825C4D}" name="Table14171819" displayName="Table14171819" ref="C335:E341" totalsRowShown="0" headerRowDxfId="547" dataDxfId="546" headerRowBorderDxfId="544" tableBorderDxfId="545" totalsRowBorderDxfId="543">
  <autoFilter ref="C335:E341" xr:uid="{A3507C24-5F65-4B65-8EE7-70F31D825C4D}"/>
  <tableColumns count="3">
    <tableColumn id="1" xr3:uid="{B17F7BF6-8C94-4BB5-A9FF-0491E9FEFAA8}" name="Zona 1" dataDxfId="542"/>
    <tableColumn id="2" xr3:uid="{DF1AA667-A24E-4300-9049-B0D18FCA9EE5}" name="Zona 2" dataDxfId="541"/>
    <tableColumn id="3" xr3:uid="{2531721D-260F-4F99-844D-8D532C66135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848A8B5-202E-45A3-8ED2-1736B002B875}" name="Table1417181920" displayName="Table1417181920" ref="C349:E355" totalsRowShown="0" headerRowDxfId="539" dataDxfId="538" headerRowBorderDxfId="536" tableBorderDxfId="537" totalsRowBorderDxfId="535">
  <autoFilter ref="C349:E355" xr:uid="{4848A8B5-202E-45A3-8ED2-1736B002B875}"/>
  <tableColumns count="3">
    <tableColumn id="1" xr3:uid="{21AAE98F-8573-4AC6-BA1A-B587C066D9A0}" name="Zona 1" dataDxfId="534"/>
    <tableColumn id="2" xr3:uid="{D4361D30-01DD-48CC-85C7-64B3AB13A6CB}" name="Zona 2" dataDxfId="533"/>
    <tableColumn id="3" xr3:uid="{4164EF99-FD96-4026-8B0F-F6CFAA029EF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8A7439F-1584-4650-9356-9090068DBC4E}" name="Table20" displayName="Table20" ref="C406:G446" totalsRowShown="0" headerRowDxfId="531" dataDxfId="530" headerRowBorderDxfId="528" tableBorderDxfId="529" totalsRowBorderDxfId="527">
  <autoFilter ref="C406:G446" xr:uid="{78A7439F-1584-4650-9356-9090068DBC4E}"/>
  <tableColumns count="5">
    <tableColumn id="1" xr3:uid="{1ED5DE7D-1D46-4ACA-ABE4-BB7996B97DD0}" name="Centrali" dataDxfId="526"/>
    <tableColumn id="2" xr3:uid="{0586BB6E-5CD0-45AA-9784-256B1B827527}" name="Kapaciteti instaluar MW" dataDxfId="525"/>
    <tableColumn id="3" xr3:uid="{4FBFD409-FDE5-43B8-9E77-F8DA60E42BC1}" name="Tensioni" dataDxfId="524"/>
    <tableColumn id="5" xr3:uid="{6BA68A2D-FD69-4E1E-9DE0-0F5807CA6F1C}" name="Lloji gjenerimit" dataDxfId="523"/>
    <tableColumn id="4" xr3:uid="{43C66CE6-8B5E-4016-AFE6-3A299BE2EE5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43409D2-5B5C-4A09-A5DB-D838F70862C8}" name="Table21" displayName="Table21" ref="D451:E475" totalsRowShown="0" headerRowDxfId="521" dataDxfId="520" headerRowBorderDxfId="518" tableBorderDxfId="519" totalsRowBorderDxfId="517">
  <autoFilter ref="D451:E475" xr:uid="{B43409D2-5B5C-4A09-A5DB-D838F70862C8}"/>
  <tableColumns count="2">
    <tableColumn id="1" xr3:uid="{8869B711-07DC-4F4F-AD3B-C3D1DBFF2393}" name="Ora" dataDxfId="516"/>
    <tableColumn id="2" xr3:uid="{BDD9745D-EA84-44DA-8552-62C7706BCCC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006D45D-E3DD-4D21-B2C1-7E202EF71910}" name="Table2024" displayName="Table2024" ref="B505:G513" totalsRowShown="0" headerRowDxfId="514" dataDxfId="513" headerRowBorderDxfId="511" tableBorderDxfId="512" totalsRowBorderDxfId="510">
  <autoFilter ref="B505:G513" xr:uid="{6006D45D-E3DD-4D21-B2C1-7E202EF71910}"/>
  <tableColumns count="6">
    <tableColumn id="1" xr3:uid="{E29E0149-9AE5-4C1A-85F0-27559B4E7F32}" name="Centrali" dataDxfId="509"/>
    <tableColumn id="6" xr3:uid="{6718C954-5E6B-4374-802D-60D46B50B7E8}" name="Njesia" dataDxfId="508"/>
    <tableColumn id="2" xr3:uid="{B00948ED-B758-4588-A6EB-424B1CDAFD65}" name="Kapaciteti instaluar MW" dataDxfId="507"/>
    <tableColumn id="3" xr3:uid="{1B380699-87D6-42F7-8C11-21504B5BC831}" name="Tensioni" dataDxfId="506"/>
    <tableColumn id="4" xr3:uid="{C50CE880-3C96-4147-81CB-89D1FE8D033E}" name="Vendndodhja" dataDxfId="505"/>
    <tableColumn id="5" xr3:uid="{2AEDE310-44FE-496C-BC19-174BCB3B49C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0A12077-7C8C-4C81-99E5-4F048C00F491}" name="Table24" displayName="Table24" ref="C391:E396" totalsRowShown="0" headerRowDxfId="503" dataDxfId="502" headerRowBorderDxfId="500" tableBorderDxfId="501" totalsRowBorderDxfId="499">
  <autoFilter ref="C391:E396" xr:uid="{10A12077-7C8C-4C81-99E5-4F048C00F491}"/>
  <tableColumns count="3">
    <tableColumn id="1" xr3:uid="{6AC754DE-7F48-439A-9BCE-50A4039D4A3E}" name="Elementi" dataDxfId="498"/>
    <tableColumn id="2" xr3:uid="{56287A00-2B09-41AB-A978-47215C3E6B75}" name="Tipi" dataDxfId="497"/>
    <tableColumn id="3" xr3:uid="{29004BE7-0100-4C1F-B2B2-6982CC4ECEE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493B10-CF11-41E9-9431-CD7E1680F9BF}" name="Table4" displayName="Table4" ref="C71:E123" totalsRowShown="0" headerRowDxfId="657" dataDxfId="656" headerRowBorderDxfId="654" tableBorderDxfId="655" totalsRowBorderDxfId="653">
  <autoFilter ref="C71:E123" xr:uid="{16493B10-CF11-41E9-9431-CD7E1680F9BF}"/>
  <tableColumns count="3">
    <tableColumn id="1" xr3:uid="{64012FCA-05B5-43FD-BC2E-78158D5F535C}" name="Java" dataDxfId="652"/>
    <tableColumn id="2" xr3:uid="{3EC443A2-A891-4D4B-BF0A-7E0DCF1353CA}" name="Min (MW)" dataDxfId="651"/>
    <tableColumn id="3" xr3:uid="{43CED0F4-DC18-4070-8371-3BA54E87D73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A19782D-EEC1-4A7E-82EE-93361195D9AB}" name="Table2" displayName="Table2" ref="A560:H585" totalsRowShown="0" headerRowDxfId="495" dataDxfId="494" headerRowBorderDxfId="492" tableBorderDxfId="493" totalsRowBorderDxfId="491">
  <autoFilter ref="A560:H585" xr:uid="{4A19782D-EEC1-4A7E-82EE-93361195D9AB}"/>
  <tableColumns count="8">
    <tableColumn id="1" xr3:uid="{FEEC7A23-FFDC-4FF9-8EA3-B9AFE20CAF66}" name="Ora" dataDxfId="490"/>
    <tableColumn id="2" xr3:uid="{BF78DFFB-BAAC-4A24-B249-F2FE8AB3B2FD}" name="aFRR+" dataDxfId="489"/>
    <tableColumn id="3" xr3:uid="{A292325C-BD13-43DD-AC56-AF8993AA3596}" name="aFRR-" dataDxfId="488"/>
    <tableColumn id="4" xr3:uid="{472DA35E-D963-48F1-9717-019E2B86463F}" name="mFRR+" dataDxfId="487"/>
    <tableColumn id="5" xr3:uid="{BD009EC7-CF88-401C-8A7C-674582DCF406}" name="mFRR-" dataDxfId="486"/>
    <tableColumn id="6" xr3:uid="{725E8186-F937-4D5D-9A64-D62AB336799A}" name="RR+" dataDxfId="485"/>
    <tableColumn id="7" xr3:uid="{6616D318-85A5-4FED-89C5-0ABACC90CF2C}" name="RR-" dataDxfId="484"/>
    <tableColumn id="8" xr3:uid="{BDE9CCCB-BFB9-473C-A567-90AA267582C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B37435B-3999-4B91-B031-62D2AAB2CA25}" name="Table5" displayName="Table5" ref="C615:E783" totalsRowShown="0" headerRowDxfId="482" headerRowBorderDxfId="480" tableBorderDxfId="481" totalsRowBorderDxfId="479">
  <autoFilter ref="C615:E783" xr:uid="{4B37435B-3999-4B91-B031-62D2AAB2CA25}"/>
  <tableColumns count="3">
    <tableColumn id="1" xr3:uid="{5737DF82-63C0-4773-925F-1EF283BEB9D4}" name="Ora" dataDxfId="478"/>
    <tableColumn id="2" xr3:uid="{A8526BA1-4D55-4CDF-8DC2-D9C70A5B5C41}" name="Ngarkesa (MWh)" dataDxfId="477"/>
    <tableColumn id="3" xr3:uid="{56AB4832-5182-47CD-A2FC-129160035D3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A70119B-E617-4E69-9666-3C92FC501AB2}" name="Table6" displayName="Table6" ref="C815:E827" totalsRowShown="0" headerRowDxfId="475" dataDxfId="474" headerRowBorderDxfId="472" tableBorderDxfId="473" totalsRowBorderDxfId="471">
  <autoFilter ref="C815:E827" xr:uid="{9A70119B-E617-4E69-9666-3C92FC501AB2}"/>
  <tableColumns count="3">
    <tableColumn id="1" xr3:uid="{AC403C0D-5625-4A68-BED6-F08E822F7831}" name="Muaji" dataDxfId="470"/>
    <tableColumn id="2" xr3:uid="{6CD38DBF-662A-442F-B955-4034BA1D95B2}" name="Ngarkesa Mes." dataDxfId="469"/>
    <tableColumn id="3" xr3:uid="{E15FDED1-ED1D-44AC-928A-E12D75BF932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32D27CC-299F-4420-B350-318EC66B5302}" name="Table127" displayName="Table127" ref="A857:H859" headerRowCount="0" totalsRowShown="0" headerRowDxfId="467" dataDxfId="466" headerRowBorderDxfId="464" tableBorderDxfId="465" totalsRowBorderDxfId="463">
  <tableColumns count="8">
    <tableColumn id="1" xr3:uid="{AE9CEF20-A9AE-4B03-8796-1AE8649F6AC3}" name="Data" headerRowDxfId="462" dataDxfId="461"/>
    <tableColumn id="2" xr3:uid="{B7B3F88D-194F-4834-B97E-0453CE82973F}" name="10-26-2020" headerRowDxfId="460" dataDxfId="459"/>
    <tableColumn id="3" xr3:uid="{C816D52F-EB8C-420E-BD3E-3855DDD3B63B}" name="10-27-2020" headerRowDxfId="458" dataDxfId="457"/>
    <tableColumn id="4" xr3:uid="{FB0998AC-A778-4345-89BD-75D0457CD959}" name="10-28-2020" headerRowDxfId="456" dataDxfId="455"/>
    <tableColumn id="5" xr3:uid="{96845788-2399-4849-AFA8-EF6E30592159}" name="10-29-2020" headerRowDxfId="454" dataDxfId="453"/>
    <tableColumn id="6" xr3:uid="{93CB7571-7564-4E74-B1ED-107D5F30131A}" name="10-30-2020" headerRowDxfId="452" dataDxfId="451"/>
    <tableColumn id="7" xr3:uid="{D9A3CE26-7F4A-4B7C-91CC-22500504FFA2}" name="10-31-2020" headerRowDxfId="450" dataDxfId="449"/>
    <tableColumn id="8" xr3:uid="{23EB446B-58C8-493B-B7A5-5B728071B95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682919E-D2E5-46DF-8E52-6F3433D2806D}" name="Table27" displayName="Table27" ref="C884:F885" headerRowDxfId="446" headerRowBorderDxfId="444" tableBorderDxfId="445" totalsRowBorderDxfId="443">
  <autoFilter ref="C884:F885" xr:uid="{5682919E-D2E5-46DF-8E52-6F3433D2806D}"/>
  <tableColumns count="4">
    <tableColumn id="1" xr3:uid="{5C89ED70-1ABF-445A-9238-50617CC3CE34}" name="Nr." totalsRowLabel="Total" dataDxfId="441" totalsRowDxfId="442"/>
    <tableColumn id="2" xr3:uid="{93C73AD6-9DB6-417C-9F5D-706E12526949}" name="Nenstacioni" dataDxfId="439" totalsRowDxfId="440"/>
    <tableColumn id="3" xr3:uid="{2C93F820-96C1-4C84-85FA-34D9DAE9FEE6}" name="Ora" dataDxfId="437" totalsRowDxfId="438"/>
    <tableColumn id="4" xr3:uid="{068B3436-26A5-4265-A7A5-B8AA26FCE31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52AB9FA-6B5F-41F1-8A6A-CA87B6359F41}" name="Table2729" displayName="Table2729" ref="C889:F890" headerRowDxfId="434" headerRowBorderDxfId="432" tableBorderDxfId="433" totalsRowBorderDxfId="431">
  <autoFilter ref="C889:F890" xr:uid="{252AB9FA-6B5F-41F1-8A6A-CA87B6359F41}"/>
  <tableColumns count="4">
    <tableColumn id="1" xr3:uid="{46C53070-5014-4005-AFF6-DEB48A32263F}" name="Nr." totalsRowLabel="Total" dataDxfId="429" totalsRowDxfId="430"/>
    <tableColumn id="2" xr3:uid="{2323DAA8-D5CF-41F5-B534-6EF0941D5823}" name="Nenstacioni" dataDxfId="427" totalsRowDxfId="428"/>
    <tableColumn id="3" xr3:uid="{0560E603-63D2-4DEB-AEB6-4B3DC1700301}" name="Ora" dataDxfId="425" totalsRowDxfId="426"/>
    <tableColumn id="4" xr3:uid="{EDC0FB3A-99D8-46EE-BDB0-E1153C92A1F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2AAB040-7545-4A0A-8CC5-62F2DF75FE89}" name="Table29" displayName="Table29" ref="C159:F183" totalsRowShown="0" headerRowDxfId="422" dataDxfId="421" headerRowBorderDxfId="419" tableBorderDxfId="420" totalsRowBorderDxfId="418">
  <autoFilter ref="C159:F183" xr:uid="{22AAB040-7545-4A0A-8CC5-62F2DF75FE89}"/>
  <tableColumns count="4">
    <tableColumn id="1" xr3:uid="{99DB73E1-21CB-4B8E-B529-BD7B07AC9125}" name="Ora" dataDxfId="417"/>
    <tableColumn id="2" xr3:uid="{7A9B1C29-F64A-4B21-8106-A2C721E52F38}" name="Prodhimi" dataDxfId="416"/>
    <tableColumn id="3" xr3:uid="{FA5EC671-16FB-4697-9E3C-A3C202973498}" name="Shkembimi" dataDxfId="415"/>
    <tableColumn id="4" xr3:uid="{052A1C87-0A7E-4530-94A4-5C67412E789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90EA98F-288B-4B01-BC3F-8D7F8E2F793F}" name="Table1426" displayName="Table1426" ref="C284:E290" totalsRowShown="0" headerRowDxfId="413" dataDxfId="412" headerRowBorderDxfId="410" tableBorderDxfId="411" totalsRowBorderDxfId="409">
  <autoFilter ref="C284:E290" xr:uid="{490EA98F-288B-4B01-BC3F-8D7F8E2F793F}"/>
  <tableColumns count="3">
    <tableColumn id="1" xr3:uid="{2A9DFE2D-BF9C-4F6D-8C87-3977ABFAB098}" name="Zona 1" dataDxfId="408"/>
    <tableColumn id="2" xr3:uid="{D2C48A89-7086-4418-BE27-60242F762BDB}" name="Zona 2" dataDxfId="407"/>
    <tableColumn id="3" xr3:uid="{9D31B77C-E6D4-45CD-8651-0A952A9F78B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0FC33A2-D742-4703-941D-E5F43237E443}" name="Table141731" displayName="Table141731" ref="C314:E320" totalsRowShown="0" headerRowDxfId="405" dataDxfId="404" headerRowBorderDxfId="402" tableBorderDxfId="403" totalsRowBorderDxfId="401">
  <autoFilter ref="C314:E320" xr:uid="{50FC33A2-D742-4703-941D-E5F43237E443}"/>
  <tableColumns count="3">
    <tableColumn id="1" xr3:uid="{50E22AAB-7DE2-4973-88E4-E3F16FECB567}" name="Zona 1" dataDxfId="400"/>
    <tableColumn id="2" xr3:uid="{D415BA74-4BA0-4ADC-A3A5-47FF9E40D2C4}" name="Zona 2" dataDxfId="399"/>
    <tableColumn id="3" xr3:uid="{A1EB2DEE-FC42-41FD-AB21-C741F800D7E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7567639-F77F-4E43-9DE7-8238EDFBEDCD}" name="Table1" displayName="Table1" ref="A11:H13" headerRowCount="0" totalsRowShown="0" headerRowDxfId="397" dataDxfId="396" headerRowBorderDxfId="394" tableBorderDxfId="395" totalsRowBorderDxfId="393">
  <tableColumns count="8">
    <tableColumn id="1" xr3:uid="{3D31071D-B9F8-4B54-9432-1258AF7DEB44}" name="Data" headerRowDxfId="392" dataDxfId="391"/>
    <tableColumn id="2" xr3:uid="{BA6954E2-4E49-4841-85A7-69D478AA6B58}" name="0.1.1900" headerRowDxfId="390" dataDxfId="389"/>
    <tableColumn id="3" xr3:uid="{EB7965F5-B577-4E5B-960B-1FFF85C43DCD}" name="10-27-2020" headerRowDxfId="388" dataDxfId="387"/>
    <tableColumn id="4" xr3:uid="{DE0B7B88-65C4-4284-87A5-B52970410868}" name="10-28-2020" headerRowDxfId="386" dataDxfId="385"/>
    <tableColumn id="5" xr3:uid="{B4B38A8A-8914-4F70-AAD1-3C46DB9034CB}" name="10-29-2020" headerRowDxfId="384" dataDxfId="383"/>
    <tableColumn id="6" xr3:uid="{3DCE73AF-A2B2-4BCA-860B-DEA8C18DFC09}" name="10-30-2020" headerRowDxfId="382" dataDxfId="381"/>
    <tableColumn id="7" xr3:uid="{C88862CA-1669-416C-889F-C75551460CB1}" name="10-31-2020" headerRowDxfId="380" dataDxfId="379"/>
    <tableColumn id="8" xr3:uid="{D6D9CB3A-D573-4953-A136-60A578AC628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D21C7A-8A20-4522-B1F9-207DDF278984}" name="Table7" displayName="Table7" ref="B215:G223" totalsRowShown="0" headerRowDxfId="649" headerRowBorderDxfId="647" tableBorderDxfId="648" totalsRowBorderDxfId="646" dataCellStyle="Normal">
  <autoFilter ref="B215:G223" xr:uid="{FDD21C7A-8A20-4522-B1F9-207DDF278984}"/>
  <tableColumns count="6">
    <tableColumn id="1" xr3:uid="{ED53F85A-F68C-4959-942A-5B4D3D43FBE7}" name="Elementi" dataDxfId="645" dataCellStyle="Normal"/>
    <tableColumn id="2" xr3:uid="{D23CCB98-AF56-46C7-8860-EE5893CE2D2B}" name="Fillimi" dataDxfId="644" dataCellStyle="Normal"/>
    <tableColumn id="3" xr3:uid="{0281F485-A260-482F-90D1-6833AEB1B87E}" name="Perfundimi" dataDxfId="643" dataCellStyle="Normal"/>
    <tableColumn id="4" xr3:uid="{7E5380EC-5DF6-4427-954F-533836EE440F}" name="Vendndodhja" dataCellStyle="Normal"/>
    <tableColumn id="5" xr3:uid="{DDF1901F-754B-47EE-86FF-0B039ED4A96D}" name="Impakti ne kapacitetin kufitar" dataCellStyle="Normal"/>
    <tableColumn id="6" xr3:uid="{C4C17B3F-B734-4FA2-9619-83ECF42F625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C1E398F-174B-4068-91E9-EDBDCB814253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392F46C9-488F-48B7-9397-04168AC5B39D}" name="Ora" dataDxfId="372" dataCellStyle="Normal"/>
    <tableColumn id="2" xr3:uid="{89511DE0-9FF8-4C39-81E2-6D67DB7B5EA4}" name=" Bistrice-Myrtos" dataDxfId="371" dataCellStyle="Normal"/>
    <tableColumn id="3" xr3:uid="{E25649D3-B5BF-4C84-A57F-411CF72004FA}" name=" FIERZE-PRIZREN" dataDxfId="370" dataCellStyle="Normal"/>
    <tableColumn id="4" xr3:uid="{65B8D4BC-12F3-41CC-A57B-7D292E2DEADB}" name="KOPLIK-PODGORICA" dataDxfId="369" dataCellStyle="Normal"/>
    <tableColumn id="5" xr3:uid="{6640535B-24FA-4AE4-8592-B5E65B32FE2B}" name="KOMAN-KOSOVA" dataDxfId="368" dataCellStyle="Normal"/>
    <tableColumn id="6" xr3:uid="{7193E809-4CE7-402D-BDCC-786DAAF3B046}" name="TIRANA2-PODGORICE" dataDxfId="367" dataCellStyle="Normal"/>
    <tableColumn id="7" xr3:uid="{AF3F631D-4A34-4E95-AB7E-6B937107BFB0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A0E0417-8BC6-4161-A144-040415D84905}" name="Table37" displayName="Table37" ref="A519:I543" totalsRowShown="0" headerRowDxfId="365" headerRowBorderDxfId="363" tableBorderDxfId="364" totalsRowBorderDxfId="362">
  <tableColumns count="9">
    <tableColumn id="1" xr3:uid="{86554393-7E59-478C-B956-B292FBE2289B}" name="Ora" dataDxfId="361"/>
    <tableColumn id="2" xr3:uid="{899BA2F7-4D04-4733-837F-4CFC963633AE}" name="Fierze 1" dataDxfId="360"/>
    <tableColumn id="3" xr3:uid="{A13236B8-59A5-4F6A-8B64-D59B6246C493}" name="Fierze 2" dataDxfId="359"/>
    <tableColumn id="4" xr3:uid="{A8122374-9CEC-49FB-BA8B-4A24D53B9252}" name="Fierze 3" dataDxfId="358"/>
    <tableColumn id="5" xr3:uid="{1C7FDD5D-59FA-4469-8544-174C6142A6BD}" name="Fierze 4" dataDxfId="357"/>
    <tableColumn id="6" xr3:uid="{D5ACF998-A099-4679-9BEA-42B2B94E1B31}" name="Koman 1" dataDxfId="356"/>
    <tableColumn id="7" xr3:uid="{48B6EDE5-816C-407C-9DD0-7CDB96EF7D9E}" name="Koman 2" dataDxfId="355"/>
    <tableColumn id="8" xr3:uid="{F3F072D9-5CB0-4356-89FD-4F8DC1EB8806}" name="Koman 3" dataDxfId="354"/>
    <tableColumn id="9" xr3:uid="{9C208C29-CF00-42F2-9F43-3240C49AE1B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69DF4EC-1B27-460E-AF55-91F2D1FA356A}" name="Table41" displayName="Table41" ref="A547:I548" totalsRowShown="0" headerRowDxfId="352" dataDxfId="351" headerRowBorderDxfId="349" tableBorderDxfId="350" totalsRowBorderDxfId="348">
  <tableColumns count="9">
    <tableColumn id="1" xr3:uid="{C4D698A5-F841-4DFC-A9F1-C21F2BD05D5A}" name=" " dataDxfId="347"/>
    <tableColumn id="2" xr3:uid="{16782622-8CA5-4F84-AE55-ECCEE1A58134}" name="Fierze 1" dataDxfId="346"/>
    <tableColumn id="3" xr3:uid="{990C66F1-83CB-4996-B5F3-86284380071B}" name="Fierze 2" dataDxfId="345"/>
    <tableColumn id="4" xr3:uid="{41A6ACA8-4D2B-420C-A0F6-45814FC7234F}" name="Fierze 3" dataDxfId="344"/>
    <tableColumn id="5" xr3:uid="{46DBF359-6542-4D44-B2D4-50571F6B7BD7}" name="Fierze 4" dataDxfId="343"/>
    <tableColumn id="6" xr3:uid="{55D67B0B-323E-4CCC-9D07-6D20C79814A9}" name="Koman 1" dataDxfId="342"/>
    <tableColumn id="7" xr3:uid="{90B6A1E9-FF3A-4036-8509-8E47B184AC85}" name="Koman 2" dataDxfId="341"/>
    <tableColumn id="8" xr3:uid="{84E2D8C4-C560-482A-AFD4-75B769C9A202}" name="Koman 3" dataDxfId="340"/>
    <tableColumn id="9" xr3:uid="{81980715-AAD0-41DE-9667-50963537850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CD870B6-CA29-4368-BDEE-517684AF5DE6}" name="Table12662" displayName="Table12662" ref="A11:H13" headerRowCount="0" totalsRowShown="0" headerRowDxfId="338" dataDxfId="337" headerRowBorderDxfId="335" tableBorderDxfId="336" totalsRowBorderDxfId="334">
  <tableColumns count="8">
    <tableColumn id="1" xr3:uid="{48FCE380-F08E-41CF-968E-DD2F8E00A807}" name="Data" headerRowDxfId="333" dataDxfId="332"/>
    <tableColumn id="2" xr3:uid="{884FAE82-8504-44EB-A72C-391EBAEAC414}" name="0.1.1900" headerRowDxfId="331" dataDxfId="330"/>
    <tableColumn id="3" xr3:uid="{44AC5F11-2204-40BD-B70C-DDE2FD7FBBA7}" name="10-27-2020" headerRowDxfId="329" dataDxfId="328"/>
    <tableColumn id="4" xr3:uid="{1A488328-E5DD-49A9-AD1E-A75B2E592D73}" name="10-28-2020" headerRowDxfId="327" dataDxfId="326"/>
    <tableColumn id="5" xr3:uid="{76E31F7E-25D4-46C8-BEA3-E026C2FB66B0}" name="10-29-2020" headerRowDxfId="325" dataDxfId="324"/>
    <tableColumn id="6" xr3:uid="{272DFD35-6C19-4BFD-811C-7BDF9456F72A}" name="10-30-2020" headerRowDxfId="323" dataDxfId="322"/>
    <tableColumn id="7" xr3:uid="{6FCA2C07-5162-40B2-B659-6342D4F7E09A}" name="10-31-2020" headerRowDxfId="321" dataDxfId="320"/>
    <tableColumn id="8" xr3:uid="{64CDC381-1095-4D81-B460-111712AF9BD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BAC168B-5383-4B3F-887F-5320E8984627}" name="Table33163" displayName="Table33163" ref="C18:G20" headerRowCount="0" totalsRowShown="0" headerRowDxfId="317" dataDxfId="316" headerRowBorderDxfId="314" tableBorderDxfId="315" totalsRowBorderDxfId="313">
  <tableColumns count="5">
    <tableColumn id="1" xr3:uid="{192A44E3-B1FC-465F-875C-0A3F0AA470BC}" name="Java" headerRowDxfId="312" dataDxfId="311"/>
    <tableColumn id="2" xr3:uid="{206972CB-33C9-47D7-8393-4C0F39759DC3}" name="0" headerRowDxfId="310" dataDxfId="309"/>
    <tableColumn id="3" xr3:uid="{52465161-D56E-46C5-8C08-C8C0EE5F7820}" name="Java 43" headerRowDxfId="308" dataDxfId="307"/>
    <tableColumn id="4" xr3:uid="{B43A1107-59C5-494F-9BBC-2F674D341F35}" name="Java 44" headerRowDxfId="306" dataDxfId="305"/>
    <tableColumn id="5" xr3:uid="{734BB30D-E427-4A7B-85D5-36C7D310A57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D3D9A12-9733-4665-AE33-5C4BF32B5E37}" name="Table43364" displayName="Table43364" ref="C25:E77" totalsRowShown="0" headerRowDxfId="302" dataDxfId="301" headerRowBorderDxfId="299" tableBorderDxfId="300" totalsRowBorderDxfId="298">
  <autoFilter ref="C25:E77" xr:uid="{2D3D9A12-9733-4665-AE33-5C4BF32B5E37}"/>
  <tableColumns count="3">
    <tableColumn id="1" xr3:uid="{362FBCF1-6533-4338-87CD-72D23AEA73BE}" name="Week" dataDxfId="297"/>
    <tableColumn id="2" xr3:uid="{CFE44302-6553-4200-B0FF-0E0AC5876065}" name="Min (MW)" dataDxfId="296"/>
    <tableColumn id="3" xr3:uid="{3EB36322-861E-4519-80A0-F187E0D927D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6A7EF2A-7CDF-4D1B-AEF6-7FD2EA83090F}" name="Table73465" displayName="Table73465" ref="B112:G120" totalsRowShown="0" headerRowDxfId="294" dataDxfId="293" headerRowBorderDxfId="291" tableBorderDxfId="292" totalsRowBorderDxfId="290">
  <autoFilter ref="B112:G120" xr:uid="{E6A7EF2A-7CDF-4D1B-AEF6-7FD2EA83090F}"/>
  <tableColumns count="6">
    <tableColumn id="1" xr3:uid="{1E9F1BE9-7857-4A69-A84D-910B4FFF5B21}" name="Element" dataDxfId="289"/>
    <tableColumn id="2" xr3:uid="{2CF4B681-5984-4995-AF55-D8BE5179D5A3}" name="Start" dataDxfId="288"/>
    <tableColumn id="3" xr3:uid="{54B99E70-1DF4-477D-BE09-EF07C080BD24}" name="End" dataDxfId="287"/>
    <tableColumn id="4" xr3:uid="{440868FF-4AE0-4357-896A-6EB10B36F990}" name="Location" dataDxfId="286"/>
    <tableColumn id="5" xr3:uid="{7AB8F695-5BD4-4258-B762-B56FE41A9BFC}" name="NTC impact" dataDxfId="285"/>
    <tableColumn id="6" xr3:uid="{7E319E2F-A7E7-4570-92A6-D17A46D8142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B347DB8-D594-4760-85AD-509A892DEF8A}" name="Table793566" displayName="Table793566" ref="B125:G126" totalsRowShown="0" headerRowDxfId="283" dataDxfId="282" headerRowBorderDxfId="280" tableBorderDxfId="281" totalsRowBorderDxfId="279">
  <autoFilter ref="B125:G126" xr:uid="{8B347DB8-D594-4760-85AD-509A892DEF8A}"/>
  <tableColumns count="6">
    <tableColumn id="1" xr3:uid="{F8FB10E6-E3E1-4B1F-BFFC-CCC58B8D49A9}" name="Element" dataDxfId="278"/>
    <tableColumn id="2" xr3:uid="{8CFC2425-F9BC-4701-B2D2-EC48E53CEC78}" name="Start" dataDxfId="277"/>
    <tableColumn id="3" xr3:uid="{BD9A82C4-BE35-41AE-9136-59CB7A28CA48}" name="End" dataDxfId="276"/>
    <tableColumn id="4" xr3:uid="{2EEFA3FC-40A3-4D35-B2C4-827AF95A20C3}" name="Location" dataDxfId="275"/>
    <tableColumn id="5" xr3:uid="{C91EB446-4C6D-4548-BAA0-4CC6ED266845}" name="NTC impact" dataDxfId="274"/>
    <tableColumn id="6" xr3:uid="{3B3D2E85-7287-49B1-B240-8D6D59F6A47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8F0A800-EB5E-4576-87FF-1E9E5C58C5CC}" name="Table93667" displayName="Table93667" ref="B134:G135" totalsRowShown="0" headerRowDxfId="272" dataDxfId="271" headerRowBorderDxfId="269" tableBorderDxfId="270" totalsRowBorderDxfId="268">
  <autoFilter ref="B134:G135" xr:uid="{78F0A800-EB5E-4576-87FF-1E9E5C58C5CC}"/>
  <tableColumns count="6">
    <tableColumn id="1" xr3:uid="{FED2620D-D49C-40EF-BE5E-E0E937726573}" name="Element" dataDxfId="267"/>
    <tableColumn id="2" xr3:uid="{645B0E8A-8EBF-42E1-BE1E-AA8B488D3D0E}" name="Location" dataDxfId="266"/>
    <tableColumn id="3" xr3:uid="{DC35986E-811F-43D8-9AC9-1BDB0A0C518B}" name="Installed capacity (MWh)" dataDxfId="265"/>
    <tableColumn id="4" xr3:uid="{5FE34EAC-9B06-41CD-A622-87824C7D5CC3}" name="Generation Type" dataDxfId="264"/>
    <tableColumn id="5" xr3:uid="{C2182BEB-BB0F-4CC4-B83E-427DC894FAA4}" name="Reason" dataDxfId="263"/>
    <tableColumn id="6" xr3:uid="{0AE13EE4-9685-4700-8369-BD4EEA73FC9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02E460A-4072-4D7C-9EC2-4E39D5250B7B}" name="Table9113768" displayName="Table9113768" ref="B139:G140" totalsRowShown="0" headerRowDxfId="261" dataDxfId="260" headerRowBorderDxfId="258" tableBorderDxfId="259" totalsRowBorderDxfId="257">
  <autoFilter ref="B139:G140" xr:uid="{802E460A-4072-4D7C-9EC2-4E39D5250B7B}"/>
  <tableColumns count="6">
    <tableColumn id="1" xr3:uid="{938F1047-CF2E-4092-9957-055AC3DB0586}" name="Elementi" dataDxfId="256"/>
    <tableColumn id="2" xr3:uid="{ECF4F151-3207-4B7E-8BD2-D7F5A3E95023}" name="Vendndodhja" dataDxfId="255"/>
    <tableColumn id="3" xr3:uid="{E2875FDF-1D43-4A1D-9291-0AED692533F8}" name="Kapaciteti I instaluar(MWh)" dataDxfId="254"/>
    <tableColumn id="4" xr3:uid="{946A1404-1C40-4828-A0D1-998BB4FD36D4}" name="Lloji gjenerimit" dataDxfId="253"/>
    <tableColumn id="5" xr3:uid="{55651191-6DD1-4E22-B7F9-132504BE0D74}" name="Arsyeja" dataDxfId="252"/>
    <tableColumn id="6" xr3:uid="{C5CAEC79-CDA8-4E44-91C8-EA59425FDF0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83C706-2D7F-4840-A659-6FED705B18E3}" name="Table79" displayName="Table79" ref="B228:G229" totalsRowShown="0" headerRowDxfId="642" dataDxfId="641" headerRowBorderDxfId="639" tableBorderDxfId="640" totalsRowBorderDxfId="638">
  <autoFilter ref="B228:G229" xr:uid="{A983C706-2D7F-4840-A659-6FED705B18E3}"/>
  <tableColumns count="6">
    <tableColumn id="1" xr3:uid="{01E3E6BF-55D4-48C0-AD67-3F3D3501EC3D}" name="Elementi" dataDxfId="637"/>
    <tableColumn id="2" xr3:uid="{4D791830-A738-48A3-BA84-B00CA769A537}" name="Fillimi" dataDxfId="636"/>
    <tableColumn id="3" xr3:uid="{D7617050-D630-46DD-ACE1-4390CE8FBE35}" name="Perfundimi" dataDxfId="635"/>
    <tableColumn id="4" xr3:uid="{59667B9C-E6D8-40DE-BF40-D5FB58A3CBC9}" name="Vendndoshja" dataDxfId="634"/>
    <tableColumn id="5" xr3:uid="{5C75EAB0-A732-4579-8271-0EA34CFCBADC}" name="Impakti ne kapacitetin kufitar" dataDxfId="633"/>
    <tableColumn id="6" xr3:uid="{FCEE77AF-01CC-4CD6-9AD9-450FAA714D0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2EBB9BC-E719-4101-879B-59FDCC2DD238}" name="Table911123869" displayName="Table911123869" ref="B144:G152" totalsRowShown="0" headerRowDxfId="250" dataDxfId="249" headerRowBorderDxfId="247" tableBorderDxfId="248" totalsRowBorderDxfId="246">
  <autoFilter ref="B144:G152" xr:uid="{72EBB9BC-E719-4101-879B-59FDCC2DD238}"/>
  <tableColumns count="6">
    <tableColumn id="1" xr3:uid="{F86D4741-277C-4504-9769-8B5EE9F1E916}" name="Element" dataDxfId="245"/>
    <tableColumn id="2" xr3:uid="{88B13306-32CC-424C-B16B-0D8072F48F62}" name="Location" dataDxfId="244"/>
    <tableColumn id="3" xr3:uid="{3ACD707A-6906-4951-BA37-530586CC5D35}" name="Installed capacity (MWh)" dataDxfId="243"/>
    <tableColumn id="4" xr3:uid="{8BF5B52A-6FBC-44C2-8E8F-139FD141B610}" name="Generation Type" dataDxfId="242"/>
    <tableColumn id="5" xr3:uid="{AC3DBE4B-0C2D-4B77-877C-183B5FC4DB00}" name="Reason" dataDxfId="241"/>
    <tableColumn id="6" xr3:uid="{8FD7EE0A-CF6F-4A3F-9162-6F24C958130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3B081BC-4F3B-4CD3-8E8A-AFD4AACB0097}" name="Table91112133970" displayName="Table91112133970" ref="B156:G157" totalsRowShown="0" headerRowDxfId="239" dataDxfId="238" headerRowBorderDxfId="236" tableBorderDxfId="237" totalsRowBorderDxfId="235">
  <autoFilter ref="B156:G157" xr:uid="{43B081BC-4F3B-4CD3-8E8A-AFD4AACB0097}"/>
  <tableColumns count="6">
    <tableColumn id="1" xr3:uid="{D1A8947F-2F47-44BA-910B-8BF5CF4D9A8B}" name="Element" dataDxfId="234"/>
    <tableColumn id="2" xr3:uid="{E484D467-E51F-4C8A-8CB2-94C3AA9A502A}" name="Location" dataDxfId="233"/>
    <tableColumn id="3" xr3:uid="{9D77624F-2358-40BD-9A1C-37F43B1C660A}" name="Installed capacity (MWh)" dataDxfId="232"/>
    <tableColumn id="4" xr3:uid="{8BE6E320-0668-4CE8-9D36-6F43ABBEF6EB}" name="Generation Type" dataDxfId="231"/>
    <tableColumn id="5" xr3:uid="{8B56D29C-A83D-4EEE-85D4-B336B1D87D79}" name="Reason" dataDxfId="230"/>
    <tableColumn id="6" xr3:uid="{BB675A57-A781-4584-BA90-DBFA7AA2DDF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605AA44-6454-4B9E-BF1C-06F4917A7232}" name="Table134071" displayName="Table134071" ref="C161:E167" totalsRowShown="0" headerRowDxfId="228" dataDxfId="227" headerRowBorderDxfId="225" tableBorderDxfId="226" totalsRowBorderDxfId="224">
  <autoFilter ref="C161:E167" xr:uid="{0605AA44-6454-4B9E-BF1C-06F4917A7232}"/>
  <tableColumns count="3">
    <tableColumn id="1" xr3:uid="{A8AEF879-6690-499B-A7DF-0F47719713AB}" name="Area 1" dataDxfId="223"/>
    <tableColumn id="2" xr3:uid="{F598CEB3-3F8C-4088-8FF7-70025FD1F883}" name="Area 2" dataDxfId="222"/>
    <tableColumn id="3" xr3:uid="{7120BE2E-40D6-45FD-A765-EEA1E8FAB89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F528467-14AC-43C9-A00E-DA6D737CEF2D}" name="Table144172" displayName="Table144172" ref="C171:E177" totalsRowShown="0" headerRowDxfId="220" dataDxfId="219" headerRowBorderDxfId="217" tableBorderDxfId="218" totalsRowBorderDxfId="216">
  <autoFilter ref="C171:E177" xr:uid="{5F528467-14AC-43C9-A00E-DA6D737CEF2D}"/>
  <tableColumns count="3">
    <tableColumn id="1" xr3:uid="{CBDC1CC3-5EF8-4D5F-8896-D80B41BD9CA9}" name="Area 1" dataDxfId="215"/>
    <tableColumn id="2" xr3:uid="{EFB2B132-89B4-457B-BBCE-115F4A9E56A8}" name="Area 2" dataDxfId="214"/>
    <tableColumn id="3" xr3:uid="{FA4B04BC-172B-4D2A-9074-49B2F6AACC1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26F1957-3475-4F59-B03D-FC2CDA716BA4}" name="Table13164273" displayName="Table13164273" ref="C191:E197" totalsRowShown="0" headerRowDxfId="212" dataDxfId="211" headerRowBorderDxfId="209" tableBorderDxfId="210" totalsRowBorderDxfId="208">
  <autoFilter ref="C191:E197" xr:uid="{826F1957-3475-4F59-B03D-FC2CDA716BA4}"/>
  <tableColumns count="3">
    <tableColumn id="1" xr3:uid="{7413937D-E762-4728-A6F3-996B174322E1}" name="Area 1" dataDxfId="207"/>
    <tableColumn id="2" xr3:uid="{70F2C081-61E3-433D-B1F2-48AD5674D72E}" name="Area 2" dataDxfId="206"/>
    <tableColumn id="3" xr3:uid="{BCC2F7BF-50E5-4E35-B31A-33F33DCC517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9BF8D7B-A783-4D77-AF6F-46F7DB08B005}" name="Table14174374" displayName="Table14174374" ref="C201:E207" totalsRowShown="0" headerRowDxfId="204" dataDxfId="203" headerRowBorderDxfId="201" tableBorderDxfId="202" totalsRowBorderDxfId="200">
  <autoFilter ref="C201:E207" xr:uid="{E9BF8D7B-A783-4D77-AF6F-46F7DB08B005}"/>
  <tableColumns count="3">
    <tableColumn id="1" xr3:uid="{6A615AF9-0AF6-418C-AA82-8605F7B17AFC}" name="Area 1" dataDxfId="199"/>
    <tableColumn id="2" xr3:uid="{BEA6CAE7-C81D-48E0-96C2-08AB5C834E51}" name="Area 2" dataDxfId="198"/>
    <tableColumn id="3" xr3:uid="{51978FD9-33A8-4682-94EE-4C880549942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2FB09A2-F0E7-4015-ACA3-7352E730EBAF}" name="Table1417184475" displayName="Table1417184475" ref="C222:E228" totalsRowShown="0" headerRowDxfId="196" dataDxfId="195" headerRowBorderDxfId="193" tableBorderDxfId="194" totalsRowBorderDxfId="192">
  <autoFilter ref="C222:E228" xr:uid="{F2FB09A2-F0E7-4015-ACA3-7352E730EBAF}"/>
  <tableColumns count="3">
    <tableColumn id="1" xr3:uid="{5D23B586-9774-4284-B2E3-0B1E5820B39C}" name="Area 1" dataDxfId="191"/>
    <tableColumn id="2" xr3:uid="{F7EF6299-7C02-4DB3-A49A-1AC3C278F5E8}" name="Area 2" dataDxfId="190"/>
    <tableColumn id="3" xr3:uid="{507FD1FF-F136-4A3C-8ACA-E81F539382C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EB00A35-267F-48BF-9CE8-50F9788347C9}" name="Table141718194676" displayName="Table141718194676" ref="C232:E238" totalsRowShown="0" headerRowDxfId="188" dataDxfId="187" headerRowBorderDxfId="185" tableBorderDxfId="186" totalsRowBorderDxfId="184">
  <autoFilter ref="C232:E238" xr:uid="{FEB00A35-267F-48BF-9CE8-50F9788347C9}"/>
  <tableColumns count="3">
    <tableColumn id="1" xr3:uid="{145FBBF9-284B-4F0A-8D03-22388AA3336C}" name="Area 1" dataDxfId="183"/>
    <tableColumn id="2" xr3:uid="{CB406E8C-E70A-4B00-AB01-C934CDBDA738}" name="Area 2" dataDxfId="182"/>
    <tableColumn id="3" xr3:uid="{17868A9E-6086-4F7B-B4DA-13C2F98E912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9029D7B-2544-41EB-BAB0-B125876ED09D}" name="Table14171819204777" displayName="Table14171819204777" ref="C246:E252" totalsRowShown="0" headerRowDxfId="180" dataDxfId="179" headerRowBorderDxfId="177" tableBorderDxfId="178" totalsRowBorderDxfId="176">
  <autoFilter ref="C246:E252" xr:uid="{49029D7B-2544-41EB-BAB0-B125876ED09D}"/>
  <tableColumns count="3">
    <tableColumn id="1" xr3:uid="{D3F815E8-DCE2-4BD3-9B58-1F5A89AAE28B}" name="Area 1" dataDxfId="175"/>
    <tableColumn id="2" xr3:uid="{BACF96DD-E194-4F0B-93F2-DBF0C1BA7261}" name="Area 2" dataDxfId="174"/>
    <tableColumn id="3" xr3:uid="{CEE07484-A308-41E6-8F71-80EC76093D2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FCC272F-C6F1-48F4-BD07-D35EBCE74F79}" name="Table204878" displayName="Table204878" ref="C303:G343" totalsRowShown="0" headerRowDxfId="172" dataDxfId="171" headerRowBorderDxfId="169" tableBorderDxfId="170" totalsRowBorderDxfId="168">
  <autoFilter ref="C303:G343" xr:uid="{AFCC272F-C6F1-48F4-BD07-D35EBCE74F79}"/>
  <tableColumns count="5">
    <tableColumn id="1" xr3:uid="{43C81501-732C-4196-BF70-93CFB64C7B2F}" name="Power Plant" dataDxfId="167"/>
    <tableColumn id="2" xr3:uid="{A0F9686B-FBC9-4CC4-BD43-7733B76C4F46}" name="Installed Capacity" dataDxfId="166"/>
    <tableColumn id="3" xr3:uid="{2E53B5A3-B66E-49E8-85E8-1CDE1C2B4065}" name="Voltage" dataDxfId="165"/>
    <tableColumn id="5" xr3:uid="{93E48330-293F-4567-872F-FA3A1DCD3733}" name="Generation type" dataDxfId="164"/>
    <tableColumn id="4" xr3:uid="{6085C9C6-B08B-499D-B02E-AE98709F0C6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E37DD3-873D-4CF2-92CA-1D723E2E0D23}" name="Table9" displayName="Table9" ref="B237:G238" totalsRowShown="0" headerRowDxfId="631" dataDxfId="630" headerRowBorderDxfId="628" tableBorderDxfId="629" totalsRowBorderDxfId="627">
  <autoFilter ref="B237:G238" xr:uid="{1EE37DD3-873D-4CF2-92CA-1D723E2E0D23}"/>
  <tableColumns count="6">
    <tableColumn id="1" xr3:uid="{29E98442-2018-46E0-9D31-D3A001BBDC96}" name="Elementi" dataDxfId="626"/>
    <tableColumn id="2" xr3:uid="{2DE524B1-BA0C-4F37-94D9-E2A97A607394}" name="Vendndodhja" dataDxfId="625"/>
    <tableColumn id="3" xr3:uid="{6124DDDD-733B-462A-9090-C09FFD8A7C10}" name="Kapaciteti I instaluar(MWh)" dataDxfId="624"/>
    <tableColumn id="4" xr3:uid="{63034196-6FF4-47AC-831F-4A0FDA0A9C70}" name="Lloji gjenerimit" dataDxfId="623"/>
    <tableColumn id="5" xr3:uid="{2C7FF15D-F9F8-45CE-B5AA-9DD529FDDB17}" name="Arsyeja" dataDxfId="622"/>
    <tableColumn id="6" xr3:uid="{E191645C-583C-4C55-BFC6-ED95B1A7D4D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96EB06F-714B-4196-BCB2-359E5B43B0F7}" name="Table214979" displayName="Table214979" ref="D348:E372" totalsRowShown="0" headerRowDxfId="162" dataDxfId="161" headerRowBorderDxfId="159" tableBorderDxfId="160" totalsRowBorderDxfId="158">
  <autoFilter ref="D348:E372" xr:uid="{A96EB06F-714B-4196-BCB2-359E5B43B0F7}"/>
  <tableColumns count="2">
    <tableColumn id="1" xr3:uid="{37751C42-24EB-4C52-9624-E1B8DD27DEB6}" name="Hour" dataDxfId="157"/>
    <tableColumn id="2" xr3:uid="{F2F04F77-2815-4111-8700-B54398134F1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F9935C0-82E2-4EA2-9CF7-6A09B547E26B}" name="Table20245280" displayName="Table20245280" ref="B376:G384" totalsRowShown="0" headerRowDxfId="155" dataDxfId="154" headerRowBorderDxfId="152" tableBorderDxfId="153" totalsRowBorderDxfId="151">
  <autoFilter ref="B376:G384" xr:uid="{BF9935C0-82E2-4EA2-9CF7-6A09B547E26B}"/>
  <tableColumns count="6">
    <tableColumn id="1" xr3:uid="{5017843B-7D48-4B65-B170-5C054E48E690}" name="Power Plant" dataDxfId="150"/>
    <tableColumn id="6" xr3:uid="{27783316-A584-4937-9003-FF8DC811BE64}" name="Unit" dataDxfId="149"/>
    <tableColumn id="2" xr3:uid="{1CD0668C-53F9-497F-9DD8-B635F4F6D666}" name="Installed capacity" dataDxfId="148"/>
    <tableColumn id="3" xr3:uid="{BEF7F809-7846-4B65-8521-A8BE05483828}" name="Voltage" dataDxfId="147"/>
    <tableColumn id="4" xr3:uid="{C1C6829C-3277-47B6-97DE-03ED30729600}" name="Location" dataDxfId="146"/>
    <tableColumn id="5" xr3:uid="{4D815038-4766-4779-9782-F947684A681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A79C722-EC33-47D2-8C6D-285C5DF80E18}" name="Table245481" displayName="Table245481" ref="C288:E293" totalsRowShown="0" headerRowDxfId="144" dataDxfId="143" headerRowBorderDxfId="141" tableBorderDxfId="142" totalsRowBorderDxfId="140">
  <autoFilter ref="C288:E293" xr:uid="{1A79C722-EC33-47D2-8C6D-285C5DF80E18}"/>
  <tableColumns count="3">
    <tableColumn id="1" xr3:uid="{53CD2D84-F73D-4AB4-8AB9-9B1CC0F73D56}" name="Element" dataDxfId="139"/>
    <tableColumn id="2" xr3:uid="{D6D0EE25-7F6C-48BC-8F1D-9B4595BDD710}" name="Type" dataDxfId="138"/>
    <tableColumn id="3" xr3:uid="{B57CE4FF-5C06-4C62-A603-CF671965BD0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E2D54C9-3B48-4A89-9FBF-BF629CBA9553}" name="Table25582" displayName="Table25582" ref="A433:H458" totalsRowShown="0" headerRowDxfId="136" dataDxfId="135" headerRowBorderDxfId="133" tableBorderDxfId="134" totalsRowBorderDxfId="132">
  <autoFilter ref="A433:H458" xr:uid="{7E2D54C9-3B48-4A89-9FBF-BF629CBA9553}"/>
  <tableColumns count="8">
    <tableColumn id="1" xr3:uid="{CD159C60-115D-4DE3-91C5-6AABC15B8267}" name="Hour" dataDxfId="131"/>
    <tableColumn id="2" xr3:uid="{C0D079B4-6F7F-4BC9-A8CA-75F8DBC4EE2B}" name="aFRR+" dataDxfId="130"/>
    <tableColumn id="3" xr3:uid="{911128B0-BCF6-454E-A8D6-9896902165EE}" name="aFRR-" dataDxfId="129"/>
    <tableColumn id="4" xr3:uid="{4B5E0C24-C192-49F1-BB1F-1A1EE19B2E3D}" name="mFRR+" dataDxfId="128"/>
    <tableColumn id="5" xr3:uid="{C15EEFEB-5987-4484-86D1-8A365034C0A6}" name="mFRR-" dataDxfId="127"/>
    <tableColumn id="6" xr3:uid="{176A6355-E747-457C-A29D-413016E32F91}" name="RR+" dataDxfId="126"/>
    <tableColumn id="7" xr3:uid="{8B7758A5-1D1E-4792-9B73-D5A266EE8CF2}" name="RR-" dataDxfId="125"/>
    <tableColumn id="8" xr3:uid="{2F6A5B00-69DB-40BB-88D9-05757131E03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72BF33B-F2B7-4386-BF46-56E7DD33ECAB}" name="Table55683" displayName="Table55683" ref="C488:E656" totalsRowShown="0" headerRowDxfId="123" headerRowBorderDxfId="121" tableBorderDxfId="122" totalsRowBorderDxfId="120">
  <autoFilter ref="C488:E656" xr:uid="{672BF33B-F2B7-4386-BF46-56E7DD33ECAB}"/>
  <tableColumns count="3">
    <tableColumn id="1" xr3:uid="{E1ACAE98-DFBB-4377-B02F-DF290A433361}" name="hour" dataDxfId="119"/>
    <tableColumn id="2" xr3:uid="{6D03F9F0-17F9-448B-921B-AC7C99B29850}" name="Load (MWh)" dataDxfId="118"/>
    <tableColumn id="3" xr3:uid="{B263C625-FCC6-43CD-929D-449124D182D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76F4EB0-A838-4C6F-A648-509B0F588DF5}" name="Table65784" displayName="Table65784" ref="C660:E672" totalsRowShown="0" headerRowDxfId="116" dataDxfId="115" headerRowBorderDxfId="113" tableBorderDxfId="114" totalsRowBorderDxfId="112">
  <autoFilter ref="C660:E672" xr:uid="{E76F4EB0-A838-4C6F-A648-509B0F588DF5}"/>
  <tableColumns count="3">
    <tableColumn id="1" xr3:uid="{6A2217AC-8D87-4FB0-818F-7EF1663A1B1E}" name="Month" dataDxfId="111"/>
    <tableColumn id="2" xr3:uid="{B0AB6888-2F1F-403B-B9F5-725C458CA881}" name="Average Load" dataDxfId="110"/>
    <tableColumn id="3" xr3:uid="{36F62D86-1FE8-47D9-9451-64876E8DB17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C80F135-FBC2-4F2B-9191-2CE7BE1E0435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2E449029-48E4-4E78-838F-FA1B03FEDFFD}" name="Data" headerRowDxfId="103" dataDxfId="102"/>
    <tableColumn id="2" xr3:uid="{181B8934-FE70-400F-AF21-A06B9795E838}" name="10-26-2020" headerRowDxfId="101" dataDxfId="100"/>
    <tableColumn id="3" xr3:uid="{3BD81708-0DA8-4115-9793-5B6F6B511D5E}" name="10-27-2020" headerRowDxfId="99" dataDxfId="98"/>
    <tableColumn id="4" xr3:uid="{A7D892D7-02A2-45EE-B1F3-B5CFCD0D9997}" name="10-28-2020" headerRowDxfId="97" dataDxfId="96"/>
    <tableColumn id="5" xr3:uid="{25389DCA-8B02-4C81-950B-E293E6B99E8C}" name="10-29-2020" headerRowDxfId="95" dataDxfId="94"/>
    <tableColumn id="6" xr3:uid="{4A2B50CC-AF07-4C60-B7C7-A51891956EC6}" name="10-30-2020" headerRowDxfId="93" dataDxfId="92"/>
    <tableColumn id="7" xr3:uid="{B146F498-7464-433F-BBA7-844E5D64230D}" name="10-31-2020" headerRowDxfId="91" dataDxfId="90"/>
    <tableColumn id="8" xr3:uid="{97877963-CEE8-404D-B80D-060CD2168A8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787A27F-F3F4-4108-8379-215197027391}" name="Table275986" displayName="Table275986" ref="C683:F684" headerRowDxfId="87" headerRowBorderDxfId="85" tableBorderDxfId="86" totalsRowBorderDxfId="84">
  <autoFilter ref="C683:F684" xr:uid="{6787A27F-F3F4-4108-8379-215197027391}"/>
  <tableColumns count="4">
    <tableColumn id="1" xr3:uid="{B5218222-DA95-433A-ABFC-FAA109D683BE}" name="Nr." totalsRowLabel="Total" dataDxfId="82" totalsRowDxfId="83"/>
    <tableColumn id="2" xr3:uid="{3CC60641-7E3B-4243-9DDA-05E8904481EF}" name="Substation" dataDxfId="80" totalsRowDxfId="81"/>
    <tableColumn id="3" xr3:uid="{D425F87C-8811-452F-94DE-4B54560330DF}" name="Hour" dataDxfId="78" totalsRowDxfId="79"/>
    <tableColumn id="4" xr3:uid="{11C769E7-B1DD-4156-9201-AA4D04D1F2D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53222E3-9C53-43B7-AC16-B9E422163809}" name="Table27296087" displayName="Table27296087" ref="C688:F689" headerRowDxfId="75" headerRowBorderDxfId="73" tableBorderDxfId="74" totalsRowBorderDxfId="72">
  <autoFilter ref="C688:F689" xr:uid="{F53222E3-9C53-43B7-AC16-B9E422163809}"/>
  <tableColumns count="4">
    <tableColumn id="1" xr3:uid="{2CC05DDD-F523-4486-A0BF-CE73A0DE66B4}" name="Nr." totalsRowLabel="Total" dataDxfId="70" totalsRowDxfId="71"/>
    <tableColumn id="2" xr3:uid="{F607F804-73C0-4EB1-9287-8B3C58A82F4F}" name="Substation" dataDxfId="68" totalsRowDxfId="69"/>
    <tableColumn id="3" xr3:uid="{B4A7502B-C2F5-4321-A968-63054BFCFF28}" name="Hour" dataDxfId="66" totalsRowDxfId="67"/>
    <tableColumn id="4" xr3:uid="{EC8392E0-9EF9-4E4C-949A-56586578EC9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CF27C79-1936-4BE3-8F8C-C688CEF8FE99}" name="Table296188" displayName="Table296188" ref="C84:F108" totalsRowShown="0" headerRowDxfId="63" dataDxfId="62" headerRowBorderDxfId="60" tableBorderDxfId="61" totalsRowBorderDxfId="59">
  <autoFilter ref="C84:F108" xr:uid="{FCF27C79-1936-4BE3-8F8C-C688CEF8FE99}"/>
  <tableColumns count="4">
    <tableColumn id="1" xr3:uid="{87956675-3FC6-4E04-AEAA-45620E9CA288}" name="Hour" dataDxfId="58"/>
    <tableColumn id="2" xr3:uid="{14DC4C31-4D26-4FA5-BF87-3C8F7DC4AC6A}" name="Production" dataDxfId="57"/>
    <tableColumn id="3" xr3:uid="{B9E1784E-0CF3-4450-A8AD-0E8B1281DB13}" name="Exchange" dataDxfId="56"/>
    <tableColumn id="4" xr3:uid="{FE74D6E7-986E-4B0A-AE8B-E8EFE36C682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967171-ECF4-40CD-9CE9-DC0A9629ABD2}" name="Table911" displayName="Table911" ref="B242:G243" totalsRowShown="0" headerRowDxfId="620" dataDxfId="619" headerRowBorderDxfId="617" tableBorderDxfId="618" totalsRowBorderDxfId="616">
  <autoFilter ref="B242:G243" xr:uid="{06967171-ECF4-40CD-9CE9-DC0A9629ABD2}"/>
  <tableColumns count="6">
    <tableColumn id="1" xr3:uid="{4210326D-F8CA-4186-AF77-C41929640905}" name="Elementi" dataDxfId="615"/>
    <tableColumn id="2" xr3:uid="{2244CA41-F0CB-4DC8-B19A-296214C87EAE}" name="Vendndodhja" dataDxfId="614"/>
    <tableColumn id="3" xr3:uid="{C1AB19DA-C1D2-4A4C-92C4-D47B81DA71C0}" name="Kapaciteti I instaluar(MWh)" dataDxfId="613"/>
    <tableColumn id="4" xr3:uid="{EA53F451-AEA8-4A95-AA12-A966447BC47E}" name="Lloji gjenerimit" dataDxfId="612"/>
    <tableColumn id="5" xr3:uid="{184E161D-0208-4CBA-8F81-529E80AAA0C8}" name="Arsyeja" dataDxfId="611"/>
    <tableColumn id="6" xr3:uid="{28F026B2-4149-4F02-8924-9181ADE4320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24109A4-18DA-4AE7-8D47-833C567E6EDC}" name="Table14417234" displayName="Table14417234" ref="C181:E187" totalsRowShown="0" headerRowDxfId="54" dataDxfId="53" headerRowBorderDxfId="51" tableBorderDxfId="52" totalsRowBorderDxfId="50">
  <autoFilter ref="C181:E187" xr:uid="{024109A4-18DA-4AE7-8D47-833C567E6EDC}"/>
  <tableColumns count="3">
    <tableColumn id="1" xr3:uid="{60B29BF8-9262-47DF-B305-1069444CB620}" name="Area 1" dataDxfId="49"/>
    <tableColumn id="2" xr3:uid="{FA06FFF6-D257-4BEF-8C10-4B0DEBFF009D}" name="Area 2" dataDxfId="48"/>
    <tableColumn id="3" xr3:uid="{DBDDE127-0762-44CF-9DFE-670C030ECFD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168C93B-B438-4154-B846-0BF598B70F8B}" name="Table1417437435" displayName="Table1417437435" ref="C211:E217" totalsRowShown="0" headerRowDxfId="46" dataDxfId="45" headerRowBorderDxfId="43" tableBorderDxfId="44" totalsRowBorderDxfId="42">
  <autoFilter ref="C211:E217" xr:uid="{E168C93B-B438-4154-B846-0BF598B70F8B}"/>
  <tableColumns count="3">
    <tableColumn id="1" xr3:uid="{556E7E43-0BAC-421D-9F38-CA284BB5B9A0}" name="Area 1" dataDxfId="41"/>
    <tableColumn id="2" xr3:uid="{4B540A8F-B445-4292-A79F-C7B340EC1CC8}" name="Area 2" dataDxfId="40"/>
    <tableColumn id="3" xr3:uid="{247B9C5B-04A2-46AB-A1D8-7CFC8AE0837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3C84E72-5CAD-4113-BDC8-BC5562E8841D}" name="Table38" displayName="Table38" ref="A391:I415" totalsRowShown="0" headerRowDxfId="38" dataDxfId="37" headerRowBorderDxfId="35" tableBorderDxfId="36" totalsRowBorderDxfId="34">
  <tableColumns count="9">
    <tableColumn id="1" xr3:uid="{F42ECC13-A3FA-462F-8CB4-FD004E9C18DB}" name="Hour" dataDxfId="33"/>
    <tableColumn id="2" xr3:uid="{85618C0E-E945-4E43-A27E-59EC0975028E}" name="Fierze 1" dataDxfId="32"/>
    <tableColumn id="3" xr3:uid="{1C728D66-1C5E-4165-87EC-DAA4BC6D09AF}" name="Fierze 2" dataDxfId="31"/>
    <tableColumn id="4" xr3:uid="{63E44D29-0087-4DE0-85A2-DF1E4C089D76}" name="Fierze 3" dataDxfId="30"/>
    <tableColumn id="5" xr3:uid="{021DBDA9-BE5F-4253-8466-B7E41562062F}" name="Fierze 4" dataDxfId="29"/>
    <tableColumn id="6" xr3:uid="{F183BC22-76C1-4C48-9B81-7945145CE64C}" name="Koman 1" dataDxfId="28"/>
    <tableColumn id="7" xr3:uid="{5EF7C559-C764-46E4-BA8C-FDCE34E1850E}" name="Koman 2" dataDxfId="27"/>
    <tableColumn id="8" xr3:uid="{D09F0078-20A4-435C-9861-04859B5AD145}" name="Koman 3" dataDxfId="26"/>
    <tableColumn id="9" xr3:uid="{EEED4BE2-F610-4477-9006-5022EFF61FE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B505C57-A2A3-4B70-87CC-667F5B41431A}" name="Table40" displayName="Table40" ref="A258:G282" totalsRowShown="0" headerRowDxfId="24" headerRowBorderDxfId="22" tableBorderDxfId="23" totalsRowBorderDxfId="21">
  <tableColumns count="7">
    <tableColumn id="1" xr3:uid="{0050FECA-01C1-4662-94FA-74C3EDCF3776}" name="Hour" dataDxfId="20"/>
    <tableColumn id="2" xr3:uid="{2A2B4AC8-A355-43A9-BC0E-8072ED1B087B}" name=" Bistrice-Myrtos" dataDxfId="19"/>
    <tableColumn id="3" xr3:uid="{5D7C3E24-2F27-458B-A4A4-36C0ED588651}" name=" FIERZE-PRIZREN" dataDxfId="18"/>
    <tableColumn id="4" xr3:uid="{BA3761C8-890E-4DA1-BFD4-25E700713ED2}" name="KOPLIK-PODGORICA" dataDxfId="17"/>
    <tableColumn id="5" xr3:uid="{D67C8DBC-7284-4A73-9AB4-5CD8A690AE99}" name="KOMAN-KOSOVA" dataDxfId="16"/>
    <tableColumn id="6" xr3:uid="{31EDB31D-E1D8-4916-846A-ABE56BC4E1E2}" name="TIRANA2-PODGORICE" dataDxfId="15"/>
    <tableColumn id="7" xr3:uid="{01799B2B-7B21-4623-B102-962B5073972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54073F3-88FB-4BF9-99DD-320A07188325}" name="Table4143" displayName="Table4143" ref="A420:I421" totalsRowShown="0" headerRowDxfId="13" dataDxfId="12" headerRowBorderDxfId="10" tableBorderDxfId="11" totalsRowBorderDxfId="9">
  <tableColumns count="9">
    <tableColumn id="1" xr3:uid="{C9C62007-79EF-43AA-84DB-63BD1C71EF21}" name=" " dataDxfId="8"/>
    <tableColumn id="2" xr3:uid="{83DB2B44-0E07-4E16-B777-6812DD9ECDC5}" name="Fierze 1" dataDxfId="7"/>
    <tableColumn id="3" xr3:uid="{EAB9831E-B8DD-4E90-A0F0-C023A938C0DB}" name="Fierze 2" dataDxfId="6"/>
    <tableColumn id="4" xr3:uid="{539BA1FF-D2AB-4672-B31B-02BA00081A26}" name="Fierze 3" dataDxfId="5"/>
    <tableColumn id="5" xr3:uid="{94AFFB1E-331E-4359-A551-A86EDEC0B6D2}" name="Fierze 4" dataDxfId="4"/>
    <tableColumn id="6" xr3:uid="{09A55DA7-0E86-41B9-9C3C-B4940FB87E7E}" name="Koman 1" dataDxfId="3"/>
    <tableColumn id="7" xr3:uid="{4C2FB96A-2765-4ADC-B83E-A5EAF2AC8351}" name="Koman 2" dataDxfId="2"/>
    <tableColumn id="8" xr3:uid="{E6818B5F-C40D-4E02-919F-9A47766EC962}" name="Koman 3" dataDxfId="1"/>
    <tableColumn id="9" xr3:uid="{E5524570-CCB1-4650-970D-7F8AACD34B5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219A386-76E5-4C6B-9CD9-B7F5E46187AF}" name="Table91112" displayName="Table91112" ref="B247:G255" totalsRowShown="0" headerRowDxfId="609" dataDxfId="608" headerRowBorderDxfId="606" tableBorderDxfId="607" totalsRowBorderDxfId="605">
  <autoFilter ref="B247:G255" xr:uid="{5219A386-76E5-4C6B-9CD9-B7F5E46187AF}"/>
  <tableColumns count="6">
    <tableColumn id="1" xr3:uid="{1336975D-7CE1-4B21-BD5B-F34E4D05ECB6}" name="Elementi" dataDxfId="604"/>
    <tableColumn id="2" xr3:uid="{DA68D073-B66F-42B3-8C0F-A0898AE96F66}" name="Vendndodhja" dataDxfId="603"/>
    <tableColumn id="3" xr3:uid="{5F401CF7-FB05-4CFA-95B1-CABD2826893A}" name="Kapaciteti I instaluar(MWh)" dataDxfId="602"/>
    <tableColumn id="4" xr3:uid="{659676C7-14B3-4A36-A535-AA87511B7950}" name="Lloji gjenerimit" dataDxfId="601"/>
    <tableColumn id="5" xr3:uid="{84C0FFB9-F435-462C-9486-57855BE10FBC}" name="Arsyeja" dataDxfId="600"/>
    <tableColumn id="6" xr3:uid="{F5F157D7-8768-41C7-B94D-9DE9BECB3FB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32435F6-5F0B-4BB5-9CFD-4AF0ED2E9BE5}" name="Table9111213" displayName="Table9111213" ref="B259:G260" totalsRowShown="0" headerRowDxfId="598" dataDxfId="597" headerRowBorderDxfId="595" tableBorderDxfId="596" totalsRowBorderDxfId="594">
  <autoFilter ref="B259:G260" xr:uid="{632435F6-5F0B-4BB5-9CFD-4AF0ED2E9BE5}"/>
  <tableColumns count="6">
    <tableColumn id="1" xr3:uid="{1CB37A90-BA10-42F0-BDA0-728458F1B285}" name="Elementi" dataDxfId="593"/>
    <tableColumn id="2" xr3:uid="{1AC0FBC6-9FC5-49F4-9F2D-5E00D4473938}" name="Vendndodhja" dataDxfId="592"/>
    <tableColumn id="3" xr3:uid="{2C3EE34E-9F00-4182-A3FF-11F9983A42F4}" name="Kapaciteti I instaluar(MWh)" dataDxfId="591"/>
    <tableColumn id="4" xr3:uid="{70454966-68EE-428C-8B23-120B7351B0EA}" name="Lloji gjenerimit" dataDxfId="590"/>
    <tableColumn id="5" xr3:uid="{36F9CC72-7B18-4999-8337-09A3885FD616}" name="Arsyeja" dataDxfId="589"/>
    <tableColumn id="6" xr3:uid="{B2110DA0-9519-4F3B-A63C-CCAF56FD874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E53C736-64DC-4268-95AD-F9EC5C6E1CA5}" name="Table13" displayName="Table13" ref="C264:E270" totalsRowShown="0" headerRowDxfId="587" dataDxfId="586" headerRowBorderDxfId="584" tableBorderDxfId="585" totalsRowBorderDxfId="583">
  <tableColumns count="3">
    <tableColumn id="1" xr3:uid="{552D456E-B44F-481A-B2EE-9263638AF39E}" name="Zona 1" dataDxfId="582"/>
    <tableColumn id="2" xr3:uid="{EFFED9B3-863E-4979-8A09-676A504D8BFA}" name="Zona 2" dataDxfId="581"/>
    <tableColumn id="3" xr3:uid="{1AF83319-3855-4C38-9C1C-B0907B4C014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0745-DBD1-49D8-8927-580A040C34D8}">
  <dimension ref="A1:N897"/>
  <sheetViews>
    <sheetView tabSelected="1" topLeftCell="A835" workbookViewId="0">
      <selection activeCell="D81" sqref="D81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45334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22090.29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45332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696.17097139999987</v>
      </c>
      <c r="E160" s="59">
        <v>74.023000000000025</v>
      </c>
      <c r="F160" s="59">
        <v>622.14797139999985</v>
      </c>
      <c r="G160" s="49"/>
      <c r="I160" s="21"/>
    </row>
    <row r="161" spans="1:9">
      <c r="A161" s="19"/>
      <c r="B161" s="49"/>
      <c r="C161" s="58">
        <v>2</v>
      </c>
      <c r="D161" s="59">
        <v>582.96250944000008</v>
      </c>
      <c r="E161" s="59">
        <v>32.16500000000002</v>
      </c>
      <c r="F161" s="59">
        <v>550.79750944000011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538.97410036999997</v>
      </c>
      <c r="E162" s="59">
        <v>23.690000000000026</v>
      </c>
      <c r="F162" s="59">
        <v>515.28410036999992</v>
      </c>
      <c r="G162" s="49"/>
      <c r="I162" s="21"/>
    </row>
    <row r="163" spans="1:9">
      <c r="A163" s="19"/>
      <c r="B163" s="49"/>
      <c r="C163" s="58">
        <v>4</v>
      </c>
      <c r="D163" s="59">
        <v>540.86582076000002</v>
      </c>
      <c r="E163" s="59">
        <v>35.104000000000013</v>
      </c>
      <c r="F163" s="59">
        <v>505.76182075999998</v>
      </c>
      <c r="G163" s="49"/>
      <c r="I163" s="21"/>
    </row>
    <row r="164" spans="1:9">
      <c r="A164" s="19"/>
      <c r="B164" s="49"/>
      <c r="C164" s="58">
        <v>5</v>
      </c>
      <c r="D164" s="59">
        <v>546.3683553799998</v>
      </c>
      <c r="E164" s="59">
        <v>31.676000000000016</v>
      </c>
      <c r="F164" s="59">
        <v>514.69235537999975</v>
      </c>
      <c r="G164" s="49"/>
      <c r="I164" s="21"/>
    </row>
    <row r="165" spans="1:9">
      <c r="A165" s="19"/>
      <c r="B165" s="49"/>
      <c r="C165" s="58">
        <v>6</v>
      </c>
      <c r="D165" s="59">
        <v>604.68031424000014</v>
      </c>
      <c r="E165" s="59">
        <v>32.203999999999979</v>
      </c>
      <c r="F165" s="59">
        <v>572.47631424000019</v>
      </c>
      <c r="G165" s="49"/>
      <c r="I165" s="21"/>
    </row>
    <row r="166" spans="1:9">
      <c r="A166" s="19"/>
      <c r="B166" s="49"/>
      <c r="C166" s="58">
        <v>7</v>
      </c>
      <c r="D166" s="59">
        <v>745.83875552000006</v>
      </c>
      <c r="E166" s="59">
        <v>37.435999999999979</v>
      </c>
      <c r="F166" s="59">
        <v>708.40275552000003</v>
      </c>
      <c r="G166" s="49"/>
      <c r="I166" s="21"/>
    </row>
    <row r="167" spans="1:9">
      <c r="A167" s="19"/>
      <c r="B167" s="49"/>
      <c r="C167" s="58">
        <v>8</v>
      </c>
      <c r="D167" s="59">
        <v>882.12297394999996</v>
      </c>
      <c r="E167" s="59">
        <v>-10.498999999999995</v>
      </c>
      <c r="F167" s="59">
        <v>892.62197394999998</v>
      </c>
      <c r="G167" s="49"/>
      <c r="I167" s="21"/>
    </row>
    <row r="168" spans="1:9">
      <c r="A168" s="19"/>
      <c r="B168" s="49"/>
      <c r="C168" s="58">
        <v>9</v>
      </c>
      <c r="D168" s="59">
        <v>1034.1809141199999</v>
      </c>
      <c r="E168" s="59">
        <v>-2.3710000000000093</v>
      </c>
      <c r="F168" s="59">
        <v>1036.55191412</v>
      </c>
      <c r="G168" s="49"/>
      <c r="I168" s="21"/>
    </row>
    <row r="169" spans="1:9">
      <c r="A169" s="19"/>
      <c r="B169" s="49"/>
      <c r="C169" s="58">
        <v>10</v>
      </c>
      <c r="D169" s="59">
        <v>1161.7015742999999</v>
      </c>
      <c r="E169" s="59">
        <v>84.473999999999933</v>
      </c>
      <c r="F169" s="59">
        <v>1077.2275743</v>
      </c>
      <c r="G169" s="49"/>
      <c r="I169" s="21"/>
    </row>
    <row r="170" spans="1:9">
      <c r="A170" s="19"/>
      <c r="B170" s="49"/>
      <c r="C170" s="58">
        <v>11</v>
      </c>
      <c r="D170" s="59">
        <v>1233.3836078499999</v>
      </c>
      <c r="E170" s="59">
        <v>152.14299999999997</v>
      </c>
      <c r="F170" s="59">
        <v>1081.2406078499998</v>
      </c>
      <c r="G170" s="49"/>
      <c r="I170" s="21"/>
    </row>
    <row r="171" spans="1:9">
      <c r="A171" s="19"/>
      <c r="B171" s="49"/>
      <c r="C171" s="58">
        <v>12</v>
      </c>
      <c r="D171" s="59">
        <v>1181.6397736500005</v>
      </c>
      <c r="E171" s="59">
        <v>133.66300000000001</v>
      </c>
      <c r="F171" s="59">
        <v>1047.9767736500005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1167.8681153799996</v>
      </c>
      <c r="E172" s="59">
        <v>105.30500000000006</v>
      </c>
      <c r="F172" s="59">
        <v>1062.5631153799995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1138.0645827899998</v>
      </c>
      <c r="E173" s="59">
        <v>66.501000000000033</v>
      </c>
      <c r="F173" s="59">
        <v>1071.5635827899998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1116.7304741800006</v>
      </c>
      <c r="E174" s="59">
        <v>33.081999999999994</v>
      </c>
      <c r="F174" s="59">
        <v>1083.6484741800004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1115.4955721999995</v>
      </c>
      <c r="E175" s="59">
        <v>48.260999999999996</v>
      </c>
      <c r="F175" s="59">
        <v>1067.2345721999995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1168.4738479499999</v>
      </c>
      <c r="E176" s="59">
        <v>88.146000000000015</v>
      </c>
      <c r="F176" s="59">
        <v>1080.32784795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1356.1311965799996</v>
      </c>
      <c r="E177" s="59">
        <v>194.67599999999999</v>
      </c>
      <c r="F177" s="59">
        <v>1161.4551965799997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1362.4577137399999</v>
      </c>
      <c r="E178" s="59">
        <v>168.71099999999998</v>
      </c>
      <c r="F178" s="59">
        <v>1193.7467137399999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1327.3407643</v>
      </c>
      <c r="E179" s="59">
        <v>157.542</v>
      </c>
      <c r="F179" s="59">
        <v>1169.7987643000001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1264.2729979099997</v>
      </c>
      <c r="E180" s="59">
        <v>139.57499999999999</v>
      </c>
      <c r="F180" s="59">
        <v>1124.6979979099997</v>
      </c>
      <c r="G180" s="49"/>
      <c r="I180" s="21"/>
    </row>
    <row r="181" spans="1:9">
      <c r="A181" s="19"/>
      <c r="B181" s="49"/>
      <c r="C181" s="58">
        <v>22</v>
      </c>
      <c r="D181" s="59">
        <v>1040.0602343900002</v>
      </c>
      <c r="E181" s="59">
        <v>31.064999999999969</v>
      </c>
      <c r="F181" s="59">
        <v>1008.9952343900003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876.94420434000017</v>
      </c>
      <c r="E182" s="59">
        <v>9.0530000000000257</v>
      </c>
      <c r="F182" s="59">
        <v>867.89120434000017</v>
      </c>
      <c r="G182" s="49"/>
      <c r="I182" s="21"/>
    </row>
    <row r="183" spans="1:9">
      <c r="A183" s="19"/>
      <c r="B183" s="49"/>
      <c r="C183" s="60">
        <v>24</v>
      </c>
      <c r="D183" s="59">
        <v>714.07913897999993</v>
      </c>
      <c r="E183" s="59">
        <v>-23.406999999999982</v>
      </c>
      <c r="F183" s="59">
        <v>737.48613897999985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45.506119340000005</v>
      </c>
      <c r="C362" s="93">
        <v>58.085509650000006</v>
      </c>
      <c r="D362" s="93">
        <v>-37.695652849999995</v>
      </c>
      <c r="E362" s="93">
        <v>-134.85588887999998</v>
      </c>
      <c r="F362" s="93">
        <v>-75.497855999999999</v>
      </c>
      <c r="G362" s="94">
        <v>219.55884890000002</v>
      </c>
      <c r="I362" s="21"/>
    </row>
    <row r="363" spans="1:12">
      <c r="A363" s="92">
        <v>2</v>
      </c>
      <c r="B363" s="93">
        <v>42.292212169999999</v>
      </c>
      <c r="C363" s="93">
        <v>28.069494509999998</v>
      </c>
      <c r="D363" s="93">
        <v>-47.137306870000003</v>
      </c>
      <c r="E363" s="93">
        <v>-142.79086512999999</v>
      </c>
      <c r="F363" s="93">
        <v>-80.750208000000001</v>
      </c>
      <c r="G363" s="94">
        <v>233.31151695</v>
      </c>
      <c r="I363" s="21"/>
    </row>
    <row r="364" spans="1:12">
      <c r="A364" s="92">
        <v>3</v>
      </c>
      <c r="B364" s="93">
        <v>37.060934119999999</v>
      </c>
      <c r="C364" s="93">
        <v>9.506940160000001</v>
      </c>
      <c r="D364" s="93">
        <v>-21.236447810000001</v>
      </c>
      <c r="E364" s="93">
        <v>-147.32283326000001</v>
      </c>
      <c r="F364" s="93">
        <v>-26.417663999999998</v>
      </c>
      <c r="G364" s="94">
        <v>172.71539581999997</v>
      </c>
      <c r="I364" s="21"/>
    </row>
    <row r="365" spans="1:12">
      <c r="A365" s="92">
        <v>4</v>
      </c>
      <c r="B365" s="93">
        <v>27.540656429999999</v>
      </c>
      <c r="C365" s="93">
        <v>9.8284034599999988</v>
      </c>
      <c r="D365" s="93">
        <v>1.3891046900000004</v>
      </c>
      <c r="E365" s="93">
        <v>-139.09432740999998</v>
      </c>
      <c r="F365" s="93">
        <v>27.113856000000002</v>
      </c>
      <c r="G365" s="94">
        <v>108.56337326000001</v>
      </c>
      <c r="I365" s="21"/>
    </row>
    <row r="366" spans="1:12">
      <c r="A366" s="92">
        <v>5</v>
      </c>
      <c r="B366" s="93">
        <v>26.686678839999999</v>
      </c>
      <c r="C366" s="93">
        <v>8.5865474199999987</v>
      </c>
      <c r="D366" s="93">
        <v>-7.3106290600000001</v>
      </c>
      <c r="E366" s="93">
        <v>-137.48152736</v>
      </c>
      <c r="F366" s="93">
        <v>5.935103999999999</v>
      </c>
      <c r="G366" s="94">
        <v>135.52293786000001</v>
      </c>
      <c r="I366" s="21"/>
    </row>
    <row r="367" spans="1:12">
      <c r="A367" s="92">
        <v>6</v>
      </c>
      <c r="B367" s="93">
        <v>25.117827649999999</v>
      </c>
      <c r="C367" s="93">
        <v>23.38663283</v>
      </c>
      <c r="D367" s="93">
        <v>-12.483136849999999</v>
      </c>
      <c r="E367" s="93">
        <v>-129.95297674000003</v>
      </c>
      <c r="F367" s="93">
        <v>-12.012671999999998</v>
      </c>
      <c r="G367" s="94">
        <v>138.35114390999999</v>
      </c>
      <c r="I367" s="21"/>
      <c r="L367"/>
    </row>
    <row r="368" spans="1:12">
      <c r="A368" s="92">
        <v>7</v>
      </c>
      <c r="B368" s="93">
        <v>21.485398879999998</v>
      </c>
      <c r="C368" s="93">
        <v>55.389617619999989</v>
      </c>
      <c r="D368" s="93">
        <v>-11.064937249999998</v>
      </c>
      <c r="E368" s="93">
        <v>-128.67886469000001</v>
      </c>
      <c r="F368" s="93">
        <v>-5.2550399999999993</v>
      </c>
      <c r="G368" s="94">
        <v>105.82806449</v>
      </c>
      <c r="I368" s="21"/>
    </row>
    <row r="369" spans="1:9">
      <c r="A369" s="92">
        <v>8</v>
      </c>
      <c r="B369" s="93">
        <v>8.6021913000000012</v>
      </c>
      <c r="C369" s="93">
        <v>66.210086640000014</v>
      </c>
      <c r="D369" s="93">
        <v>-0.84552655000000021</v>
      </c>
      <c r="E369" s="93">
        <v>-127.98536068000001</v>
      </c>
      <c r="F369" s="93">
        <v>5.5130880000000007</v>
      </c>
      <c r="G369" s="94">
        <v>38.562692829999996</v>
      </c>
      <c r="I369" s="21"/>
    </row>
    <row r="370" spans="1:9">
      <c r="A370" s="92">
        <v>9</v>
      </c>
      <c r="B370" s="93">
        <v>-12.792729499999998</v>
      </c>
      <c r="C370" s="93">
        <v>94.480407020000001</v>
      </c>
      <c r="D370" s="93">
        <v>45.771620039999995</v>
      </c>
      <c r="E370" s="93">
        <v>-112.26378580000001</v>
      </c>
      <c r="F370" s="93">
        <v>93.332736000000011</v>
      </c>
      <c r="G370" s="94">
        <v>-110.46647724</v>
      </c>
      <c r="I370" s="21"/>
    </row>
    <row r="371" spans="1:9">
      <c r="A371" s="92">
        <v>10</v>
      </c>
      <c r="B371" s="93">
        <v>-34.196843270000002</v>
      </c>
      <c r="C371" s="93">
        <v>141.32250696</v>
      </c>
      <c r="D371" s="93">
        <v>89.811737959999988</v>
      </c>
      <c r="E371" s="93">
        <v>-84.907471380000004</v>
      </c>
      <c r="F371" s="93">
        <v>165.61036800000002</v>
      </c>
      <c r="G371" s="94">
        <v>-191.04196463</v>
      </c>
      <c r="I371" s="21"/>
    </row>
    <row r="372" spans="1:9">
      <c r="A372" s="92">
        <v>11</v>
      </c>
      <c r="B372" s="93">
        <v>-40.196217310000002</v>
      </c>
      <c r="C372" s="93">
        <v>164.80352082999997</v>
      </c>
      <c r="D372" s="93">
        <v>114.79184947999998</v>
      </c>
      <c r="E372" s="93">
        <v>-74.030747829999996</v>
      </c>
      <c r="F372" s="93">
        <v>199.92</v>
      </c>
      <c r="G372" s="94">
        <v>-210.56458592000001</v>
      </c>
      <c r="I372" s="21"/>
    </row>
    <row r="373" spans="1:9" ht="15.75" customHeight="1">
      <c r="A373" s="92">
        <v>12</v>
      </c>
      <c r="B373" s="93">
        <v>-53.936547429999997</v>
      </c>
      <c r="C373" s="93">
        <v>166.73513918999998</v>
      </c>
      <c r="D373" s="93">
        <v>120.74530729999998</v>
      </c>
      <c r="E373" s="93">
        <v>-75.71451110000001</v>
      </c>
      <c r="F373" s="93">
        <v>237.922944</v>
      </c>
      <c r="G373" s="94">
        <v>-258.40152381000001</v>
      </c>
      <c r="I373" s="21"/>
    </row>
    <row r="374" spans="1:9">
      <c r="A374" s="92">
        <v>13</v>
      </c>
      <c r="B374" s="93">
        <v>-53.77494488</v>
      </c>
      <c r="C374" s="93">
        <v>155.97569852000001</v>
      </c>
      <c r="D374" s="93">
        <v>132.00326446</v>
      </c>
      <c r="E374" s="93">
        <v>-86.455759419999993</v>
      </c>
      <c r="F374" s="93">
        <v>266.16844800000001</v>
      </c>
      <c r="G374" s="94">
        <v>-304.81919769999996</v>
      </c>
      <c r="I374" s="21"/>
    </row>
    <row r="375" spans="1:9" ht="15" customHeight="1">
      <c r="A375" s="92">
        <v>14</v>
      </c>
      <c r="B375" s="93">
        <v>-41.436783040000002</v>
      </c>
      <c r="C375" s="93">
        <v>145.68390534999997</v>
      </c>
      <c r="D375" s="93">
        <v>100.22345894</v>
      </c>
      <c r="E375" s="93">
        <v>-94.87780128</v>
      </c>
      <c r="F375" s="93">
        <v>201.000576</v>
      </c>
      <c r="G375" s="94">
        <v>-241.39229000999995</v>
      </c>
      <c r="I375" s="21"/>
    </row>
    <row r="376" spans="1:9" ht="15" customHeight="1">
      <c r="A376" s="92">
        <v>15</v>
      </c>
      <c r="B376" s="93">
        <v>-13.523811740000001</v>
      </c>
      <c r="C376" s="93">
        <v>134.90672386999998</v>
      </c>
      <c r="D376" s="93">
        <v>46.443641580000005</v>
      </c>
      <c r="E376" s="93">
        <v>-105.98676802</v>
      </c>
      <c r="F376" s="93">
        <v>81.621120000000005</v>
      </c>
      <c r="G376" s="94">
        <v>-109.23171757</v>
      </c>
      <c r="I376" s="21"/>
    </row>
    <row r="377" spans="1:9" ht="15" customHeight="1">
      <c r="A377" s="92">
        <v>16</v>
      </c>
      <c r="B377" s="93">
        <v>-11.832549030000001</v>
      </c>
      <c r="C377" s="93">
        <v>140.98685101999999</v>
      </c>
      <c r="D377" s="93">
        <v>19.868632089999998</v>
      </c>
      <c r="E377" s="93">
        <v>-89.110428300000009</v>
      </c>
      <c r="F377" s="93">
        <v>28.809983999999996</v>
      </c>
      <c r="G377" s="94">
        <v>-39.775518420000004</v>
      </c>
      <c r="I377" s="21"/>
    </row>
    <row r="378" spans="1:9" ht="15" customHeight="1">
      <c r="A378" s="92">
        <v>17</v>
      </c>
      <c r="B378" s="93">
        <v>-16.039295880000001</v>
      </c>
      <c r="C378" s="93">
        <v>165.85519549</v>
      </c>
      <c r="D378" s="93">
        <v>28.764933890000002</v>
      </c>
      <c r="E378" s="93">
        <v>-56.418971299999995</v>
      </c>
      <c r="F378" s="93">
        <v>39.717887999999995</v>
      </c>
      <c r="G378" s="94">
        <v>-72.632770010000002</v>
      </c>
      <c r="I378" s="21"/>
    </row>
    <row r="379" spans="1:9" ht="15" customHeight="1">
      <c r="A379" s="92">
        <v>18</v>
      </c>
      <c r="B379" s="93">
        <v>-11.307824549999999</v>
      </c>
      <c r="C379" s="93">
        <v>177.72379100999999</v>
      </c>
      <c r="D379" s="93">
        <v>34.995857840000006</v>
      </c>
      <c r="E379" s="93">
        <v>-37.542759539999999</v>
      </c>
      <c r="F379" s="93">
        <v>15.265151999999999</v>
      </c>
      <c r="G379" s="94">
        <v>16.676351869999994</v>
      </c>
      <c r="I379" s="21"/>
    </row>
    <row r="380" spans="1:9" ht="15" customHeight="1">
      <c r="A380" s="92">
        <v>19</v>
      </c>
      <c r="B380" s="93">
        <v>-18.046264189999999</v>
      </c>
      <c r="C380" s="93">
        <v>170.91558143000003</v>
      </c>
      <c r="D380" s="93">
        <v>54.323750320000002</v>
      </c>
      <c r="E380" s="93">
        <v>-50.683854330000003</v>
      </c>
      <c r="F380" s="93">
        <v>57.689855999999999</v>
      </c>
      <c r="G380" s="94">
        <v>-44.257812149999992</v>
      </c>
      <c r="I380" s="21"/>
    </row>
    <row r="381" spans="1:9" ht="15" customHeight="1">
      <c r="A381" s="92">
        <v>20</v>
      </c>
      <c r="B381" s="93">
        <v>-15.59972724</v>
      </c>
      <c r="C381" s="93">
        <v>157.82925735000001</v>
      </c>
      <c r="D381" s="93">
        <v>63.768952499999997</v>
      </c>
      <c r="E381" s="93">
        <v>-69.72457172</v>
      </c>
      <c r="F381" s="93">
        <v>87.628799999999998</v>
      </c>
      <c r="G381" s="94">
        <v>-65.215180309999994</v>
      </c>
      <c r="I381" s="21"/>
    </row>
    <row r="382" spans="1:9" ht="15" customHeight="1">
      <c r="A382" s="92">
        <v>21</v>
      </c>
      <c r="B382" s="93">
        <v>-6.1106572299999993</v>
      </c>
      <c r="C382" s="93">
        <v>140.23393144999997</v>
      </c>
      <c r="D382" s="93">
        <v>62.558320260000002</v>
      </c>
      <c r="E382" s="93">
        <v>-89.65555470999999</v>
      </c>
      <c r="F382" s="93">
        <v>94.332671999999988</v>
      </c>
      <c r="G382" s="94">
        <v>-60.752240180000001</v>
      </c>
      <c r="I382" s="21"/>
    </row>
    <row r="383" spans="1:9" ht="15" customHeight="1">
      <c r="A383" s="92">
        <v>22</v>
      </c>
      <c r="B383" s="93">
        <v>-9.515197370000001</v>
      </c>
      <c r="C383" s="93">
        <v>118.00470845000001</v>
      </c>
      <c r="D383" s="93">
        <v>42.2756179</v>
      </c>
      <c r="E383" s="93">
        <v>-112.17669458</v>
      </c>
      <c r="F383" s="93">
        <v>82.271615999999995</v>
      </c>
      <c r="G383" s="94">
        <v>-88.822701410000008</v>
      </c>
      <c r="I383" s="21"/>
    </row>
    <row r="384" spans="1:9" ht="15" customHeight="1">
      <c r="A384" s="92">
        <v>23</v>
      </c>
      <c r="B384" s="93">
        <v>-6.2076671499999998</v>
      </c>
      <c r="C384" s="93">
        <v>93.421636050000004</v>
      </c>
      <c r="D384" s="93">
        <v>42.380288629999995</v>
      </c>
      <c r="E384" s="93">
        <v>-119.95684203</v>
      </c>
      <c r="F384" s="93">
        <v>105.79699199999999</v>
      </c>
      <c r="G384" s="94">
        <v>-105.42550959</v>
      </c>
      <c r="I384" s="21"/>
    </row>
    <row r="385" spans="1:9" ht="15.75" customHeight="1">
      <c r="A385" s="95">
        <v>24</v>
      </c>
      <c r="B385" s="93">
        <v>-12.540165030000001</v>
      </c>
      <c r="C385" s="93">
        <v>62.849269399999997</v>
      </c>
      <c r="D385" s="93">
        <v>51.211659109999999</v>
      </c>
      <c r="E385" s="93">
        <v>-99.874255829999996</v>
      </c>
      <c r="F385" s="93">
        <v>136.663296</v>
      </c>
      <c r="G385" s="93">
        <v>-159.36528263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45334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683.48</v>
      </c>
      <c r="I452" s="21"/>
    </row>
    <row r="453" spans="1:9" ht="15.75" customHeight="1">
      <c r="A453" s="19"/>
      <c r="D453" s="37" t="s">
        <v>167</v>
      </c>
      <c r="E453" s="121">
        <v>558.89</v>
      </c>
      <c r="I453" s="21"/>
    </row>
    <row r="454" spans="1:9" ht="15.75" customHeight="1">
      <c r="A454" s="19"/>
      <c r="D454" s="37" t="s">
        <v>168</v>
      </c>
      <c r="E454" s="121">
        <v>445.91</v>
      </c>
      <c r="I454" s="21"/>
    </row>
    <row r="455" spans="1:9" ht="15.75" customHeight="1">
      <c r="A455" s="19"/>
      <c r="D455" s="37" t="s">
        <v>169</v>
      </c>
      <c r="E455" s="121">
        <v>387.88</v>
      </c>
      <c r="I455" s="21"/>
    </row>
    <row r="456" spans="1:9" ht="15.75" customHeight="1">
      <c r="A456" s="19"/>
      <c r="D456" s="37" t="s">
        <v>170</v>
      </c>
      <c r="E456" s="121">
        <v>392.9</v>
      </c>
      <c r="I456" s="21"/>
    </row>
    <row r="457" spans="1:9" ht="15.75" customHeight="1">
      <c r="A457" s="19"/>
      <c r="D457" s="37" t="s">
        <v>171</v>
      </c>
      <c r="E457" s="121">
        <v>465.9</v>
      </c>
      <c r="I457" s="21"/>
    </row>
    <row r="458" spans="1:9" ht="15.75" customHeight="1">
      <c r="A458" s="19"/>
      <c r="D458" s="37" t="s">
        <v>172</v>
      </c>
      <c r="E458" s="121">
        <v>933.26</v>
      </c>
      <c r="I458" s="21"/>
    </row>
    <row r="459" spans="1:9">
      <c r="A459" s="19"/>
      <c r="D459" s="37" t="s">
        <v>173</v>
      </c>
      <c r="E459" s="121">
        <v>1306.5</v>
      </c>
      <c r="I459" s="21"/>
    </row>
    <row r="460" spans="1:9">
      <c r="A460" s="19"/>
      <c r="D460" s="37" t="s">
        <v>174</v>
      </c>
      <c r="E460" s="121">
        <v>1480.16</v>
      </c>
      <c r="I460" s="21"/>
    </row>
    <row r="461" spans="1:9">
      <c r="A461" s="19"/>
      <c r="D461" s="37" t="s">
        <v>175</v>
      </c>
      <c r="E461" s="121">
        <v>1481.89</v>
      </c>
      <c r="I461" s="21"/>
    </row>
    <row r="462" spans="1:9">
      <c r="A462" s="19"/>
      <c r="D462" s="37" t="s">
        <v>176</v>
      </c>
      <c r="E462" s="121">
        <v>1446.81</v>
      </c>
      <c r="I462" s="21"/>
    </row>
    <row r="463" spans="1:9">
      <c r="A463" s="19"/>
      <c r="D463" s="37" t="s">
        <v>177</v>
      </c>
      <c r="E463" s="121">
        <v>1312.94</v>
      </c>
      <c r="I463" s="21"/>
    </row>
    <row r="464" spans="1:9">
      <c r="A464" s="19"/>
      <c r="D464" s="37" t="s">
        <v>178</v>
      </c>
      <c r="E464" s="121">
        <v>1320.64</v>
      </c>
      <c r="I464" s="21"/>
    </row>
    <row r="465" spans="1:9">
      <c r="A465" s="19"/>
      <c r="D465" s="37" t="s">
        <v>179</v>
      </c>
      <c r="E465" s="121">
        <v>1298.51</v>
      </c>
      <c r="I465" s="21"/>
    </row>
    <row r="466" spans="1:9">
      <c r="A466" s="19"/>
      <c r="D466" s="37" t="s">
        <v>180</v>
      </c>
      <c r="E466" s="121">
        <v>1301.8499999999999</v>
      </c>
      <c r="I466" s="21"/>
    </row>
    <row r="467" spans="1:9">
      <c r="A467" s="19"/>
      <c r="D467" s="37" t="s">
        <v>181</v>
      </c>
      <c r="E467" s="121">
        <v>1364.7</v>
      </c>
      <c r="I467" s="21"/>
    </row>
    <row r="468" spans="1:9">
      <c r="A468" s="19"/>
      <c r="D468" s="37" t="s">
        <v>182</v>
      </c>
      <c r="E468" s="121">
        <v>1409.35</v>
      </c>
      <c r="I468" s="21"/>
    </row>
    <row r="469" spans="1:9">
      <c r="A469" s="19"/>
      <c r="D469" s="37" t="s">
        <v>183</v>
      </c>
      <c r="E469" s="121">
        <v>1501.5</v>
      </c>
      <c r="I469" s="21"/>
    </row>
    <row r="470" spans="1:9">
      <c r="A470" s="19"/>
      <c r="D470" s="37" t="s">
        <v>184</v>
      </c>
      <c r="E470" s="121">
        <v>1523.12</v>
      </c>
      <c r="I470" s="21"/>
    </row>
    <row r="471" spans="1:9">
      <c r="A471" s="19"/>
      <c r="D471" s="37" t="s">
        <v>185</v>
      </c>
      <c r="E471" s="121">
        <v>1470.35</v>
      </c>
      <c r="I471" s="21"/>
    </row>
    <row r="472" spans="1:9">
      <c r="A472" s="19"/>
      <c r="D472" s="37" t="s">
        <v>186</v>
      </c>
      <c r="E472" s="121">
        <v>1429.6</v>
      </c>
      <c r="I472" s="21"/>
    </row>
    <row r="473" spans="1:9">
      <c r="A473" s="19"/>
      <c r="D473" s="37" t="s">
        <v>187</v>
      </c>
      <c r="E473" s="121">
        <v>1322.45</v>
      </c>
      <c r="I473" s="21"/>
    </row>
    <row r="474" spans="1:9">
      <c r="A474" s="19"/>
      <c r="D474" s="37" t="s">
        <v>188</v>
      </c>
      <c r="E474" s="121">
        <v>1047.55</v>
      </c>
      <c r="I474" s="21"/>
    </row>
    <row r="475" spans="1:9">
      <c r="A475" s="19"/>
      <c r="D475" s="39" t="s">
        <v>189</v>
      </c>
      <c r="E475" s="121">
        <v>872.25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99.857768349999986</v>
      </c>
      <c r="D520" s="93">
        <v>0</v>
      </c>
      <c r="E520" s="93">
        <v>1.61867074</v>
      </c>
      <c r="F520" s="93">
        <v>0</v>
      </c>
      <c r="G520" s="93">
        <v>0</v>
      </c>
      <c r="H520" s="93">
        <v>90.36879909999999</v>
      </c>
      <c r="I520" s="126">
        <v>57.914133530000001</v>
      </c>
    </row>
    <row r="521" spans="1:14">
      <c r="A521" s="125">
        <v>2</v>
      </c>
      <c r="B521" s="93">
        <v>0</v>
      </c>
      <c r="C521" s="93">
        <v>49.939883470000005</v>
      </c>
      <c r="D521" s="93">
        <v>0</v>
      </c>
      <c r="E521" s="93">
        <v>0</v>
      </c>
      <c r="F521" s="93">
        <v>0</v>
      </c>
      <c r="G521" s="93">
        <v>0</v>
      </c>
      <c r="H521" s="93">
        <v>97.558435900000006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95.698845189999986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89.530014049999991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89.910731629999987</v>
      </c>
      <c r="I524" s="126">
        <v>0</v>
      </c>
    </row>
    <row r="525" spans="1:14">
      <c r="A525" s="125">
        <v>6</v>
      </c>
      <c r="B525" s="93">
        <v>0</v>
      </c>
      <c r="C525" s="93">
        <v>62.181036590000005</v>
      </c>
      <c r="D525" s="93">
        <v>0</v>
      </c>
      <c r="E525" s="93">
        <v>3.2408896399999998</v>
      </c>
      <c r="F525" s="93">
        <v>0</v>
      </c>
      <c r="G525" s="93">
        <v>0</v>
      </c>
      <c r="H525" s="93">
        <v>96.093400590000002</v>
      </c>
      <c r="I525" s="126">
        <v>0</v>
      </c>
    </row>
    <row r="526" spans="1:14">
      <c r="A526" s="125">
        <v>7</v>
      </c>
      <c r="B526" s="93">
        <v>0</v>
      </c>
      <c r="C526" s="93">
        <v>99.896561579999997</v>
      </c>
      <c r="D526" s="93">
        <v>0</v>
      </c>
      <c r="E526" s="93">
        <v>99.338554230000014</v>
      </c>
      <c r="F526" s="93">
        <v>1.7953690099999999</v>
      </c>
      <c r="G526" s="93">
        <v>0</v>
      </c>
      <c r="H526" s="93">
        <v>112.40819552000001</v>
      </c>
      <c r="I526" s="126">
        <v>0</v>
      </c>
    </row>
    <row r="527" spans="1:14">
      <c r="A527" s="125">
        <v>8</v>
      </c>
      <c r="B527" s="93">
        <v>0</v>
      </c>
      <c r="C527" s="93">
        <v>99.846177700000013</v>
      </c>
      <c r="D527" s="93">
        <v>0</v>
      </c>
      <c r="E527" s="93">
        <v>99.309932399999994</v>
      </c>
      <c r="F527" s="93">
        <v>98.583144540000006</v>
      </c>
      <c r="G527" s="93">
        <v>1.2127611199999999</v>
      </c>
      <c r="H527" s="93">
        <v>120.51999915</v>
      </c>
      <c r="I527" s="126">
        <v>0</v>
      </c>
      <c r="N527" s="127"/>
    </row>
    <row r="528" spans="1:14">
      <c r="A528" s="125">
        <v>9</v>
      </c>
      <c r="B528" s="93">
        <v>2.36827874</v>
      </c>
      <c r="C528" s="93">
        <v>99.884970909999993</v>
      </c>
      <c r="D528" s="93">
        <v>0</v>
      </c>
      <c r="E528" s="93">
        <v>99.301180270000003</v>
      </c>
      <c r="F528" s="93">
        <v>105.13588658999998</v>
      </c>
      <c r="G528" s="93">
        <v>118.11079844</v>
      </c>
      <c r="H528" s="93">
        <v>124.57235278</v>
      </c>
      <c r="I528" s="126">
        <v>0</v>
      </c>
    </row>
    <row r="529" spans="1:9">
      <c r="A529" s="125">
        <v>10</v>
      </c>
      <c r="B529" s="93">
        <v>99.558776710000004</v>
      </c>
      <c r="C529" s="93">
        <v>99.863445400000003</v>
      </c>
      <c r="D529" s="93">
        <v>0</v>
      </c>
      <c r="E529" s="93">
        <v>99.312770940000007</v>
      </c>
      <c r="F529" s="93">
        <v>139.26350965</v>
      </c>
      <c r="G529" s="93">
        <v>137.68138507</v>
      </c>
      <c r="H529" s="93">
        <v>127.71211965000002</v>
      </c>
      <c r="I529" s="126">
        <v>0</v>
      </c>
    </row>
    <row r="530" spans="1:9">
      <c r="A530" s="125">
        <v>11</v>
      </c>
      <c r="B530" s="93">
        <v>107.05485675</v>
      </c>
      <c r="C530" s="93">
        <v>115.36701366999999</v>
      </c>
      <c r="D530" s="93">
        <v>2.7063001500000001</v>
      </c>
      <c r="E530" s="93">
        <v>114.09677228000001</v>
      </c>
      <c r="F530" s="93">
        <v>143.22644967000002</v>
      </c>
      <c r="G530" s="93">
        <v>143.43153332999998</v>
      </c>
      <c r="H530" s="93">
        <v>133.62016102999999</v>
      </c>
      <c r="I530" s="126">
        <v>0</v>
      </c>
    </row>
    <row r="531" spans="1:9">
      <c r="A531" s="125">
        <v>12</v>
      </c>
      <c r="B531" s="93">
        <v>104.72111344000001</v>
      </c>
      <c r="C531" s="93">
        <v>109.99107769</v>
      </c>
      <c r="D531" s="93">
        <v>104.61585135000001</v>
      </c>
      <c r="E531" s="93">
        <v>109.31503488999999</v>
      </c>
      <c r="F531" s="93">
        <v>138.88740469000001</v>
      </c>
      <c r="G531" s="93">
        <v>1.9518428700000001</v>
      </c>
      <c r="H531" s="93">
        <v>128.21986136999999</v>
      </c>
      <c r="I531" s="126">
        <v>0</v>
      </c>
    </row>
    <row r="532" spans="1:9">
      <c r="A532" s="125">
        <v>13</v>
      </c>
      <c r="B532" s="93">
        <v>99.675865999999999</v>
      </c>
      <c r="C532" s="93">
        <v>109.92224339000001</v>
      </c>
      <c r="D532" s="93">
        <v>99.813061530000013</v>
      </c>
      <c r="E532" s="93">
        <v>109.27222041</v>
      </c>
      <c r="F532" s="93">
        <v>135.86614638</v>
      </c>
      <c r="G532" s="93">
        <v>0</v>
      </c>
      <c r="H532" s="93">
        <v>143.61036059</v>
      </c>
      <c r="I532" s="126">
        <v>0</v>
      </c>
    </row>
    <row r="533" spans="1:9">
      <c r="A533" s="125">
        <v>14</v>
      </c>
      <c r="B533" s="93">
        <v>99.620514710000009</v>
      </c>
      <c r="C533" s="93">
        <v>109.96363859000002</v>
      </c>
      <c r="D533" s="93">
        <v>99.757946779999997</v>
      </c>
      <c r="E533" s="93">
        <v>109.25211417</v>
      </c>
      <c r="F533" s="93">
        <v>124.00890496</v>
      </c>
      <c r="G533" s="93">
        <v>0</v>
      </c>
      <c r="H533" s="93">
        <v>138.20899648</v>
      </c>
      <c r="I533" s="126">
        <v>0</v>
      </c>
    </row>
    <row r="534" spans="1:9">
      <c r="A534" s="125">
        <v>15</v>
      </c>
      <c r="B534" s="93">
        <v>99.62879375</v>
      </c>
      <c r="C534" s="93">
        <v>112.51689476</v>
      </c>
      <c r="D534" s="93">
        <v>99.779708819999996</v>
      </c>
      <c r="E534" s="93">
        <v>106.90938219</v>
      </c>
      <c r="F534" s="93">
        <v>137.24176803</v>
      </c>
      <c r="G534" s="93">
        <v>0</v>
      </c>
      <c r="H534" s="93">
        <v>100.23800639999999</v>
      </c>
      <c r="I534" s="126">
        <v>0.62554061999999999</v>
      </c>
    </row>
    <row r="535" spans="1:9">
      <c r="A535" s="125">
        <v>16</v>
      </c>
      <c r="B535" s="93">
        <v>99.619805069999998</v>
      </c>
      <c r="C535" s="93">
        <v>99.974148009999993</v>
      </c>
      <c r="D535" s="93">
        <v>99.74209832999999</v>
      </c>
      <c r="E535" s="93">
        <v>99.352983409999993</v>
      </c>
      <c r="F535" s="93">
        <v>103.12727316</v>
      </c>
      <c r="G535" s="93">
        <v>0</v>
      </c>
      <c r="H535" s="93">
        <v>95.705586699999998</v>
      </c>
      <c r="I535" s="126">
        <v>87.97095250000001</v>
      </c>
    </row>
    <row r="536" spans="1:9">
      <c r="A536" s="125">
        <v>17</v>
      </c>
      <c r="B536" s="93">
        <v>99.595441030000003</v>
      </c>
      <c r="C536" s="93">
        <v>110.21839650000001</v>
      </c>
      <c r="D536" s="93">
        <v>99.340683119999994</v>
      </c>
      <c r="E536" s="93">
        <v>99.34754289</v>
      </c>
      <c r="F536" s="93">
        <v>104.17291594</v>
      </c>
      <c r="G536" s="93">
        <v>6.8834309999999996E-2</v>
      </c>
      <c r="H536" s="93">
        <v>95.230488069999993</v>
      </c>
      <c r="I536" s="126">
        <v>117.62505533</v>
      </c>
    </row>
    <row r="537" spans="1:9">
      <c r="A537" s="125">
        <v>18</v>
      </c>
      <c r="B537" s="93">
        <v>99.661909909999991</v>
      </c>
      <c r="C537" s="93">
        <v>99.531574150000012</v>
      </c>
      <c r="D537" s="93">
        <v>1.18768753</v>
      </c>
      <c r="E537" s="93">
        <v>99.344231289999982</v>
      </c>
      <c r="F537" s="93">
        <v>132.80976125999999</v>
      </c>
      <c r="G537" s="93">
        <v>131.60941869999999</v>
      </c>
      <c r="H537" s="93">
        <v>119.16318272000001</v>
      </c>
      <c r="I537" s="126">
        <v>118.92510117999998</v>
      </c>
    </row>
    <row r="538" spans="1:9">
      <c r="A538" s="125">
        <v>19</v>
      </c>
      <c r="B538" s="93">
        <v>99.630212999999983</v>
      </c>
      <c r="C538" s="93">
        <v>99.839081370000002</v>
      </c>
      <c r="D538" s="93">
        <v>0</v>
      </c>
      <c r="E538" s="93">
        <v>99.34162929</v>
      </c>
      <c r="F538" s="93">
        <v>138.86256756999998</v>
      </c>
      <c r="G538" s="93">
        <v>133.99378228</v>
      </c>
      <c r="H538" s="93">
        <v>113.21398268999999</v>
      </c>
      <c r="I538" s="126">
        <v>118.95809907</v>
      </c>
    </row>
    <row r="539" spans="1:9">
      <c r="A539" s="125">
        <v>20</v>
      </c>
      <c r="B539" s="93">
        <v>99.610106759999994</v>
      </c>
      <c r="C539" s="93">
        <v>99.787987869999995</v>
      </c>
      <c r="D539" s="93">
        <v>0</v>
      </c>
      <c r="E539" s="93">
        <v>99.319394159999987</v>
      </c>
      <c r="F539" s="93">
        <v>101.38902954000001</v>
      </c>
      <c r="G539" s="93">
        <v>119.13657151</v>
      </c>
      <c r="H539" s="93">
        <v>139.15351669</v>
      </c>
      <c r="I539" s="126">
        <v>118.93184269000001</v>
      </c>
    </row>
    <row r="540" spans="1:9">
      <c r="A540" s="125">
        <v>21</v>
      </c>
      <c r="B540" s="93">
        <v>99.625718660000004</v>
      </c>
      <c r="C540" s="93">
        <v>99.862972320000011</v>
      </c>
      <c r="D540" s="93">
        <v>0</v>
      </c>
      <c r="E540" s="93">
        <v>99.315372909999994</v>
      </c>
      <c r="F540" s="93">
        <v>143.56458932999999</v>
      </c>
      <c r="G540" s="93">
        <v>143.74767437999998</v>
      </c>
      <c r="H540" s="93">
        <v>127.36617404999998</v>
      </c>
      <c r="I540" s="126">
        <v>1.5579971000000001</v>
      </c>
    </row>
    <row r="541" spans="1:9">
      <c r="A541" s="125">
        <v>22</v>
      </c>
      <c r="B541" s="93">
        <v>99.626191759999998</v>
      </c>
      <c r="C541" s="93">
        <v>99.829383070000006</v>
      </c>
      <c r="D541" s="93">
        <v>0</v>
      </c>
      <c r="E541" s="93">
        <v>99.329802099999995</v>
      </c>
      <c r="F541" s="93">
        <v>100.45621825000001</v>
      </c>
      <c r="G541" s="93">
        <v>99.511343209999993</v>
      </c>
      <c r="H541" s="93">
        <v>128.60803007000001</v>
      </c>
      <c r="I541" s="126">
        <v>0</v>
      </c>
    </row>
    <row r="542" spans="1:9">
      <c r="A542" s="125">
        <v>23</v>
      </c>
      <c r="B542" s="93">
        <v>1.6524965299999999</v>
      </c>
      <c r="C542" s="93">
        <v>99.551680390000001</v>
      </c>
      <c r="D542" s="93">
        <v>0</v>
      </c>
      <c r="E542" s="93">
        <v>99.09112918000001</v>
      </c>
      <c r="F542" s="93">
        <v>0.89236226000000007</v>
      </c>
      <c r="G542" s="93">
        <v>116.97999979999999</v>
      </c>
      <c r="H542" s="93">
        <v>122.02370937999999</v>
      </c>
      <c r="I542" s="126">
        <v>0</v>
      </c>
    </row>
    <row r="543" spans="1:9">
      <c r="A543" s="128">
        <v>24</v>
      </c>
      <c r="B543" s="129">
        <v>0</v>
      </c>
      <c r="C543" s="129">
        <v>0</v>
      </c>
      <c r="D543" s="129">
        <v>0</v>
      </c>
      <c r="E543" s="129">
        <v>1.3963193599999999</v>
      </c>
      <c r="F543" s="129">
        <v>0</v>
      </c>
      <c r="G543" s="129">
        <v>128.86349759999999</v>
      </c>
      <c r="H543" s="129">
        <v>142.91527602999997</v>
      </c>
      <c r="I543" s="130">
        <v>0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1311.6500828200001</v>
      </c>
      <c r="C548" s="132">
        <v>1977.82593578</v>
      </c>
      <c r="D548" s="132">
        <v>606.94333760999996</v>
      </c>
      <c r="E548" s="132">
        <v>1746.80592675</v>
      </c>
      <c r="F548" s="132">
        <v>1849.2833008299999</v>
      </c>
      <c r="G548" s="132">
        <v>1276.29944262</v>
      </c>
      <c r="H548" s="132">
        <v>2771.6502258300002</v>
      </c>
      <c r="I548" s="132">
        <v>622.50872202000005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203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2595-E577-4809-B6FA-5689CCDC3DAA}">
  <dimension ref="A1:J893"/>
  <sheetViews>
    <sheetView workbookViewId="0">
      <selection activeCell="D31" sqref="D31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208</v>
      </c>
      <c r="B1" s="2" t="s">
        <v>272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45334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273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274</v>
      </c>
      <c r="B4" s="186" t="s">
        <v>275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276</v>
      </c>
      <c r="B6" s="186" t="s">
        <v>277</v>
      </c>
      <c r="C6" s="187"/>
      <c r="D6" s="187"/>
      <c r="E6" s="187"/>
      <c r="F6" s="187"/>
      <c r="G6" s="188"/>
      <c r="H6" s="22">
        <v>22090.29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278</v>
      </c>
      <c r="B8" s="186" t="s">
        <v>279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281</v>
      </c>
      <c r="B15" s="186" t="s">
        <v>282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283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284</v>
      </c>
      <c r="B22" s="186" t="s">
        <v>282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283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285</v>
      </c>
      <c r="B79" s="186" t="s">
        <v>286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287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45332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288</v>
      </c>
      <c r="D84" s="56" t="s">
        <v>289</v>
      </c>
      <c r="E84" s="56" t="s">
        <v>290</v>
      </c>
      <c r="F84" s="57" t="s">
        <v>291</v>
      </c>
      <c r="G84" s="49"/>
      <c r="I84" s="21"/>
    </row>
    <row r="85" spans="1:9">
      <c r="A85" s="19"/>
      <c r="B85" s="49"/>
      <c r="C85" s="58">
        <v>1</v>
      </c>
      <c r="D85" s="59">
        <v>696.17097139999987</v>
      </c>
      <c r="E85" s="59">
        <v>74.023000000000025</v>
      </c>
      <c r="F85" s="59">
        <v>622.14797139999985</v>
      </c>
      <c r="G85" s="49"/>
      <c r="I85" s="21"/>
    </row>
    <row r="86" spans="1:9">
      <c r="A86" s="19"/>
      <c r="B86" s="49"/>
      <c r="C86" s="58">
        <v>2</v>
      </c>
      <c r="D86" s="59">
        <v>582.96250944000008</v>
      </c>
      <c r="E86" s="59">
        <v>32.16500000000002</v>
      </c>
      <c r="F86" s="59">
        <v>550.79750944000011</v>
      </c>
      <c r="G86" s="49"/>
      <c r="I86" s="21"/>
    </row>
    <row r="87" spans="1:9">
      <c r="A87" s="19"/>
      <c r="B87" s="49"/>
      <c r="C87" s="58">
        <v>3</v>
      </c>
      <c r="D87" s="59">
        <v>538.97410036999997</v>
      </c>
      <c r="E87" s="59">
        <v>23.690000000000026</v>
      </c>
      <c r="F87" s="59">
        <v>515.28410036999992</v>
      </c>
      <c r="G87" s="49"/>
      <c r="I87" s="21"/>
    </row>
    <row r="88" spans="1:9">
      <c r="A88" s="19"/>
      <c r="B88" s="49"/>
      <c r="C88" s="58">
        <v>4</v>
      </c>
      <c r="D88" s="59">
        <v>540.86582076000002</v>
      </c>
      <c r="E88" s="59">
        <v>35.104000000000013</v>
      </c>
      <c r="F88" s="59">
        <v>505.76182075999998</v>
      </c>
      <c r="G88" s="49"/>
      <c r="I88" s="21"/>
    </row>
    <row r="89" spans="1:9">
      <c r="A89" s="19"/>
      <c r="B89" s="49"/>
      <c r="C89" s="58">
        <v>5</v>
      </c>
      <c r="D89" s="59">
        <v>546.3683553799998</v>
      </c>
      <c r="E89" s="59">
        <v>31.676000000000016</v>
      </c>
      <c r="F89" s="59">
        <v>514.69235537999975</v>
      </c>
      <c r="G89" s="49"/>
      <c r="I89" s="21"/>
    </row>
    <row r="90" spans="1:9">
      <c r="A90" s="19"/>
      <c r="B90" s="49"/>
      <c r="C90" s="58">
        <v>6</v>
      </c>
      <c r="D90" s="59">
        <v>604.68031424000014</v>
      </c>
      <c r="E90" s="59">
        <v>32.203999999999979</v>
      </c>
      <c r="F90" s="59">
        <v>572.47631424000019</v>
      </c>
      <c r="G90" s="49"/>
      <c r="I90" s="21"/>
    </row>
    <row r="91" spans="1:9">
      <c r="A91" s="19"/>
      <c r="B91" s="49"/>
      <c r="C91" s="58">
        <v>7</v>
      </c>
      <c r="D91" s="59">
        <v>745.83875552000006</v>
      </c>
      <c r="E91" s="59">
        <v>37.435999999999979</v>
      </c>
      <c r="F91" s="59">
        <v>708.40275552000003</v>
      </c>
      <c r="G91" s="49"/>
      <c r="I91" s="21"/>
    </row>
    <row r="92" spans="1:9">
      <c r="A92" s="19"/>
      <c r="B92" s="49"/>
      <c r="C92" s="58">
        <v>8</v>
      </c>
      <c r="D92" s="59">
        <v>882.12297394999996</v>
      </c>
      <c r="E92" s="59">
        <v>-10.498999999999995</v>
      </c>
      <c r="F92" s="59">
        <v>892.62197394999998</v>
      </c>
      <c r="G92" s="49"/>
      <c r="I92" s="21"/>
    </row>
    <row r="93" spans="1:9">
      <c r="A93" s="19"/>
      <c r="B93" s="49"/>
      <c r="C93" s="58">
        <v>9</v>
      </c>
      <c r="D93" s="59">
        <v>1034.1809141199999</v>
      </c>
      <c r="E93" s="59">
        <v>-2.3710000000000093</v>
      </c>
      <c r="F93" s="59">
        <v>1036.55191412</v>
      </c>
      <c r="G93" s="49"/>
      <c r="I93" s="21"/>
    </row>
    <row r="94" spans="1:9">
      <c r="A94" s="19"/>
      <c r="B94" s="49"/>
      <c r="C94" s="58">
        <v>10</v>
      </c>
      <c r="D94" s="59">
        <v>1161.7015742999999</v>
      </c>
      <c r="E94" s="59">
        <v>84.473999999999933</v>
      </c>
      <c r="F94" s="59">
        <v>1077.2275743</v>
      </c>
      <c r="G94" s="49"/>
      <c r="I94" s="21"/>
    </row>
    <row r="95" spans="1:9">
      <c r="A95" s="19"/>
      <c r="B95" s="49"/>
      <c r="C95" s="58">
        <v>11</v>
      </c>
      <c r="D95" s="59">
        <v>1233.3836078499999</v>
      </c>
      <c r="E95" s="59">
        <v>152.14299999999997</v>
      </c>
      <c r="F95" s="59">
        <v>1081.2406078499998</v>
      </c>
      <c r="G95" s="49"/>
      <c r="I95" s="21"/>
    </row>
    <row r="96" spans="1:9">
      <c r="A96" s="19"/>
      <c r="B96" s="49"/>
      <c r="C96" s="58">
        <v>12</v>
      </c>
      <c r="D96" s="59">
        <v>1181.6397736500005</v>
      </c>
      <c r="E96" s="59">
        <v>133.66300000000001</v>
      </c>
      <c r="F96" s="59">
        <v>1047.9767736500005</v>
      </c>
      <c r="G96" s="49"/>
      <c r="I96" s="21"/>
    </row>
    <row r="97" spans="1:9">
      <c r="A97" s="19"/>
      <c r="B97" s="49"/>
      <c r="C97" s="58">
        <v>13</v>
      </c>
      <c r="D97" s="59">
        <v>1167.8681153799996</v>
      </c>
      <c r="E97" s="59">
        <v>105.30500000000006</v>
      </c>
      <c r="F97" s="59">
        <v>1062.5631153799995</v>
      </c>
      <c r="G97" s="49"/>
      <c r="I97" s="21"/>
    </row>
    <row r="98" spans="1:9">
      <c r="A98" s="19"/>
      <c r="B98" s="49"/>
      <c r="C98" s="58">
        <v>14</v>
      </c>
      <c r="D98" s="59">
        <v>1138.0645827899998</v>
      </c>
      <c r="E98" s="59">
        <v>66.501000000000033</v>
      </c>
      <c r="F98" s="59">
        <v>1071.5635827899998</v>
      </c>
      <c r="G98" s="49"/>
      <c r="I98" s="21"/>
    </row>
    <row r="99" spans="1:9">
      <c r="A99" s="19"/>
      <c r="B99" s="49"/>
      <c r="C99" s="58">
        <v>15</v>
      </c>
      <c r="D99" s="59">
        <v>1116.7304741800006</v>
      </c>
      <c r="E99" s="59">
        <v>33.081999999999994</v>
      </c>
      <c r="F99" s="59">
        <v>1083.6484741800004</v>
      </c>
      <c r="G99" s="49"/>
      <c r="I99" s="21"/>
    </row>
    <row r="100" spans="1:9">
      <c r="A100" s="19"/>
      <c r="B100" s="49"/>
      <c r="C100" s="58">
        <v>16</v>
      </c>
      <c r="D100" s="59">
        <v>1115.4955721999995</v>
      </c>
      <c r="E100" s="59">
        <v>48.260999999999996</v>
      </c>
      <c r="F100" s="59">
        <v>1067.2345721999995</v>
      </c>
      <c r="G100" s="49"/>
      <c r="I100" s="21"/>
    </row>
    <row r="101" spans="1:9">
      <c r="A101" s="19"/>
      <c r="B101" s="49"/>
      <c r="C101" s="58">
        <v>17</v>
      </c>
      <c r="D101" s="59">
        <v>1168.4738479499999</v>
      </c>
      <c r="E101" s="59">
        <v>88.146000000000015</v>
      </c>
      <c r="F101" s="59">
        <v>1080.32784795</v>
      </c>
      <c r="G101" s="49"/>
      <c r="I101" s="21"/>
    </row>
    <row r="102" spans="1:9">
      <c r="A102" s="19"/>
      <c r="B102" s="49"/>
      <c r="C102" s="58">
        <v>18</v>
      </c>
      <c r="D102" s="59">
        <v>1356.1311965799996</v>
      </c>
      <c r="E102" s="59">
        <v>194.67599999999999</v>
      </c>
      <c r="F102" s="59">
        <v>1161.4551965799997</v>
      </c>
      <c r="G102" s="49"/>
      <c r="I102" s="21"/>
    </row>
    <row r="103" spans="1:9">
      <c r="A103" s="19"/>
      <c r="B103" s="49"/>
      <c r="C103" s="58">
        <v>19</v>
      </c>
      <c r="D103" s="59">
        <v>1362.4577137399999</v>
      </c>
      <c r="E103" s="59">
        <v>168.71099999999998</v>
      </c>
      <c r="F103" s="59">
        <v>1193.7467137399999</v>
      </c>
      <c r="G103" s="49"/>
      <c r="I103" s="21"/>
    </row>
    <row r="104" spans="1:9">
      <c r="A104" s="19"/>
      <c r="B104" s="49"/>
      <c r="C104" s="58">
        <v>20</v>
      </c>
      <c r="D104" s="59">
        <v>1327.3407643</v>
      </c>
      <c r="E104" s="59">
        <v>157.542</v>
      </c>
      <c r="F104" s="59">
        <v>1169.7987643000001</v>
      </c>
      <c r="G104" s="49"/>
      <c r="I104" s="21"/>
    </row>
    <row r="105" spans="1:9">
      <c r="A105" s="19"/>
      <c r="B105" s="49"/>
      <c r="C105" s="58">
        <v>21</v>
      </c>
      <c r="D105" s="59">
        <v>1264.2729979099997</v>
      </c>
      <c r="E105" s="59">
        <v>139.57499999999999</v>
      </c>
      <c r="F105" s="59">
        <v>1124.6979979099997</v>
      </c>
      <c r="G105" s="49"/>
      <c r="I105" s="21"/>
    </row>
    <row r="106" spans="1:9">
      <c r="A106" s="19"/>
      <c r="B106" s="49"/>
      <c r="C106" s="58">
        <v>22</v>
      </c>
      <c r="D106" s="59">
        <v>1040.0602343900002</v>
      </c>
      <c r="E106" s="59">
        <v>31.064999999999969</v>
      </c>
      <c r="F106" s="59">
        <v>1008.9952343900003</v>
      </c>
      <c r="G106" s="49"/>
      <c r="I106" s="21"/>
    </row>
    <row r="107" spans="1:9">
      <c r="A107" s="19"/>
      <c r="B107" s="49"/>
      <c r="C107" s="58">
        <v>23</v>
      </c>
      <c r="D107" s="59">
        <v>876.94420434000017</v>
      </c>
      <c r="E107" s="59">
        <v>9.0530000000000257</v>
      </c>
      <c r="F107" s="59">
        <v>867.89120434000017</v>
      </c>
      <c r="G107" s="49"/>
      <c r="I107" s="21"/>
    </row>
    <row r="108" spans="1:9">
      <c r="A108" s="19"/>
      <c r="B108" s="49"/>
      <c r="C108" s="60">
        <v>24</v>
      </c>
      <c r="D108" s="59">
        <v>714.07913897999993</v>
      </c>
      <c r="E108" s="59">
        <v>-23.406999999999982</v>
      </c>
      <c r="F108" s="59">
        <v>737.48613897999985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292</v>
      </c>
      <c r="B110" s="186" t="s">
        <v>293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294</v>
      </c>
      <c r="C112" s="64" t="s">
        <v>295</v>
      </c>
      <c r="D112" s="64" t="s">
        <v>296</v>
      </c>
      <c r="E112" s="64" t="s">
        <v>297</v>
      </c>
      <c r="F112" s="64" t="s">
        <v>298</v>
      </c>
      <c r="G112" s="65" t="s">
        <v>299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300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300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300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300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300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300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300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300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301</v>
      </c>
      <c r="B123" s="186" t="s">
        <v>302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294</v>
      </c>
      <c r="C125" s="64" t="s">
        <v>295</v>
      </c>
      <c r="D125" s="64" t="s">
        <v>296</v>
      </c>
      <c r="E125" s="64" t="s">
        <v>297</v>
      </c>
      <c r="F125" s="64" t="s">
        <v>298</v>
      </c>
      <c r="G125" s="65" t="s">
        <v>299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303</v>
      </c>
      <c r="B128" s="186" t="s">
        <v>304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305</v>
      </c>
      <c r="B130" s="186" t="s">
        <v>306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307</v>
      </c>
      <c r="B132" s="206" t="s">
        <v>308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294</v>
      </c>
      <c r="C134" s="78" t="s">
        <v>297</v>
      </c>
      <c r="D134" s="78" t="s">
        <v>309</v>
      </c>
      <c r="E134" s="78" t="s">
        <v>310</v>
      </c>
      <c r="F134" s="78" t="s">
        <v>299</v>
      </c>
      <c r="G134" s="79" t="s">
        <v>311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312</v>
      </c>
      <c r="B137" s="206" t="s">
        <v>313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314</v>
      </c>
      <c r="B142" s="206" t="s">
        <v>315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294</v>
      </c>
      <c r="C144" s="78" t="s">
        <v>297</v>
      </c>
      <c r="D144" s="78" t="s">
        <v>309</v>
      </c>
      <c r="E144" s="78" t="s">
        <v>310</v>
      </c>
      <c r="F144" s="78" t="s">
        <v>299</v>
      </c>
      <c r="G144" s="79" t="s">
        <v>311</v>
      </c>
      <c r="I144" s="21"/>
    </row>
    <row r="145" spans="1:9">
      <c r="A145" s="19"/>
      <c r="B145" s="83" t="s">
        <v>316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317</v>
      </c>
      <c r="C146" s="83" t="s">
        <v>58</v>
      </c>
      <c r="D146" s="83">
        <v>125</v>
      </c>
      <c r="E146" s="83" t="s">
        <v>59</v>
      </c>
      <c r="F146" s="84" t="s">
        <v>318</v>
      </c>
      <c r="G146" s="83" t="s">
        <v>319</v>
      </c>
      <c r="I146" s="21"/>
    </row>
    <row r="147" spans="1:9">
      <c r="A147" s="19"/>
      <c r="B147" s="83" t="s">
        <v>320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321</v>
      </c>
      <c r="C148" s="83" t="s">
        <v>58</v>
      </c>
      <c r="D148" s="83">
        <v>125</v>
      </c>
      <c r="E148" s="83" t="s">
        <v>59</v>
      </c>
      <c r="F148" s="84" t="s">
        <v>318</v>
      </c>
      <c r="G148" s="83" t="s">
        <v>319</v>
      </c>
      <c r="I148" s="21"/>
    </row>
    <row r="149" spans="1:9">
      <c r="A149" s="19"/>
      <c r="B149" s="83" t="s">
        <v>316</v>
      </c>
      <c r="C149" s="83" t="s">
        <v>65</v>
      </c>
      <c r="D149" s="83">
        <v>150</v>
      </c>
      <c r="E149" s="83" t="s">
        <v>59</v>
      </c>
      <c r="F149" s="84" t="s">
        <v>318</v>
      </c>
      <c r="G149" s="83" t="s">
        <v>319</v>
      </c>
      <c r="I149" s="21"/>
    </row>
    <row r="150" spans="1:9">
      <c r="A150" s="19"/>
      <c r="B150" s="83" t="s">
        <v>317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320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321</v>
      </c>
      <c r="C152" s="83" t="s">
        <v>65</v>
      </c>
      <c r="D152" s="83">
        <v>150</v>
      </c>
      <c r="E152" s="83" t="s">
        <v>59</v>
      </c>
      <c r="F152" s="84" t="s">
        <v>318</v>
      </c>
      <c r="G152" s="83" t="s">
        <v>319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322</v>
      </c>
      <c r="B154" s="206" t="s">
        <v>323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294</v>
      </c>
      <c r="C156" s="78" t="s">
        <v>297</v>
      </c>
      <c r="D156" s="78" t="s">
        <v>309</v>
      </c>
      <c r="E156" s="78" t="s">
        <v>310</v>
      </c>
      <c r="F156" s="78" t="s">
        <v>299</v>
      </c>
      <c r="G156" s="79" t="s">
        <v>311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324</v>
      </c>
      <c r="B159" s="206" t="s">
        <v>325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326</v>
      </c>
      <c r="D161" s="209" t="s">
        <v>327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324</v>
      </c>
      <c r="B169" s="206" t="s">
        <v>328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326</v>
      </c>
      <c r="D171" s="44" t="s">
        <v>327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324</v>
      </c>
      <c r="B179" s="206" t="s">
        <v>329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326</v>
      </c>
      <c r="D181" s="44" t="s">
        <v>327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324</v>
      </c>
      <c r="B189" s="206" t="s">
        <v>330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326</v>
      </c>
      <c r="D191" s="44" t="s">
        <v>327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324</v>
      </c>
      <c r="B199" s="206" t="s">
        <v>331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326</v>
      </c>
      <c r="D201" s="44" t="s">
        <v>327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324</v>
      </c>
      <c r="B209" s="206" t="s">
        <v>332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326</v>
      </c>
      <c r="D211" s="44" t="s">
        <v>327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324</v>
      </c>
      <c r="B220" s="206" t="s">
        <v>333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326</v>
      </c>
      <c r="D222" s="44" t="s">
        <v>327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324</v>
      </c>
      <c r="B230" s="206" t="s">
        <v>334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326</v>
      </c>
      <c r="D232" s="44" t="s">
        <v>327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324</v>
      </c>
      <c r="B240" s="206" t="s">
        <v>335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324</v>
      </c>
      <c r="B242" s="206" t="s">
        <v>336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324</v>
      </c>
      <c r="B244" s="186" t="s">
        <v>337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326</v>
      </c>
      <c r="D246" s="44" t="s">
        <v>327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324</v>
      </c>
      <c r="B254" s="206" t="s">
        <v>338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339</v>
      </c>
      <c r="B256" s="206" t="s">
        <v>340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288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45.506119340000005</v>
      </c>
      <c r="C259" s="93">
        <v>58.085509650000006</v>
      </c>
      <c r="D259" s="93">
        <v>-37.695652849999995</v>
      </c>
      <c r="E259" s="93">
        <v>-134.85588887999998</v>
      </c>
      <c r="F259" s="93">
        <v>-75.497855999999999</v>
      </c>
      <c r="G259" s="93">
        <v>219.55884890000002</v>
      </c>
      <c r="I259" s="21"/>
    </row>
    <row r="260" spans="1:9">
      <c r="A260" s="92">
        <v>2</v>
      </c>
      <c r="B260" s="93">
        <v>42.292212169999999</v>
      </c>
      <c r="C260" s="93">
        <v>28.069494509999998</v>
      </c>
      <c r="D260" s="93">
        <v>-47.137306870000003</v>
      </c>
      <c r="E260" s="93">
        <v>-142.79086512999999</v>
      </c>
      <c r="F260" s="93">
        <v>-80.750208000000001</v>
      </c>
      <c r="G260" s="93">
        <v>233.31151695</v>
      </c>
      <c r="I260" s="21"/>
    </row>
    <row r="261" spans="1:9">
      <c r="A261" s="92">
        <v>3</v>
      </c>
      <c r="B261" s="93">
        <v>37.060934119999999</v>
      </c>
      <c r="C261" s="93">
        <v>9.506940160000001</v>
      </c>
      <c r="D261" s="93">
        <v>-21.236447810000001</v>
      </c>
      <c r="E261" s="93">
        <v>-147.32283326000001</v>
      </c>
      <c r="F261" s="93">
        <v>-26.417663999999998</v>
      </c>
      <c r="G261" s="93">
        <v>172.71539581999997</v>
      </c>
      <c r="I261" s="21"/>
    </row>
    <row r="262" spans="1:9" ht="15.75" customHeight="1">
      <c r="A262" s="92">
        <v>4</v>
      </c>
      <c r="B262" s="93">
        <v>27.540656429999999</v>
      </c>
      <c r="C262" s="93">
        <v>9.8284034599999988</v>
      </c>
      <c r="D262" s="93">
        <v>1.3891046900000004</v>
      </c>
      <c r="E262" s="93">
        <v>-139.09432740999998</v>
      </c>
      <c r="F262" s="93">
        <v>27.113856000000002</v>
      </c>
      <c r="G262" s="93">
        <v>108.56337326000001</v>
      </c>
      <c r="I262" s="21"/>
    </row>
    <row r="263" spans="1:9">
      <c r="A263" s="92">
        <v>5</v>
      </c>
      <c r="B263" s="93">
        <v>26.686678839999999</v>
      </c>
      <c r="C263" s="93">
        <v>8.5865474199999987</v>
      </c>
      <c r="D263" s="93">
        <v>-7.3106290600000001</v>
      </c>
      <c r="E263" s="93">
        <v>-137.48152736</v>
      </c>
      <c r="F263" s="93">
        <v>5.935103999999999</v>
      </c>
      <c r="G263" s="93">
        <v>135.52293786000001</v>
      </c>
      <c r="I263" s="21"/>
    </row>
    <row r="264" spans="1:9">
      <c r="A264" s="92">
        <v>6</v>
      </c>
      <c r="B264" s="93">
        <v>25.117827649999999</v>
      </c>
      <c r="C264" s="93">
        <v>23.38663283</v>
      </c>
      <c r="D264" s="93">
        <v>-12.483136849999999</v>
      </c>
      <c r="E264" s="93">
        <v>-129.95297674000003</v>
      </c>
      <c r="F264" s="93">
        <v>-12.012671999999998</v>
      </c>
      <c r="G264" s="93">
        <v>138.35114390999999</v>
      </c>
      <c r="I264" s="21"/>
    </row>
    <row r="265" spans="1:9">
      <c r="A265" s="92">
        <v>7</v>
      </c>
      <c r="B265" s="93">
        <v>21.485398879999998</v>
      </c>
      <c r="C265" s="93">
        <v>55.389617619999989</v>
      </c>
      <c r="D265" s="93">
        <v>-11.064937249999998</v>
      </c>
      <c r="E265" s="93">
        <v>-128.67886469000001</v>
      </c>
      <c r="F265" s="93">
        <v>-5.2550399999999993</v>
      </c>
      <c r="G265" s="93">
        <v>105.82806449</v>
      </c>
      <c r="I265" s="21"/>
    </row>
    <row r="266" spans="1:9">
      <c r="A266" s="92">
        <v>8</v>
      </c>
      <c r="B266" s="93">
        <v>8.6021913000000012</v>
      </c>
      <c r="C266" s="93">
        <v>66.210086640000014</v>
      </c>
      <c r="D266" s="93">
        <v>-0.84552655000000021</v>
      </c>
      <c r="E266" s="93">
        <v>-127.98536068000001</v>
      </c>
      <c r="F266" s="93">
        <v>5.5130880000000007</v>
      </c>
      <c r="G266" s="93">
        <v>38.562692829999996</v>
      </c>
      <c r="I266" s="21"/>
    </row>
    <row r="267" spans="1:9">
      <c r="A267" s="92">
        <v>9</v>
      </c>
      <c r="B267" s="93">
        <v>-12.792729499999998</v>
      </c>
      <c r="C267" s="93">
        <v>94.480407020000001</v>
      </c>
      <c r="D267" s="93">
        <v>45.771620039999995</v>
      </c>
      <c r="E267" s="93">
        <v>-112.26378580000001</v>
      </c>
      <c r="F267" s="93">
        <v>93.332736000000011</v>
      </c>
      <c r="G267" s="93">
        <v>-110.46647724</v>
      </c>
      <c r="I267" s="21"/>
    </row>
    <row r="268" spans="1:9">
      <c r="A268" s="92">
        <v>10</v>
      </c>
      <c r="B268" s="93">
        <v>-34.196843270000002</v>
      </c>
      <c r="C268" s="93">
        <v>141.32250696</v>
      </c>
      <c r="D268" s="93">
        <v>89.811737959999988</v>
      </c>
      <c r="E268" s="93">
        <v>-84.907471380000004</v>
      </c>
      <c r="F268" s="93">
        <v>165.61036800000002</v>
      </c>
      <c r="G268" s="93">
        <v>-191.04196463</v>
      </c>
      <c r="I268" s="21"/>
    </row>
    <row r="269" spans="1:9">
      <c r="A269" s="92">
        <v>11</v>
      </c>
      <c r="B269" s="93">
        <v>-40.196217310000002</v>
      </c>
      <c r="C269" s="93">
        <v>164.80352082999997</v>
      </c>
      <c r="D269" s="93">
        <v>114.79184947999998</v>
      </c>
      <c r="E269" s="93">
        <v>-74.030747829999996</v>
      </c>
      <c r="F269" s="93">
        <v>199.92</v>
      </c>
      <c r="G269" s="93">
        <v>-210.56458592000001</v>
      </c>
      <c r="I269" s="21"/>
    </row>
    <row r="270" spans="1:9">
      <c r="A270" s="92">
        <v>12</v>
      </c>
      <c r="B270" s="93">
        <v>-53.936547429999997</v>
      </c>
      <c r="C270" s="93">
        <v>166.73513918999998</v>
      </c>
      <c r="D270" s="93">
        <v>120.74530729999998</v>
      </c>
      <c r="E270" s="93">
        <v>-75.71451110000001</v>
      </c>
      <c r="F270" s="93">
        <v>237.922944</v>
      </c>
      <c r="G270" s="93">
        <v>-258.40152381000001</v>
      </c>
      <c r="I270" s="21"/>
    </row>
    <row r="271" spans="1:9">
      <c r="A271" s="92">
        <v>13</v>
      </c>
      <c r="B271" s="93">
        <v>-53.77494488</v>
      </c>
      <c r="C271" s="93">
        <v>155.97569852000001</v>
      </c>
      <c r="D271" s="93">
        <v>132.00326446</v>
      </c>
      <c r="E271" s="93">
        <v>-86.455759419999993</v>
      </c>
      <c r="F271" s="93">
        <v>266.16844800000001</v>
      </c>
      <c r="G271" s="93">
        <v>-304.81919769999996</v>
      </c>
      <c r="I271" s="21"/>
    </row>
    <row r="272" spans="1:9" ht="15.75" customHeight="1">
      <c r="A272" s="92">
        <v>14</v>
      </c>
      <c r="B272" s="93">
        <v>-41.436783040000002</v>
      </c>
      <c r="C272" s="93">
        <v>145.68390534999997</v>
      </c>
      <c r="D272" s="93">
        <v>100.22345894</v>
      </c>
      <c r="E272" s="93">
        <v>-94.87780128</v>
      </c>
      <c r="F272" s="93">
        <v>201.000576</v>
      </c>
      <c r="G272" s="93">
        <v>-241.39229000999995</v>
      </c>
      <c r="I272" s="21"/>
    </row>
    <row r="273" spans="1:9">
      <c r="A273" s="92">
        <v>15</v>
      </c>
      <c r="B273" s="93">
        <v>-13.523811740000001</v>
      </c>
      <c r="C273" s="93">
        <v>134.90672386999998</v>
      </c>
      <c r="D273" s="93">
        <v>46.443641580000005</v>
      </c>
      <c r="E273" s="93">
        <v>-105.98676802</v>
      </c>
      <c r="F273" s="93">
        <v>81.621120000000005</v>
      </c>
      <c r="G273" s="93">
        <v>-109.23171757</v>
      </c>
      <c r="I273" s="21"/>
    </row>
    <row r="274" spans="1:9">
      <c r="A274" s="92">
        <v>16</v>
      </c>
      <c r="B274" s="93">
        <v>-11.832549030000001</v>
      </c>
      <c r="C274" s="93">
        <v>140.98685101999999</v>
      </c>
      <c r="D274" s="93">
        <v>19.868632089999998</v>
      </c>
      <c r="E274" s="93">
        <v>-89.110428300000009</v>
      </c>
      <c r="F274" s="93">
        <v>28.809983999999996</v>
      </c>
      <c r="G274" s="93">
        <v>-39.775518420000004</v>
      </c>
      <c r="I274" s="21"/>
    </row>
    <row r="275" spans="1:9">
      <c r="A275" s="92">
        <v>17</v>
      </c>
      <c r="B275" s="93">
        <v>-16.039295880000001</v>
      </c>
      <c r="C275" s="93">
        <v>165.85519549</v>
      </c>
      <c r="D275" s="93">
        <v>28.764933890000002</v>
      </c>
      <c r="E275" s="93">
        <v>-56.418971299999995</v>
      </c>
      <c r="F275" s="93">
        <v>39.717887999999995</v>
      </c>
      <c r="G275" s="93">
        <v>-72.632770010000002</v>
      </c>
      <c r="I275" s="21"/>
    </row>
    <row r="276" spans="1:9">
      <c r="A276" s="92">
        <v>18</v>
      </c>
      <c r="B276" s="93">
        <v>-11.307824549999999</v>
      </c>
      <c r="C276" s="93">
        <v>177.72379100999999</v>
      </c>
      <c r="D276" s="93">
        <v>34.995857840000006</v>
      </c>
      <c r="E276" s="93">
        <v>-37.542759539999999</v>
      </c>
      <c r="F276" s="93">
        <v>15.265151999999999</v>
      </c>
      <c r="G276" s="93">
        <v>16.676351869999994</v>
      </c>
      <c r="I276" s="21"/>
    </row>
    <row r="277" spans="1:9">
      <c r="A277" s="92">
        <v>19</v>
      </c>
      <c r="B277" s="93">
        <v>-18.046264189999999</v>
      </c>
      <c r="C277" s="93">
        <v>170.91558143000003</v>
      </c>
      <c r="D277" s="93">
        <v>54.323750320000002</v>
      </c>
      <c r="E277" s="93">
        <v>-50.683854330000003</v>
      </c>
      <c r="F277" s="93">
        <v>57.689855999999999</v>
      </c>
      <c r="G277" s="93">
        <v>-44.257812149999992</v>
      </c>
      <c r="I277" s="21"/>
    </row>
    <row r="278" spans="1:9">
      <c r="A278" s="92">
        <v>20</v>
      </c>
      <c r="B278" s="93">
        <v>-15.59972724</v>
      </c>
      <c r="C278" s="93">
        <v>157.82925735000001</v>
      </c>
      <c r="D278" s="93">
        <v>63.768952499999997</v>
      </c>
      <c r="E278" s="93">
        <v>-69.72457172</v>
      </c>
      <c r="F278" s="93">
        <v>87.628799999999998</v>
      </c>
      <c r="G278" s="93">
        <v>-65.215180309999994</v>
      </c>
      <c r="I278" s="21"/>
    </row>
    <row r="279" spans="1:9">
      <c r="A279" s="92">
        <v>21</v>
      </c>
      <c r="B279" s="93">
        <v>-6.1106572299999993</v>
      </c>
      <c r="C279" s="93">
        <v>140.23393144999997</v>
      </c>
      <c r="D279" s="93">
        <v>62.558320260000002</v>
      </c>
      <c r="E279" s="93">
        <v>-89.65555470999999</v>
      </c>
      <c r="F279" s="93">
        <v>94.332671999999988</v>
      </c>
      <c r="G279" s="93">
        <v>-60.752240180000001</v>
      </c>
      <c r="I279" s="21"/>
    </row>
    <row r="280" spans="1:9">
      <c r="A280" s="92">
        <v>22</v>
      </c>
      <c r="B280" s="93">
        <v>-9.515197370000001</v>
      </c>
      <c r="C280" s="93">
        <v>118.00470845000001</v>
      </c>
      <c r="D280" s="93">
        <v>42.2756179</v>
      </c>
      <c r="E280" s="93">
        <v>-112.17669458</v>
      </c>
      <c r="F280" s="93">
        <v>82.271615999999995</v>
      </c>
      <c r="G280" s="93">
        <v>-88.822701410000008</v>
      </c>
      <c r="I280" s="21"/>
    </row>
    <row r="281" spans="1:9">
      <c r="A281" s="92">
        <v>23</v>
      </c>
      <c r="B281" s="93">
        <v>-6.2076671499999998</v>
      </c>
      <c r="C281" s="93">
        <v>93.421636050000004</v>
      </c>
      <c r="D281" s="93">
        <v>42.380288629999995</v>
      </c>
      <c r="E281" s="93">
        <v>-119.95684203</v>
      </c>
      <c r="F281" s="93">
        <v>105.79699199999999</v>
      </c>
      <c r="G281" s="93">
        <v>-105.42550959</v>
      </c>
      <c r="I281" s="21"/>
    </row>
    <row r="282" spans="1:9" ht="15.75" customHeight="1">
      <c r="A282" s="95">
        <v>24</v>
      </c>
      <c r="B282" s="93">
        <v>-12.540165030000001</v>
      </c>
      <c r="C282" s="93">
        <v>62.849269399999997</v>
      </c>
      <c r="D282" s="93">
        <v>51.211659109999999</v>
      </c>
      <c r="E282" s="93">
        <v>-99.874255829999996</v>
      </c>
      <c r="F282" s="93">
        <v>136.663296</v>
      </c>
      <c r="G282" s="93">
        <v>-159.36528263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341</v>
      </c>
      <c r="B286" s="186" t="s">
        <v>342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294</v>
      </c>
      <c r="D288" s="97" t="s">
        <v>343</v>
      </c>
      <c r="E288" s="98" t="s">
        <v>344</v>
      </c>
      <c r="F288" s="49"/>
      <c r="G288" s="49"/>
      <c r="I288" s="21"/>
    </row>
    <row r="289" spans="1:9" ht="15.75" customHeight="1">
      <c r="A289" s="19"/>
      <c r="C289" s="99" t="s">
        <v>345</v>
      </c>
      <c r="D289" s="100" t="s">
        <v>346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346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346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347</v>
      </c>
      <c r="D292" s="100" t="s">
        <v>346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346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348</v>
      </c>
      <c r="B295" s="206" t="s">
        <v>349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350</v>
      </c>
      <c r="B297" s="206" t="s">
        <v>351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352</v>
      </c>
      <c r="B299" s="206" t="s">
        <v>353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354</v>
      </c>
      <c r="B301" s="206" t="s">
        <v>355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356</v>
      </c>
      <c r="D303" s="109" t="s">
        <v>357</v>
      </c>
      <c r="E303" s="110" t="s">
        <v>344</v>
      </c>
      <c r="F303" s="111" t="s">
        <v>358</v>
      </c>
      <c r="G303" s="110" t="s">
        <v>359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360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361</v>
      </c>
      <c r="B345" s="206" t="s">
        <v>362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45334</v>
      </c>
      <c r="E347" s="199"/>
      <c r="I347" s="21"/>
    </row>
    <row r="348" spans="1:9" ht="15.75" customHeight="1">
      <c r="A348" s="19"/>
      <c r="D348" s="44" t="s">
        <v>288</v>
      </c>
      <c r="E348" s="88" t="s">
        <v>363</v>
      </c>
      <c r="I348" s="21"/>
    </row>
    <row r="349" spans="1:9">
      <c r="A349" s="19"/>
      <c r="D349" s="37" t="s">
        <v>166</v>
      </c>
      <c r="E349" s="121">
        <v>683.48</v>
      </c>
      <c r="I349" s="21"/>
    </row>
    <row r="350" spans="1:9">
      <c r="A350" s="19"/>
      <c r="D350" s="37" t="s">
        <v>167</v>
      </c>
      <c r="E350" s="121">
        <v>558.89</v>
      </c>
      <c r="I350" s="21"/>
    </row>
    <row r="351" spans="1:9">
      <c r="A351" s="19"/>
      <c r="D351" s="37" t="s">
        <v>168</v>
      </c>
      <c r="E351" s="121">
        <v>445.91</v>
      </c>
      <c r="I351" s="21"/>
    </row>
    <row r="352" spans="1:9">
      <c r="A352" s="19"/>
      <c r="D352" s="37" t="s">
        <v>169</v>
      </c>
      <c r="E352" s="121">
        <v>387.88</v>
      </c>
      <c r="I352" s="21"/>
    </row>
    <row r="353" spans="1:9">
      <c r="A353" s="19"/>
      <c r="D353" s="37" t="s">
        <v>170</v>
      </c>
      <c r="E353" s="121">
        <v>392.9</v>
      </c>
      <c r="I353" s="21"/>
    </row>
    <row r="354" spans="1:9">
      <c r="A354" s="19"/>
      <c r="D354" s="37" t="s">
        <v>171</v>
      </c>
      <c r="E354" s="121">
        <v>465.9</v>
      </c>
      <c r="I354" s="21"/>
    </row>
    <row r="355" spans="1:9">
      <c r="A355" s="19"/>
      <c r="D355" s="37" t="s">
        <v>172</v>
      </c>
      <c r="E355" s="121">
        <v>933.26</v>
      </c>
      <c r="I355" s="21"/>
    </row>
    <row r="356" spans="1:9">
      <c r="A356" s="19"/>
      <c r="D356" s="37" t="s">
        <v>173</v>
      </c>
      <c r="E356" s="121">
        <v>1306.5</v>
      </c>
      <c r="I356" s="21"/>
    </row>
    <row r="357" spans="1:9">
      <c r="A357" s="19"/>
      <c r="D357" s="37" t="s">
        <v>174</v>
      </c>
      <c r="E357" s="121">
        <v>1480.16</v>
      </c>
      <c r="I357" s="21"/>
    </row>
    <row r="358" spans="1:9" ht="15.75" customHeight="1">
      <c r="A358" s="19"/>
      <c r="D358" s="37" t="s">
        <v>175</v>
      </c>
      <c r="E358" s="121">
        <v>1481.89</v>
      </c>
      <c r="I358" s="21"/>
    </row>
    <row r="359" spans="1:9">
      <c r="A359" s="19"/>
      <c r="D359" s="37" t="s">
        <v>176</v>
      </c>
      <c r="E359" s="121">
        <v>1446.81</v>
      </c>
      <c r="I359" s="21"/>
    </row>
    <row r="360" spans="1:9" ht="15.75" customHeight="1">
      <c r="A360" s="19"/>
      <c r="D360" s="37" t="s">
        <v>177</v>
      </c>
      <c r="E360" s="121">
        <v>1312.94</v>
      </c>
      <c r="I360" s="21"/>
    </row>
    <row r="361" spans="1:9">
      <c r="A361" s="19"/>
      <c r="D361" s="37" t="s">
        <v>178</v>
      </c>
      <c r="E361" s="121">
        <v>1320.64</v>
      </c>
      <c r="I361" s="21"/>
    </row>
    <row r="362" spans="1:9">
      <c r="A362" s="19"/>
      <c r="D362" s="37" t="s">
        <v>179</v>
      </c>
      <c r="E362" s="121">
        <v>1298.51</v>
      </c>
      <c r="I362" s="21"/>
    </row>
    <row r="363" spans="1:9">
      <c r="A363" s="19"/>
      <c r="D363" s="37" t="s">
        <v>180</v>
      </c>
      <c r="E363" s="121">
        <v>1301.8499999999999</v>
      </c>
      <c r="I363" s="21"/>
    </row>
    <row r="364" spans="1:9">
      <c r="A364" s="19"/>
      <c r="D364" s="37" t="s">
        <v>181</v>
      </c>
      <c r="E364" s="121">
        <v>1364.7</v>
      </c>
      <c r="I364" s="21"/>
    </row>
    <row r="365" spans="1:9">
      <c r="A365" s="19"/>
      <c r="D365" s="37" t="s">
        <v>182</v>
      </c>
      <c r="E365" s="121">
        <v>1409.35</v>
      </c>
      <c r="I365" s="21"/>
    </row>
    <row r="366" spans="1:9">
      <c r="A366" s="19"/>
      <c r="D366" s="37" t="s">
        <v>183</v>
      </c>
      <c r="E366" s="121">
        <v>1501.5</v>
      </c>
      <c r="I366" s="21"/>
    </row>
    <row r="367" spans="1:9">
      <c r="A367" s="19"/>
      <c r="D367" s="37" t="s">
        <v>184</v>
      </c>
      <c r="E367" s="121">
        <v>1523.12</v>
      </c>
      <c r="I367" s="21"/>
    </row>
    <row r="368" spans="1:9">
      <c r="A368" s="19"/>
      <c r="D368" s="37" t="s">
        <v>185</v>
      </c>
      <c r="E368" s="121">
        <v>1470.35</v>
      </c>
      <c r="I368" s="21"/>
    </row>
    <row r="369" spans="1:9">
      <c r="A369" s="19"/>
      <c r="D369" s="37" t="s">
        <v>186</v>
      </c>
      <c r="E369" s="121">
        <v>1429.6</v>
      </c>
      <c r="I369" s="21"/>
    </row>
    <row r="370" spans="1:9">
      <c r="A370" s="19"/>
      <c r="D370" s="37" t="s">
        <v>187</v>
      </c>
      <c r="E370" s="121">
        <v>1322.45</v>
      </c>
      <c r="I370" s="21"/>
    </row>
    <row r="371" spans="1:9">
      <c r="A371" s="19"/>
      <c r="D371" s="37" t="s">
        <v>188</v>
      </c>
      <c r="E371" s="121">
        <v>1047.55</v>
      </c>
      <c r="I371" s="21"/>
    </row>
    <row r="372" spans="1:9">
      <c r="A372" s="19"/>
      <c r="D372" s="39" t="s">
        <v>189</v>
      </c>
      <c r="E372" s="121">
        <v>872.25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364</v>
      </c>
      <c r="B374" s="186" t="s">
        <v>365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356</v>
      </c>
      <c r="C376" s="108" t="s">
        <v>366</v>
      </c>
      <c r="D376" s="109" t="s">
        <v>355</v>
      </c>
      <c r="E376" s="110" t="s">
        <v>344</v>
      </c>
      <c r="F376" s="110" t="s">
        <v>297</v>
      </c>
      <c r="G376" s="111" t="s">
        <v>310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367</v>
      </c>
      <c r="B386" s="206" t="s">
        <v>368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369</v>
      </c>
      <c r="B388" s="206" t="s">
        <v>370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288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99.857768349999986</v>
      </c>
      <c r="D392" s="214">
        <v>0</v>
      </c>
      <c r="E392" s="214">
        <v>1.61867074</v>
      </c>
      <c r="F392" s="214">
        <v>0</v>
      </c>
      <c r="G392" s="214">
        <v>0</v>
      </c>
      <c r="H392" s="214">
        <v>90.36879909999999</v>
      </c>
      <c r="I392" s="215">
        <v>57.914133530000001</v>
      </c>
    </row>
    <row r="393" spans="1:9" ht="15.75" customHeight="1">
      <c r="A393" s="58">
        <v>2</v>
      </c>
      <c r="B393" s="214">
        <v>0</v>
      </c>
      <c r="C393" s="214">
        <v>49.939883470000005</v>
      </c>
      <c r="D393" s="214">
        <v>0</v>
      </c>
      <c r="E393" s="214">
        <v>0</v>
      </c>
      <c r="F393" s="214">
        <v>0</v>
      </c>
      <c r="G393" s="214">
        <v>0</v>
      </c>
      <c r="H393" s="214">
        <v>97.558435900000006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0</v>
      </c>
      <c r="G394" s="214">
        <v>0</v>
      </c>
      <c r="H394" s="214">
        <v>95.698845189999986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89.530014049999991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89.910731629999987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62.181036590000005</v>
      </c>
      <c r="D397" s="214">
        <v>0</v>
      </c>
      <c r="E397" s="214">
        <v>3.2408896399999998</v>
      </c>
      <c r="F397" s="214">
        <v>0</v>
      </c>
      <c r="G397" s="214">
        <v>0</v>
      </c>
      <c r="H397" s="214">
        <v>96.093400590000002</v>
      </c>
      <c r="I397" s="215">
        <v>0</v>
      </c>
    </row>
    <row r="398" spans="1:9" ht="15.75" customHeight="1">
      <c r="A398" s="58">
        <v>7</v>
      </c>
      <c r="B398" s="214">
        <v>0</v>
      </c>
      <c r="C398" s="214">
        <v>99.896561579999997</v>
      </c>
      <c r="D398" s="214">
        <v>0</v>
      </c>
      <c r="E398" s="214">
        <v>99.338554230000014</v>
      </c>
      <c r="F398" s="214">
        <v>1.7953690099999999</v>
      </c>
      <c r="G398" s="214">
        <v>0</v>
      </c>
      <c r="H398" s="214">
        <v>112.40819552000001</v>
      </c>
      <c r="I398" s="215">
        <v>0</v>
      </c>
    </row>
    <row r="399" spans="1:9" ht="15.75" customHeight="1">
      <c r="A399" s="58">
        <v>8</v>
      </c>
      <c r="B399" s="214">
        <v>0</v>
      </c>
      <c r="C399" s="214">
        <v>99.846177700000013</v>
      </c>
      <c r="D399" s="214">
        <v>0</v>
      </c>
      <c r="E399" s="214">
        <v>99.309932399999994</v>
      </c>
      <c r="F399" s="214">
        <v>98.583144540000006</v>
      </c>
      <c r="G399" s="214">
        <v>1.2127611199999999</v>
      </c>
      <c r="H399" s="214">
        <v>120.51999915</v>
      </c>
      <c r="I399" s="215">
        <v>0</v>
      </c>
    </row>
    <row r="400" spans="1:9">
      <c r="A400" s="58">
        <v>9</v>
      </c>
      <c r="B400" s="214">
        <v>2.36827874</v>
      </c>
      <c r="C400" s="214">
        <v>99.884970909999993</v>
      </c>
      <c r="D400" s="214">
        <v>0</v>
      </c>
      <c r="E400" s="214">
        <v>99.301180270000003</v>
      </c>
      <c r="F400" s="214">
        <v>105.13588658999998</v>
      </c>
      <c r="G400" s="214">
        <v>118.11079844</v>
      </c>
      <c r="H400" s="214">
        <v>124.57235278</v>
      </c>
      <c r="I400" s="215">
        <v>0</v>
      </c>
    </row>
    <row r="401" spans="1:9" ht="15.75" customHeight="1">
      <c r="A401" s="58">
        <v>10</v>
      </c>
      <c r="B401" s="214">
        <v>99.558776710000004</v>
      </c>
      <c r="C401" s="214">
        <v>99.863445400000003</v>
      </c>
      <c r="D401" s="214">
        <v>0</v>
      </c>
      <c r="E401" s="214">
        <v>99.312770940000007</v>
      </c>
      <c r="F401" s="214">
        <v>139.26350965</v>
      </c>
      <c r="G401" s="214">
        <v>137.68138507</v>
      </c>
      <c r="H401" s="214">
        <v>127.71211965000002</v>
      </c>
      <c r="I401" s="215">
        <v>0</v>
      </c>
    </row>
    <row r="402" spans="1:9">
      <c r="A402" s="58">
        <v>11</v>
      </c>
      <c r="B402" s="214">
        <v>107.05485675</v>
      </c>
      <c r="C402" s="214">
        <v>115.36701366999999</v>
      </c>
      <c r="D402" s="214">
        <v>2.7063001500000001</v>
      </c>
      <c r="E402" s="214">
        <v>114.09677228000001</v>
      </c>
      <c r="F402" s="214">
        <v>143.22644967000002</v>
      </c>
      <c r="G402" s="214">
        <v>143.43153332999998</v>
      </c>
      <c r="H402" s="214">
        <v>133.62016102999999</v>
      </c>
      <c r="I402" s="215">
        <v>0</v>
      </c>
    </row>
    <row r="403" spans="1:9" ht="15.75" customHeight="1">
      <c r="A403" s="58">
        <v>12</v>
      </c>
      <c r="B403" s="214">
        <v>104.72111344000001</v>
      </c>
      <c r="C403" s="214">
        <v>109.99107769</v>
      </c>
      <c r="D403" s="214">
        <v>104.61585135000001</v>
      </c>
      <c r="E403" s="214">
        <v>109.31503488999999</v>
      </c>
      <c r="F403" s="214">
        <v>138.88740469000001</v>
      </c>
      <c r="G403" s="214">
        <v>1.9518428700000001</v>
      </c>
      <c r="H403" s="214">
        <v>128.21986136999999</v>
      </c>
      <c r="I403" s="215">
        <v>0</v>
      </c>
    </row>
    <row r="404" spans="1:9">
      <c r="A404" s="58">
        <v>13</v>
      </c>
      <c r="B404" s="214">
        <v>99.675865999999999</v>
      </c>
      <c r="C404" s="214">
        <v>109.92224339000001</v>
      </c>
      <c r="D404" s="214">
        <v>99.813061530000013</v>
      </c>
      <c r="E404" s="214">
        <v>109.27222041</v>
      </c>
      <c r="F404" s="214">
        <v>135.86614638</v>
      </c>
      <c r="G404" s="214">
        <v>0</v>
      </c>
      <c r="H404" s="214">
        <v>143.61036059</v>
      </c>
      <c r="I404" s="215">
        <v>0</v>
      </c>
    </row>
    <row r="405" spans="1:9" ht="15.75" customHeight="1">
      <c r="A405" s="58">
        <v>14</v>
      </c>
      <c r="B405" s="214">
        <v>99.620514710000009</v>
      </c>
      <c r="C405" s="214">
        <v>109.96363859000002</v>
      </c>
      <c r="D405" s="214">
        <v>99.757946779999997</v>
      </c>
      <c r="E405" s="214">
        <v>109.25211417</v>
      </c>
      <c r="F405" s="214">
        <v>124.00890496</v>
      </c>
      <c r="G405" s="214">
        <v>0</v>
      </c>
      <c r="H405" s="214">
        <v>138.20899648</v>
      </c>
      <c r="I405" s="215">
        <v>0</v>
      </c>
    </row>
    <row r="406" spans="1:9" ht="15.75" customHeight="1">
      <c r="A406" s="58">
        <v>15</v>
      </c>
      <c r="B406" s="214">
        <v>99.62879375</v>
      </c>
      <c r="C406" s="214">
        <v>112.51689476</v>
      </c>
      <c r="D406" s="214">
        <v>99.779708819999996</v>
      </c>
      <c r="E406" s="214">
        <v>106.90938219</v>
      </c>
      <c r="F406" s="214">
        <v>137.24176803</v>
      </c>
      <c r="G406" s="214">
        <v>0</v>
      </c>
      <c r="H406" s="214">
        <v>100.23800639999999</v>
      </c>
      <c r="I406" s="215">
        <v>0.62554061999999999</v>
      </c>
    </row>
    <row r="407" spans="1:9" ht="15.75" customHeight="1">
      <c r="A407" s="58">
        <v>16</v>
      </c>
      <c r="B407" s="214">
        <v>99.619805069999998</v>
      </c>
      <c r="C407" s="214">
        <v>99.974148009999993</v>
      </c>
      <c r="D407" s="214">
        <v>99.74209832999999</v>
      </c>
      <c r="E407" s="214">
        <v>99.352983409999993</v>
      </c>
      <c r="F407" s="214">
        <v>103.12727316</v>
      </c>
      <c r="G407" s="214">
        <v>0</v>
      </c>
      <c r="H407" s="214">
        <v>95.705586699999998</v>
      </c>
      <c r="I407" s="215">
        <v>87.97095250000001</v>
      </c>
    </row>
    <row r="408" spans="1:9" ht="15.75" customHeight="1">
      <c r="A408" s="58">
        <v>17</v>
      </c>
      <c r="B408" s="214">
        <v>99.595441030000003</v>
      </c>
      <c r="C408" s="214">
        <v>110.21839650000001</v>
      </c>
      <c r="D408" s="214">
        <v>99.340683119999994</v>
      </c>
      <c r="E408" s="214">
        <v>99.34754289</v>
      </c>
      <c r="F408" s="214">
        <v>104.17291594</v>
      </c>
      <c r="G408" s="214">
        <v>6.8834309999999996E-2</v>
      </c>
      <c r="H408" s="214">
        <v>95.230488069999993</v>
      </c>
      <c r="I408" s="215">
        <v>117.62505533</v>
      </c>
    </row>
    <row r="409" spans="1:9" ht="15.75" customHeight="1">
      <c r="A409" s="58">
        <v>18</v>
      </c>
      <c r="B409" s="214">
        <v>99.661909909999991</v>
      </c>
      <c r="C409" s="214">
        <v>99.531574150000012</v>
      </c>
      <c r="D409" s="214">
        <v>1.18768753</v>
      </c>
      <c r="E409" s="214">
        <v>99.344231289999982</v>
      </c>
      <c r="F409" s="214">
        <v>132.80976125999999</v>
      </c>
      <c r="G409" s="214">
        <v>131.60941869999999</v>
      </c>
      <c r="H409" s="214">
        <v>119.16318272000001</v>
      </c>
      <c r="I409" s="215">
        <v>118.92510117999998</v>
      </c>
    </row>
    <row r="410" spans="1:9" ht="15.75" customHeight="1">
      <c r="A410" s="58">
        <v>19</v>
      </c>
      <c r="B410" s="214">
        <v>99.630212999999983</v>
      </c>
      <c r="C410" s="214">
        <v>99.839081370000002</v>
      </c>
      <c r="D410" s="214">
        <v>0</v>
      </c>
      <c r="E410" s="214">
        <v>99.34162929</v>
      </c>
      <c r="F410" s="214">
        <v>138.86256756999998</v>
      </c>
      <c r="G410" s="214">
        <v>133.99378228</v>
      </c>
      <c r="H410" s="214">
        <v>113.21398268999999</v>
      </c>
      <c r="I410" s="215">
        <v>118.95809907</v>
      </c>
    </row>
    <row r="411" spans="1:9" ht="15.75" customHeight="1">
      <c r="A411" s="58">
        <v>20</v>
      </c>
      <c r="B411" s="214">
        <v>99.610106759999994</v>
      </c>
      <c r="C411" s="214">
        <v>99.787987869999995</v>
      </c>
      <c r="D411" s="214">
        <v>0</v>
      </c>
      <c r="E411" s="214">
        <v>99.319394159999987</v>
      </c>
      <c r="F411" s="214">
        <v>101.38902954000001</v>
      </c>
      <c r="G411" s="214">
        <v>119.13657151</v>
      </c>
      <c r="H411" s="214">
        <v>139.15351669</v>
      </c>
      <c r="I411" s="215">
        <v>118.93184269000001</v>
      </c>
    </row>
    <row r="412" spans="1:9" ht="15.75" customHeight="1">
      <c r="A412" s="58">
        <v>21</v>
      </c>
      <c r="B412" s="214">
        <v>99.625718660000004</v>
      </c>
      <c r="C412" s="214">
        <v>99.862972320000011</v>
      </c>
      <c r="D412" s="214">
        <v>0</v>
      </c>
      <c r="E412" s="214">
        <v>99.315372909999994</v>
      </c>
      <c r="F412" s="214">
        <v>143.56458932999999</v>
      </c>
      <c r="G412" s="214">
        <v>143.74767437999998</v>
      </c>
      <c r="H412" s="214">
        <v>127.36617404999998</v>
      </c>
      <c r="I412" s="215">
        <v>1.5579971000000001</v>
      </c>
    </row>
    <row r="413" spans="1:9" ht="15.75" customHeight="1">
      <c r="A413" s="58">
        <v>22</v>
      </c>
      <c r="B413" s="214">
        <v>99.626191759999998</v>
      </c>
      <c r="C413" s="214">
        <v>99.829383070000006</v>
      </c>
      <c r="D413" s="214">
        <v>0</v>
      </c>
      <c r="E413" s="214">
        <v>99.329802099999995</v>
      </c>
      <c r="F413" s="214">
        <v>100.45621825000001</v>
      </c>
      <c r="G413" s="214">
        <v>99.511343209999993</v>
      </c>
      <c r="H413" s="214">
        <v>128.60803007000001</v>
      </c>
      <c r="I413" s="215">
        <v>0</v>
      </c>
    </row>
    <row r="414" spans="1:9" ht="15.75" customHeight="1">
      <c r="A414" s="58">
        <v>23</v>
      </c>
      <c r="B414" s="214">
        <v>1.6524965299999999</v>
      </c>
      <c r="C414" s="214">
        <v>99.551680390000001</v>
      </c>
      <c r="D414" s="214">
        <v>0</v>
      </c>
      <c r="E414" s="214">
        <v>99.09112918000001</v>
      </c>
      <c r="F414" s="214">
        <v>0.89236226000000007</v>
      </c>
      <c r="G414" s="214">
        <v>116.97999979999999</v>
      </c>
      <c r="H414" s="214">
        <v>122.02370937999999</v>
      </c>
      <c r="I414" s="215">
        <v>0</v>
      </c>
    </row>
    <row r="415" spans="1:9" ht="15.75" customHeight="1">
      <c r="A415" s="60">
        <v>24</v>
      </c>
      <c r="B415" s="132">
        <v>0</v>
      </c>
      <c r="C415" s="132">
        <v>0</v>
      </c>
      <c r="D415" s="132">
        <v>0</v>
      </c>
      <c r="E415" s="132">
        <v>1.3963193599999999</v>
      </c>
      <c r="F415" s="132">
        <v>0</v>
      </c>
      <c r="G415" s="132">
        <v>128.86349759999999</v>
      </c>
      <c r="H415" s="132">
        <v>142.91527602999997</v>
      </c>
      <c r="I415" s="216">
        <v>0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371</v>
      </c>
      <c r="B419" s="206" t="s">
        <v>372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1311.6500828200001</v>
      </c>
      <c r="C421" s="132">
        <v>1877.96816743</v>
      </c>
      <c r="D421" s="132">
        <v>606.94333760999996</v>
      </c>
      <c r="E421" s="132">
        <v>1745.1872560099998</v>
      </c>
      <c r="F421" s="132">
        <v>1849.2833008299999</v>
      </c>
      <c r="G421" s="132">
        <v>1276.29944262</v>
      </c>
      <c r="H421" s="132">
        <v>2681.28142673</v>
      </c>
      <c r="I421" s="132">
        <v>564.59458848999998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373</v>
      </c>
      <c r="B424" s="206" t="s">
        <v>374</v>
      </c>
      <c r="C424" s="207"/>
      <c r="D424" s="207"/>
      <c r="E424" s="207"/>
      <c r="F424" s="207"/>
      <c r="G424" s="208"/>
      <c r="H424" s="189">
        <v>203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375</v>
      </c>
      <c r="B426" s="206" t="s">
        <v>376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377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378</v>
      </c>
      <c r="B431" s="186" t="s">
        <v>379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288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380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381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382</v>
      </c>
      <c r="B460" s="220" t="s">
        <v>383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382</v>
      </c>
      <c r="B462" s="223" t="s">
        <v>384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382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382</v>
      </c>
      <c r="B466" s="223" t="s">
        <v>385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382</v>
      </c>
      <c r="B468" s="223" t="s">
        <v>386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387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388</v>
      </c>
      <c r="B486" s="186" t="s">
        <v>389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390</v>
      </c>
      <c r="D488" s="45" t="s">
        <v>391</v>
      </c>
      <c r="E488" s="88" t="s">
        <v>392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393</v>
      </c>
      <c r="B658" s="223" t="s">
        <v>394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395</v>
      </c>
      <c r="D660" s="166" t="s">
        <v>396</v>
      </c>
      <c r="E660" s="167" t="s">
        <v>397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398</v>
      </c>
      <c r="B674" s="223" t="s">
        <v>399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280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400</v>
      </c>
      <c r="B681" s="223" t="s">
        <v>401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402</v>
      </c>
      <c r="E683" s="166" t="s">
        <v>288</v>
      </c>
      <c r="F683" s="167" t="s">
        <v>299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403</v>
      </c>
      <c r="B686" s="223" t="s">
        <v>404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402</v>
      </c>
      <c r="E688" s="166" t="s">
        <v>288</v>
      </c>
      <c r="F688" s="167" t="s">
        <v>299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405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406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2024-03-20T10:15:01Z</dcterms:created>
  <dcterms:modified xsi:type="dcterms:W3CDTF">2024-03-20T10:20:14Z</dcterms:modified>
</cp:coreProperties>
</file>