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0BF76BB8-A8FB-45DC-BC96-9513C7DEF9A9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<sst xmlns="http://schemas.openxmlformats.org/spreadsheetml/2006/main" count="1290" uniqueCount="406">
  <si>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</si>
  <si>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</si>
  <si>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</si>
  <si>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</si>
  <si>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</si>
  <si>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</si>
  <si>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</si>
  <si>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</si>
  <si>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</si>
  <si>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</si>
  <si>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</si>
  <si>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</si>
  <si>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</si>
  <si>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</si>
  <si>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</si>
  <si>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</si>
  <si>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</si>
  <si>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</si>
  <si>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</si>
  <si>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</si>
  <si>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</si>
  <si>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</si>
  <si>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</si>
  <si>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</si>
  <si>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</si>
  <si>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</si>
  <si>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</si>
  <si>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</si>
  <si>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</si>
  <si>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</si>
  <si>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</si>
  <si>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</si>
  <si>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</si>
  <si>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</si>
  <si>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</si>
  <si>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</si>
  <si>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</si>
  <si>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</si>
  <si>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</si>
  <si>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</si>
  <si>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</si>
  <si>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</si>
  <si>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</si>
  <si>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</si>
  <si>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</si>
  <si>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</si>
  <si>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</si>
  <si>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</si>
  <si>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</si>
  <si>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</si>
  <si>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</si>
  <si>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</si>
  <si>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</si>
  <si>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</si>
  <si>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</si>
  <si>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</si>
  <si>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</si>
  <si>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</si>
  <si>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</si>
  <si>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</si>
  <si>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</si>
  <si>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</si>
  <si>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</si>
  <si>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</si>
  <si>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</si>
  <si>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</si>
  <si>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</si>
  <si>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</si>
  <si>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</si>
  <si>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</si>
  <si>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</si>
  <si>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</si>
  <si>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</si>
  <si>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</si>
  <si>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</si>
  <si>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</si>
  <si>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</si>
  <si>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</si>
  <si>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</si>
  <si>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</si>
  <si>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</si>
  <si>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</si>
  <si>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</si>
  <si>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</si>
  <si>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</si>
  <si>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</si>
  <si>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</si>
  <si>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</si>
  <si>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</si>
  <si>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</si>
  <si>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</si>
  <si>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</si>
  <si>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</si>
  <si>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</si>
  <si>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</si>
  <si>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</si>
  <si>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</si>
  <si>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</si>
  <si>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</si>
  <si>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</si>
  <si>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</si>
  <si>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</si>
  <si>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</si>
  <si>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</si>
  <si>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</si>
  <si>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</si>
  <si>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</si>
  <si>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</si>
  <si>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</si>
  <si>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</si>
  <si>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</si>
  <si>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</si>
  <si>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</si>
  <si>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</si>
  <si>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</si>
  <si>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</si>
  <si>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</si>
  <si>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</si>
  <si>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</si>
  <si>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</si>
  <si>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</si>
  <si>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</si>
  <si>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</si>
  <si>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</si>
  <si>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</si>
  <si>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</si>
  <si>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</si>
  <si>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</si>
  <si>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</si>
  <si>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</si>
  <si>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</si>
  <si>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</si>
  <si>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</si>
  <si>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</si>
  <si>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</si>
  <si>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</si>
  <si>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</si>
  <si>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</si>
  <si>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</si>
  <si>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</si>
  <si>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</si>
  <si>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</si>
  <si>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</si>
  <si>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</si>
  <si>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</si>
  <si>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</si>
  <si>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</si>
  <si>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</si>
  <si>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</si>
  <si>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</si>
  <si>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</si>
  <si>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</si>
  <si>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</si>
  <si>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</si>
  <si>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</si>
  <si>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</si>
  <si>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</si>
  <si>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</si>
  <si>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</si>
  <si>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</si>
  <si>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</si>
  <si>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</si>
  <si>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</si>
  <si>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</si>
  <si>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</si>
  <si>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</si>
  <si>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</si>
  <si>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</si>
  <si>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</si>
  <si>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</si>
  <si>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</si>
  <si>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</si>
  <si>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</si>
  <si>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</si>
  <si>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</si>
  <si>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</si>
  <si>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</si>
  <si>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</si>
  <si>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</si>
  <si>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</si>
  <si>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</si>
  <si>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</si>
  <si>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</si>
  <si>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</si>
  <si>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</si>
  <si>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</si>
  <si>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</si>
  <si>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</si>
  <si>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</si>
  <si>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</si>
  <si>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</si>
  <si>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</si>
  <si>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</si>
  <si>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</si>
  <si>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</si>
  <si>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</si>
  <si>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</si>
  <si>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</si>
  <si>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</si>
  <si>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</si>
  <si>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</si>
  <si>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</si>
  <si>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</si>
  <si>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</si>
  <si>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</si>
  <si>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</si>
  <si>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</si>
  <si>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</si>
  <si>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</si>
  <si>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</si>
  <si>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</si>
  <si>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</si>
  <si>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</si>
  <si>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</si>
  <si>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</si>
  <si>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</si>
  <si>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</si>
  <si>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</si>
  <si>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</si>
  <si>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</si>
  <si>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</si>
  <si>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</si>
  <si>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</si>
  <si>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</si>
  <si>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</si>
  <si>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</si>
  <si>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</si>
  <si>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</si>
  <si>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</si>
  <si>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</si>
  <si>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</si>
  <si>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</si>
  <si>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</si>
  <si>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</si>
  <si>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</si>
  <si>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</si>
  <si>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</si>
  <si>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</si>
  <si>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</si>
  <si>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</si>
  <si>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</si>
  <si>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</si>
  <si>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</si>
  <si>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</si>
  <si>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</si>
  <si>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</si>
  <si>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</si>
  <si>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</si>
  <si>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</si>
  <si>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</si>
  <si>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</si>
  <si>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</si>
  <si>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</si>
  <si>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</si>
  <si>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</si>
  <si>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</si>
  <si>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</si>
  <si>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</si>
  <si>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</si>
  <si>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</si>
  <si>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</si>
  <si>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</si>
  <si>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</si>
  <si>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</si>
  <si>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</si>
  <si>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</si>
  <si>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</si>
  <si>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</si>
  <si>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</si>
  <si>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</si>
  <si>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</si>
  <si>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</si>
  <si>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</si>
  <si>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</si>
  <si>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</si>
  <si>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</si>
  <si>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</si>
  <si>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</si>
  <si>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</si>
  <si>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</si>
  <si>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</si>
  <si>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</si>
  <si>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</si>
  <si>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</si>
  <si>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</si>
  <si>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</si>
  <si>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</si>
  <si>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</si>
  <si>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</si>
  <si>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</si>
  <si>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</si>
  <si>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</si>
  <si>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</si>
  <si>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</si>
  <si>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</si>
  <si>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</si>
  <si>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</si>
  <si>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</si>
  <si>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</si>
  <si>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</si>
  <si>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</si>
  <si>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</si>
  <si>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</si>
  <si>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</si>
  <si>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</si>
  <si>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</si>
  <si>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</si>
  <si>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</si>
  <si>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</si>
  <si>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</si>
  <si>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</si>
  <si>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</si>
  <si>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</si>
  <si>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</si>
  <si>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</si>
  <si>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</si>
  <si>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</si>
  <si>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</si>
  <si>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</si>
  <si>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</si>
  <si>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</si>
  <si>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</si>
  <si>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</si>
  <si>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</si>
  <si>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</si>
  <si>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</si>
  <si>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</si>
  <si>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</si>
  <si>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</si>
  <si>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</si>
  <si>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</si>
  <si>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</si>
  <si>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</si>
  <si>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</si>
  <si>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</si>
  <si>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</si>
  <si>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</si>
  <si>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</si>
  <si>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</si>
  <si>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</si>
  <si>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</si>
  <si>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</si>
  <si>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</si>
  <si>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</si>
  <si>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</si>
  <si>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</si>
  <si>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</si>
  <si>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</si>
  <si>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</si>
  <si>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</si>
  <si>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</si>
  <si>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</si>
  <si>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</si>
  <si>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</si>
  <si>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</si>
  <si>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</si>
  <si>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</si>
  <si>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</si>
  <si>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</si>
  <si>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</si>
  <si>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</si>
  <si>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</si>
  <si>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</si>
  <si>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</si>
  <si>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</si>
  <si>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</si>
  <si>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</si>
  <si>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</si>
  <si>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</si>
  <si>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</si>
  <si>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</si>
  <si>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</si>
  <si>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</si>
  <si>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</si>
  <si>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</si>
  <si>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</si>
  <si>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</si>
  <si>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</si>
  <si>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</si>
  <si>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</si>
  <si>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</si>
  <si>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</si>
  <si>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</si>
  <si>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</si>
  <si>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</si>
  <si>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</si>
  <si>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</si>
  <si>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</si>
  <si>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</si>
  <si>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</si>
  <si>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</si>
  <si>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</si>
  <si>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</si>
  <si>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</si>
  <si>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</si>
  <si>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</si>
  <si>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675.3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</si>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</sst>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0-47B5-8A43-A31DE8ED1E1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0-47B5-8A43-A31DE8ED1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9-4A48-9740-F727DC544B79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9-4A48-9740-F727DC544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544.57330846000002</c:v>
                </c:pt>
                <c:pt idx="1">
                  <c:v>407.70751329000007</c:v>
                </c:pt>
                <c:pt idx="2">
                  <c:v>372.27653347</c:v>
                </c:pt>
                <c:pt idx="3">
                  <c:v>432.92949300000021</c:v>
                </c:pt>
                <c:pt idx="4">
                  <c:v>401.47977114000003</c:v>
                </c:pt>
                <c:pt idx="5">
                  <c:v>484.02656192999996</c:v>
                </c:pt>
                <c:pt idx="6">
                  <c:v>729.06936045000009</c:v>
                </c:pt>
                <c:pt idx="7">
                  <c:v>970.04026643999998</c:v>
                </c:pt>
                <c:pt idx="8">
                  <c:v>1017.0957317600001</c:v>
                </c:pt>
                <c:pt idx="9">
                  <c:v>1059.5543165199999</c:v>
                </c:pt>
                <c:pt idx="10">
                  <c:v>1066.4732644800001</c:v>
                </c:pt>
                <c:pt idx="11">
                  <c:v>963.52852221000023</c:v>
                </c:pt>
                <c:pt idx="12">
                  <c:v>953.92775281000047</c:v>
                </c:pt>
                <c:pt idx="13">
                  <c:v>971.60154506000003</c:v>
                </c:pt>
                <c:pt idx="14">
                  <c:v>1080.5001559000002</c:v>
                </c:pt>
                <c:pt idx="15">
                  <c:v>1151.4731007899998</c:v>
                </c:pt>
                <c:pt idx="16">
                  <c:v>1363.4540023999998</c:v>
                </c:pt>
                <c:pt idx="17">
                  <c:v>1507.44594059</c:v>
                </c:pt>
                <c:pt idx="18">
                  <c:v>1481.79328418</c:v>
                </c:pt>
                <c:pt idx="19">
                  <c:v>1487.3482113699999</c:v>
                </c:pt>
                <c:pt idx="20">
                  <c:v>1453.3970921500004</c:v>
                </c:pt>
                <c:pt idx="21">
                  <c:v>1268.4936781899994</c:v>
                </c:pt>
                <c:pt idx="22">
                  <c:v>1025.20806608</c:v>
                </c:pt>
                <c:pt idx="23">
                  <c:v>732.27791172999969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3A-47F2-86C6-586591A8460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570.12330846000009</c:v>
                </c:pt>
                <c:pt idx="1">
                  <c:v>502.46051329000011</c:v>
                </c:pt>
                <c:pt idx="2">
                  <c:v>518.73553346999995</c:v>
                </c:pt>
                <c:pt idx="3">
                  <c:v>554.23849300000018</c:v>
                </c:pt>
                <c:pt idx="4">
                  <c:v>568.83177114</c:v>
                </c:pt>
                <c:pt idx="5">
                  <c:v>585.34356192999996</c:v>
                </c:pt>
                <c:pt idx="6">
                  <c:v>734.90036045000011</c:v>
                </c:pt>
                <c:pt idx="7">
                  <c:v>937.21826643999998</c:v>
                </c:pt>
                <c:pt idx="8">
                  <c:v>992.96173176000013</c:v>
                </c:pt>
                <c:pt idx="9">
                  <c:v>989.78731651999988</c:v>
                </c:pt>
                <c:pt idx="10">
                  <c:v>982.65126448000001</c:v>
                </c:pt>
                <c:pt idx="11">
                  <c:v>965.44852221000019</c:v>
                </c:pt>
                <c:pt idx="12">
                  <c:v>952.69375281000043</c:v>
                </c:pt>
                <c:pt idx="13">
                  <c:v>992.71054506000007</c:v>
                </c:pt>
                <c:pt idx="14">
                  <c:v>1050.7281559000003</c:v>
                </c:pt>
                <c:pt idx="15">
                  <c:v>1073.2151007899997</c:v>
                </c:pt>
                <c:pt idx="16">
                  <c:v>1090.2600023999998</c:v>
                </c:pt>
                <c:pt idx="17">
                  <c:v>1136.9289405899999</c:v>
                </c:pt>
                <c:pt idx="18">
                  <c:v>1169.1912841799999</c:v>
                </c:pt>
                <c:pt idx="19">
                  <c:v>1172.0422113699999</c:v>
                </c:pt>
                <c:pt idx="20">
                  <c:v>1135.2460921500003</c:v>
                </c:pt>
                <c:pt idx="21">
                  <c:v>1030.8816781899995</c:v>
                </c:pt>
                <c:pt idx="22">
                  <c:v>868.5000660799999</c:v>
                </c:pt>
                <c:pt idx="23">
                  <c:v>703.9939117299997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3A-47F2-86C6-586591A8460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-25.550000000000011</c:v>
                </c:pt>
                <c:pt idx="1">
                  <c:v>-94.753000000000043</c:v>
                </c:pt>
                <c:pt idx="2">
                  <c:v>-146.45899999999997</c:v>
                </c:pt>
                <c:pt idx="3">
                  <c:v>-121.30899999999997</c:v>
                </c:pt>
                <c:pt idx="4">
                  <c:v>-167.35200000000003</c:v>
                </c:pt>
                <c:pt idx="5">
                  <c:v>-101.31700000000004</c:v>
                </c:pt>
                <c:pt idx="6">
                  <c:v>-5.8309999999999889</c:v>
                </c:pt>
                <c:pt idx="7">
                  <c:v>32.822000000000003</c:v>
                </c:pt>
                <c:pt idx="8">
                  <c:v>24.133999999999986</c:v>
                </c:pt>
                <c:pt idx="9">
                  <c:v>69.767000000000053</c:v>
                </c:pt>
                <c:pt idx="10">
                  <c:v>83.82200000000006</c:v>
                </c:pt>
                <c:pt idx="11">
                  <c:v>-1.9200000000000159</c:v>
                </c:pt>
                <c:pt idx="12">
                  <c:v>1.2340000000000373</c:v>
                </c:pt>
                <c:pt idx="13">
                  <c:v>-21.109000000000037</c:v>
                </c:pt>
                <c:pt idx="14">
                  <c:v>29.771999999999991</c:v>
                </c:pt>
                <c:pt idx="15">
                  <c:v>78.257999999999981</c:v>
                </c:pt>
                <c:pt idx="16">
                  <c:v>273.19399999999996</c:v>
                </c:pt>
                <c:pt idx="17">
                  <c:v>370.51699999999994</c:v>
                </c:pt>
                <c:pt idx="18">
                  <c:v>312.60199999999998</c:v>
                </c:pt>
                <c:pt idx="19">
                  <c:v>315.30599999999998</c:v>
                </c:pt>
                <c:pt idx="20">
                  <c:v>318.15100000000007</c:v>
                </c:pt>
                <c:pt idx="21">
                  <c:v>237.61199999999997</c:v>
                </c:pt>
                <c:pt idx="22">
                  <c:v>156.70800000000003</c:v>
                </c:pt>
                <c:pt idx="23">
                  <c:v>28.283999999999992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3A-47F2-86C6-586591A8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C-4886-AD94-C807222408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C-4886-AD94-C8072224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651.23</c:v>
                </c:pt>
                <c:pt idx="1">
                  <c:v>555.23</c:v>
                </c:pt>
                <c:pt idx="2">
                  <c:v>510.05</c:v>
                </c:pt>
                <c:pt idx="3">
                  <c:v>537.02</c:v>
                </c:pt>
                <c:pt idx="4">
                  <c:v>515.9</c:v>
                </c:pt>
                <c:pt idx="5">
                  <c:v>600.80999999999995</c:v>
                </c:pt>
                <c:pt idx="6">
                  <c:v>853.16</c:v>
                </c:pt>
                <c:pt idx="7">
                  <c:v>1125.3</c:v>
                </c:pt>
                <c:pt idx="8">
                  <c:v>1227.68</c:v>
                </c:pt>
                <c:pt idx="9">
                  <c:v>1245.72</c:v>
                </c:pt>
                <c:pt idx="10">
                  <c:v>1089.32</c:v>
                </c:pt>
                <c:pt idx="11">
                  <c:v>930.3</c:v>
                </c:pt>
                <c:pt idx="12">
                  <c:v>921.35</c:v>
                </c:pt>
                <c:pt idx="13">
                  <c:v>957.82</c:v>
                </c:pt>
                <c:pt idx="14">
                  <c:v>980.22</c:v>
                </c:pt>
                <c:pt idx="15">
                  <c:v>1042.74</c:v>
                </c:pt>
                <c:pt idx="16">
                  <c:v>1164.47</c:v>
                </c:pt>
                <c:pt idx="17">
                  <c:v>1345.61</c:v>
                </c:pt>
                <c:pt idx="18">
                  <c:v>1459.91</c:v>
                </c:pt>
                <c:pt idx="19">
                  <c:v>1464.96</c:v>
                </c:pt>
                <c:pt idx="20">
                  <c:v>1437.78</c:v>
                </c:pt>
                <c:pt idx="21">
                  <c:v>1316.59</c:v>
                </c:pt>
                <c:pt idx="22">
                  <c:v>1024.46</c:v>
                </c:pt>
                <c:pt idx="23">
                  <c:v>812.81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3-46FD-BA4D-07DD93369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0-4413-95F4-25817509C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0-4413-95F4-25817509C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6-49F7-BA14-78210BCF0610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6-49F7-BA14-78210BCF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D-4174-ABB4-F5B06AE61489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D-4174-ABB4-F5B06AE6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6-411A-A4E8-B755FEF5944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6-411A-A4E8-B755FEF5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8-4948-8549-852AD9E205C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8-4948-8549-852AD9E20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544.57330846000002</c:v>
                </c:pt>
                <c:pt idx="1">
                  <c:v>407.70751329000007</c:v>
                </c:pt>
                <c:pt idx="2">
                  <c:v>372.27653347</c:v>
                </c:pt>
                <c:pt idx="3">
                  <c:v>432.92949300000021</c:v>
                </c:pt>
                <c:pt idx="4">
                  <c:v>401.47977114000003</c:v>
                </c:pt>
                <c:pt idx="5">
                  <c:v>484.02656192999996</c:v>
                </c:pt>
                <c:pt idx="6">
                  <c:v>729.06936045000009</c:v>
                </c:pt>
                <c:pt idx="7">
                  <c:v>970.04026643999998</c:v>
                </c:pt>
                <c:pt idx="8">
                  <c:v>1017.0957317600001</c:v>
                </c:pt>
                <c:pt idx="9">
                  <c:v>1059.5543165199999</c:v>
                </c:pt>
                <c:pt idx="10">
                  <c:v>1066.4732644800001</c:v>
                </c:pt>
                <c:pt idx="11">
                  <c:v>963.52852221000023</c:v>
                </c:pt>
                <c:pt idx="12">
                  <c:v>953.92775281000047</c:v>
                </c:pt>
                <c:pt idx="13">
                  <c:v>971.60154506000003</c:v>
                </c:pt>
                <c:pt idx="14">
                  <c:v>1080.5001559000002</c:v>
                </c:pt>
                <c:pt idx="15">
                  <c:v>1151.4731007899998</c:v>
                </c:pt>
                <c:pt idx="16">
                  <c:v>1363.4540023999998</c:v>
                </c:pt>
                <c:pt idx="17">
                  <c:v>1507.44594059</c:v>
                </c:pt>
                <c:pt idx="18">
                  <c:v>1481.79328418</c:v>
                </c:pt>
                <c:pt idx="19">
                  <c:v>1487.3482113699999</c:v>
                </c:pt>
                <c:pt idx="20">
                  <c:v>1453.3970921500004</c:v>
                </c:pt>
                <c:pt idx="21">
                  <c:v>1268.4936781899994</c:v>
                </c:pt>
                <c:pt idx="22">
                  <c:v>1025.20806608</c:v>
                </c:pt>
                <c:pt idx="23">
                  <c:v>732.27791172999969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4D-4E98-B50A-3B52E49F42E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570.12330846000009</c:v>
                </c:pt>
                <c:pt idx="1">
                  <c:v>502.46051329000011</c:v>
                </c:pt>
                <c:pt idx="2">
                  <c:v>518.73553346999995</c:v>
                </c:pt>
                <c:pt idx="3">
                  <c:v>554.23849300000018</c:v>
                </c:pt>
                <c:pt idx="4">
                  <c:v>568.83177114</c:v>
                </c:pt>
                <c:pt idx="5">
                  <c:v>585.34356192999996</c:v>
                </c:pt>
                <c:pt idx="6">
                  <c:v>734.90036045000011</c:v>
                </c:pt>
                <c:pt idx="7">
                  <c:v>937.21826643999998</c:v>
                </c:pt>
                <c:pt idx="8">
                  <c:v>992.96173176000013</c:v>
                </c:pt>
                <c:pt idx="9">
                  <c:v>989.78731651999988</c:v>
                </c:pt>
                <c:pt idx="10">
                  <c:v>982.65126448000001</c:v>
                </c:pt>
                <c:pt idx="11">
                  <c:v>965.44852221000019</c:v>
                </c:pt>
                <c:pt idx="12">
                  <c:v>952.69375281000043</c:v>
                </c:pt>
                <c:pt idx="13">
                  <c:v>992.71054506000007</c:v>
                </c:pt>
                <c:pt idx="14">
                  <c:v>1050.7281559000003</c:v>
                </c:pt>
                <c:pt idx="15">
                  <c:v>1073.2151007899997</c:v>
                </c:pt>
                <c:pt idx="16">
                  <c:v>1090.2600023999998</c:v>
                </c:pt>
                <c:pt idx="17">
                  <c:v>1136.9289405899999</c:v>
                </c:pt>
                <c:pt idx="18">
                  <c:v>1169.1912841799999</c:v>
                </c:pt>
                <c:pt idx="19">
                  <c:v>1172.0422113699999</c:v>
                </c:pt>
                <c:pt idx="20">
                  <c:v>1135.2460921500003</c:v>
                </c:pt>
                <c:pt idx="21">
                  <c:v>1030.8816781899995</c:v>
                </c:pt>
                <c:pt idx="22">
                  <c:v>868.5000660799999</c:v>
                </c:pt>
                <c:pt idx="23">
                  <c:v>703.9939117299997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4D-4E98-B50A-3B52E49F42E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-25.550000000000011</c:v>
                </c:pt>
                <c:pt idx="1">
                  <c:v>-94.753000000000043</c:v>
                </c:pt>
                <c:pt idx="2">
                  <c:v>-146.45899999999997</c:v>
                </c:pt>
                <c:pt idx="3">
                  <c:v>-121.30899999999997</c:v>
                </c:pt>
                <c:pt idx="4">
                  <c:v>-167.35200000000003</c:v>
                </c:pt>
                <c:pt idx="5">
                  <c:v>-101.31700000000004</c:v>
                </c:pt>
                <c:pt idx="6">
                  <c:v>-5.8309999999999889</c:v>
                </c:pt>
                <c:pt idx="7">
                  <c:v>32.822000000000003</c:v>
                </c:pt>
                <c:pt idx="8">
                  <c:v>24.133999999999986</c:v>
                </c:pt>
                <c:pt idx="9">
                  <c:v>69.767000000000053</c:v>
                </c:pt>
                <c:pt idx="10">
                  <c:v>83.82200000000006</c:v>
                </c:pt>
                <c:pt idx="11">
                  <c:v>-1.9200000000000159</c:v>
                </c:pt>
                <c:pt idx="12">
                  <c:v>1.2340000000000373</c:v>
                </c:pt>
                <c:pt idx="13">
                  <c:v>-21.109000000000037</c:v>
                </c:pt>
                <c:pt idx="14">
                  <c:v>29.771999999999991</c:v>
                </c:pt>
                <c:pt idx="15">
                  <c:v>78.257999999999981</c:v>
                </c:pt>
                <c:pt idx="16">
                  <c:v>273.19399999999996</c:v>
                </c:pt>
                <c:pt idx="17">
                  <c:v>370.51699999999994</c:v>
                </c:pt>
                <c:pt idx="18">
                  <c:v>312.60199999999998</c:v>
                </c:pt>
                <c:pt idx="19">
                  <c:v>315.30599999999998</c:v>
                </c:pt>
                <c:pt idx="20">
                  <c:v>318.15100000000007</c:v>
                </c:pt>
                <c:pt idx="21">
                  <c:v>237.61199999999997</c:v>
                </c:pt>
                <c:pt idx="22">
                  <c:v>156.70800000000003</c:v>
                </c:pt>
                <c:pt idx="23">
                  <c:v>28.283999999999992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4D-4E98-B50A-3B52E49F4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B-4FAC-A9FC-D8B4D7068FC8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B-4FAC-A9FC-D8B4D7068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651.23</c:v>
                </c:pt>
                <c:pt idx="1">
                  <c:v>555.23</c:v>
                </c:pt>
                <c:pt idx="2">
                  <c:v>510.05</c:v>
                </c:pt>
                <c:pt idx="3">
                  <c:v>537.02</c:v>
                </c:pt>
                <c:pt idx="4">
                  <c:v>515.9</c:v>
                </c:pt>
                <c:pt idx="5">
                  <c:v>600.80999999999995</c:v>
                </c:pt>
                <c:pt idx="6">
                  <c:v>853.16</c:v>
                </c:pt>
                <c:pt idx="7">
                  <c:v>1125.3</c:v>
                </c:pt>
                <c:pt idx="8">
                  <c:v>1227.68</c:v>
                </c:pt>
                <c:pt idx="9">
                  <c:v>1245.72</c:v>
                </c:pt>
                <c:pt idx="10">
                  <c:v>1089.32</c:v>
                </c:pt>
                <c:pt idx="11">
                  <c:v>930.3</c:v>
                </c:pt>
                <c:pt idx="12">
                  <c:v>921.35</c:v>
                </c:pt>
                <c:pt idx="13">
                  <c:v>957.82</c:v>
                </c:pt>
                <c:pt idx="14">
                  <c:v>980.22</c:v>
                </c:pt>
                <c:pt idx="15">
                  <c:v>1042.74</c:v>
                </c:pt>
                <c:pt idx="16">
                  <c:v>1164.47</c:v>
                </c:pt>
                <c:pt idx="17">
                  <c:v>1345.61</c:v>
                </c:pt>
                <c:pt idx="18">
                  <c:v>1459.91</c:v>
                </c:pt>
                <c:pt idx="19">
                  <c:v>1464.96</c:v>
                </c:pt>
                <c:pt idx="20">
                  <c:v>1437.78</c:v>
                </c:pt>
                <c:pt idx="21">
                  <c:v>1316.59</c:v>
                </c:pt>
                <c:pt idx="22">
                  <c:v>1024.46</c:v>
                </c:pt>
                <c:pt idx="23">
                  <c:v>812.81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A-419F-9CEE-117397608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C0-4C8D-BC2D-39D36B33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C0-4C8D-BC2D-39D36B33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F-4C37-BE48-9A1A6B2ABC52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F-4C37-BE48-9A1A6B2A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FCD-9FF7-CB221805D296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3-4FCD-9FF7-CB221805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99ACFE22-E351-45E7-930A-9513541E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767B753-FB5D-4715-8E39-E50EE4DE730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E41CC81-C1F8-4336-A120-407BF8EA0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8A973AB-FBE8-4B2A-9210-FB1C9DACB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30080B9-FF9C-4669-85E1-733E93FA0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238FCBF-9867-4B0C-A35D-022CA23F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77E70FC-5B7F-4F8F-84C2-20B962313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F605115-DCF9-4DDF-AFB2-A05145DED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F224B4E-58E1-4263-A304-298B24849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C3F2AD9-3E28-4377-AF42-6530A6D29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FF43EEA7-1B82-4EDD-BF10-ECF0F47B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B1131702-D061-4E9C-8E16-21EC3408DF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8E925E2A-A0CF-4825-BB09-A085CDDE3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26B4A6A-7867-43F1-8F19-FE3E9F4E7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CBB177C-0B3E-4728-930F-34F11DAD1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1294846-1336-4AE1-809F-E02B11D72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8E5B6E2E-E113-4DFB-84BF-CC7327D24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0613ADD-5C58-410A-85DD-1DD141009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A14D73D8-E2B2-4C83-91DB-EF078D1D6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7490165-6B3E-4F9B-ACC2-63BB4C65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1E24643-C015-4877-89FD-918D6E58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2CFE70-F6AD-4D22-A66A-F9E58C87100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D990FE9-CA39-4AB4-8180-18CA9CEA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D761A2-F471-4F0C-99F1-0ABFDDC5D7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0F7114C-90D7-42D0-94E3-1E8008DA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EEE741-B2F8-4845-8E76-A3851B5BDB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3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3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544.57330846000002</v>
          </cell>
          <cell r="E160">
            <v>-25.550000000000011</v>
          </cell>
          <cell r="F160">
            <v>570.12330846000009</v>
          </cell>
        </row>
        <row r="161">
          <cell r="D161">
            <v>407.70751329000007</v>
          </cell>
          <cell r="E161">
            <v>-94.753000000000043</v>
          </cell>
          <cell r="F161">
            <v>502.46051329000011</v>
          </cell>
        </row>
        <row r="162">
          <cell r="D162">
            <v>372.27653347</v>
          </cell>
          <cell r="E162">
            <v>-146.45899999999997</v>
          </cell>
          <cell r="F162">
            <v>518.73553346999995</v>
          </cell>
        </row>
        <row r="163">
          <cell r="D163">
            <v>432.92949300000021</v>
          </cell>
          <cell r="E163">
            <v>-121.30899999999997</v>
          </cell>
          <cell r="F163">
            <v>554.23849300000018</v>
          </cell>
        </row>
        <row r="164">
          <cell r="D164">
            <v>401.47977114000003</v>
          </cell>
          <cell r="E164">
            <v>-167.35200000000003</v>
          </cell>
          <cell r="F164">
            <v>568.83177114</v>
          </cell>
        </row>
        <row r="165">
          <cell r="D165">
            <v>484.02656192999996</v>
          </cell>
          <cell r="E165">
            <v>-101.31700000000004</v>
          </cell>
          <cell r="F165">
            <v>585.34356192999996</v>
          </cell>
        </row>
        <row r="166">
          <cell r="D166">
            <v>729.06936045000009</v>
          </cell>
          <cell r="E166">
            <v>-5.8309999999999889</v>
          </cell>
          <cell r="F166">
            <v>734.90036045000011</v>
          </cell>
        </row>
        <row r="167">
          <cell r="D167">
            <v>970.04026643999998</v>
          </cell>
          <cell r="E167">
            <v>32.822000000000003</v>
          </cell>
          <cell r="F167">
            <v>937.21826643999998</v>
          </cell>
        </row>
        <row r="168">
          <cell r="D168">
            <v>1017.0957317600001</v>
          </cell>
          <cell r="E168">
            <v>24.133999999999986</v>
          </cell>
          <cell r="F168">
            <v>992.96173176000013</v>
          </cell>
        </row>
        <row r="169">
          <cell r="D169">
            <v>1059.5543165199999</v>
          </cell>
          <cell r="E169">
            <v>69.767000000000053</v>
          </cell>
          <cell r="F169">
            <v>989.78731651999988</v>
          </cell>
        </row>
        <row r="170">
          <cell r="D170">
            <v>1066.4732644800001</v>
          </cell>
          <cell r="E170">
            <v>83.82200000000006</v>
          </cell>
          <cell r="F170">
            <v>982.65126448000001</v>
          </cell>
        </row>
        <row r="171">
          <cell r="D171">
            <v>963.52852221000023</v>
          </cell>
          <cell r="E171">
            <v>-1.9200000000000159</v>
          </cell>
          <cell r="F171">
            <v>965.44852221000019</v>
          </cell>
        </row>
        <row r="172">
          <cell r="D172">
            <v>953.92775281000047</v>
          </cell>
          <cell r="E172">
            <v>1.2340000000000373</v>
          </cell>
          <cell r="F172">
            <v>952.69375281000043</v>
          </cell>
        </row>
        <row r="173">
          <cell r="D173">
            <v>971.60154506000003</v>
          </cell>
          <cell r="E173">
            <v>-21.109000000000037</v>
          </cell>
          <cell r="F173">
            <v>992.71054506000007</v>
          </cell>
        </row>
        <row r="174">
          <cell r="D174">
            <v>1080.5001559000002</v>
          </cell>
          <cell r="E174">
            <v>29.771999999999991</v>
          </cell>
          <cell r="F174">
            <v>1050.7281559000003</v>
          </cell>
        </row>
        <row r="175">
          <cell r="D175">
            <v>1151.4731007899998</v>
          </cell>
          <cell r="E175">
            <v>78.257999999999981</v>
          </cell>
          <cell r="F175">
            <v>1073.2151007899997</v>
          </cell>
        </row>
        <row r="176">
          <cell r="D176">
            <v>1363.4540023999998</v>
          </cell>
          <cell r="E176">
            <v>273.19399999999996</v>
          </cell>
          <cell r="F176">
            <v>1090.2600023999998</v>
          </cell>
        </row>
        <row r="177">
          <cell r="D177">
            <v>1507.44594059</v>
          </cell>
          <cell r="E177">
            <v>370.51699999999994</v>
          </cell>
          <cell r="F177">
            <v>1136.9289405899999</v>
          </cell>
        </row>
        <row r="178">
          <cell r="D178">
            <v>1481.79328418</v>
          </cell>
          <cell r="E178">
            <v>312.60199999999998</v>
          </cell>
          <cell r="F178">
            <v>1169.1912841799999</v>
          </cell>
        </row>
        <row r="179">
          <cell r="D179">
            <v>1487.3482113699999</v>
          </cell>
          <cell r="E179">
            <v>315.30599999999998</v>
          </cell>
          <cell r="F179">
            <v>1172.0422113699999</v>
          </cell>
        </row>
        <row r="180">
          <cell r="D180">
            <v>1453.3970921500004</v>
          </cell>
          <cell r="E180">
            <v>318.15100000000007</v>
          </cell>
          <cell r="F180">
            <v>1135.2460921500003</v>
          </cell>
        </row>
        <row r="181">
          <cell r="D181">
            <v>1268.4936781899994</v>
          </cell>
          <cell r="E181">
            <v>237.61199999999997</v>
          </cell>
          <cell r="F181">
            <v>1030.8816781899995</v>
          </cell>
        </row>
        <row r="182">
          <cell r="D182">
            <v>1025.20806608</v>
          </cell>
          <cell r="E182">
            <v>156.70800000000003</v>
          </cell>
          <cell r="F182">
            <v>868.5000660799999</v>
          </cell>
        </row>
        <row r="183">
          <cell r="D183">
            <v>732.27791172999969</v>
          </cell>
          <cell r="E183">
            <v>28.283999999999992</v>
          </cell>
          <cell r="F183">
            <v>703.9939117299997</v>
          </cell>
        </row>
        <row r="448">
          <cell r="E448">
            <v>651.23</v>
          </cell>
        </row>
        <row r="449">
          <cell r="E449">
            <v>555.23</v>
          </cell>
        </row>
        <row r="450">
          <cell r="E450">
            <v>510.05</v>
          </cell>
        </row>
        <row r="451">
          <cell r="E451">
            <v>537.02</v>
          </cell>
        </row>
        <row r="452">
          <cell r="E452">
            <v>515.9</v>
          </cell>
        </row>
        <row r="453">
          <cell r="E453">
            <v>600.80999999999995</v>
          </cell>
        </row>
        <row r="454">
          <cell r="E454">
            <v>853.16</v>
          </cell>
        </row>
        <row r="455">
          <cell r="E455">
            <v>1125.3</v>
          </cell>
        </row>
        <row r="456">
          <cell r="E456">
            <v>1227.68</v>
          </cell>
        </row>
        <row r="457">
          <cell r="E457">
            <v>1245.72</v>
          </cell>
        </row>
        <row r="458">
          <cell r="E458">
            <v>1089.32</v>
          </cell>
        </row>
        <row r="459">
          <cell r="E459">
            <v>930.3</v>
          </cell>
        </row>
        <row r="460">
          <cell r="E460">
            <v>921.35</v>
          </cell>
        </row>
        <row r="461">
          <cell r="E461">
            <v>957.82</v>
          </cell>
        </row>
        <row r="462">
          <cell r="E462">
            <v>980.22</v>
          </cell>
        </row>
        <row r="463">
          <cell r="E463">
            <v>1042.74</v>
          </cell>
        </row>
        <row r="464">
          <cell r="E464">
            <v>1164.47</v>
          </cell>
        </row>
        <row r="465">
          <cell r="E465">
            <v>1345.61</v>
          </cell>
        </row>
        <row r="466">
          <cell r="E466">
            <v>1459.91</v>
          </cell>
        </row>
        <row r="467">
          <cell r="E467">
            <v>1464.96</v>
          </cell>
        </row>
        <row r="468">
          <cell r="E468">
            <v>1437.78</v>
          </cell>
        </row>
        <row r="469">
          <cell r="E469">
            <v>1316.59</v>
          </cell>
        </row>
        <row r="470">
          <cell r="E470">
            <v>1024.46</v>
          </cell>
        </row>
        <row r="471">
          <cell r="E471">
            <v>812.81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C7CE7D-2817-420C-BC1B-86E16B1BF7C9}" name="Table32" displayName="Table32" ref="C41:G43" headerRowCount="0" totalsRowShown="0" headerRowDxfId="672" dataDxfId="671" headerRowBorderDxfId="669" tableBorderDxfId="670" totalsRowBorderDxfId="668">
  <tableColumns count="5">
    <tableColumn id="1" xr3:uid="{BAA3060C-9280-4CE3-8BDD-E36F97FDC3E0}" name="Java" headerRowDxfId="667" dataDxfId="666"/>
    <tableColumn id="2" xr3:uid="{06F945DD-0E9F-4788-B438-7E043D9E4471}" name="0" headerRowDxfId="665" dataDxfId="664"/>
    <tableColumn id="3" xr3:uid="{B53AABA3-49D5-4585-B146-AC9B3EDC8D55}" name="Java 43" headerRowDxfId="663" dataDxfId="662"/>
    <tableColumn id="4" xr3:uid="{08B97644-9D69-4D7E-ACC5-032387117A9F}" name="Java 44" headerRowDxfId="661" dataDxfId="660"/>
    <tableColumn id="5" xr3:uid="{2AF1CB5C-09FB-4844-9A02-91DBE81785C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3CB8DFA-4D2F-4E6A-8642-C30457109497}" name="Table1411" displayName="Table1411" ref="C270:E276" totalsRowShown="0" headerRowDxfId="579" dataDxfId="578" headerRowBorderDxfId="576" tableBorderDxfId="577" totalsRowBorderDxfId="575">
  <autoFilter ref="C270:E276" xr:uid="{F3CB8DFA-4D2F-4E6A-8642-C30457109497}"/>
  <tableColumns count="3">
    <tableColumn id="1" xr3:uid="{A745B03B-04BB-42D7-BCB2-4E822C76E318}" name="Zona 1" dataDxfId="574"/>
    <tableColumn id="2" xr3:uid="{6C5F8DAD-2F67-4EC7-B8FA-96CDD20DD5AB}" name="Zona 2" dataDxfId="573"/>
    <tableColumn id="3" xr3:uid="{E55E0118-3668-4FF5-87CA-2A540023C5E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111F1C-394E-4DCC-995B-3F3CED4E600A}" name="Table131612" displayName="Table131612" ref="C290:E296" totalsRowShown="0" headerRowDxfId="571" dataDxfId="570" headerRowBorderDxfId="568" tableBorderDxfId="569" totalsRowBorderDxfId="567">
  <tableColumns count="3">
    <tableColumn id="1" xr3:uid="{0C401260-C888-4A3C-A6E7-D8DB67BFA36F}" name="Zona 1" dataDxfId="566"/>
    <tableColumn id="2" xr3:uid="{F847C4AA-E209-4227-B336-AC42EA8CF6D0}" name="Zona 2" dataDxfId="565"/>
    <tableColumn id="3" xr3:uid="{2F7896C9-42F5-49B2-8145-6CB2D3C0D09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6546A17-B856-461D-B63A-A99C2A16EF55}" name="Table141713" displayName="Table141713" ref="C300:E306" totalsRowShown="0" headerRowDxfId="563" dataDxfId="562" headerRowBorderDxfId="560" tableBorderDxfId="561" totalsRowBorderDxfId="559">
  <autoFilter ref="C300:E306" xr:uid="{C6546A17-B856-461D-B63A-A99C2A16EF55}"/>
  <tableColumns count="3">
    <tableColumn id="1" xr3:uid="{3EDC1E0F-AFB8-43F1-BC9D-5E7FBE59A32D}" name="Zona 1" dataDxfId="558"/>
    <tableColumn id="2" xr3:uid="{3E6FDDBD-1CB1-4A3E-B2AD-0895387086B5}" name="Zona 2" dataDxfId="557"/>
    <tableColumn id="3" xr3:uid="{31D636FD-3794-4C82-8EA9-5B09918ACC1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30B454B-BF4A-4E8B-B2AE-51ABE8FABBE0}" name="Table14171814" displayName="Table14171814" ref="C321:E327" totalsRowShown="0" headerRowDxfId="555" dataDxfId="554" headerRowBorderDxfId="552" tableBorderDxfId="553" totalsRowBorderDxfId="551">
  <autoFilter ref="C321:E327" xr:uid="{730B454B-BF4A-4E8B-B2AE-51ABE8FABBE0}"/>
  <tableColumns count="3">
    <tableColumn id="1" xr3:uid="{D09BFC8E-DB4F-4AF4-9B9B-731B9183509B}" name="Zona 1" dataDxfId="550"/>
    <tableColumn id="2" xr3:uid="{07589F8E-B2A9-4F51-B075-67373A674A72}" name="Zona 2" dataDxfId="549"/>
    <tableColumn id="3" xr3:uid="{D3275345-217B-4E22-BA91-58419903763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CC7EA66-ED21-4ACD-A87D-422DA37D27D0}" name="Table1417181915" displayName="Table1417181915" ref="C331:E337" totalsRowShown="0" headerRowDxfId="547" dataDxfId="546" headerRowBorderDxfId="544" tableBorderDxfId="545" totalsRowBorderDxfId="543">
  <autoFilter ref="C331:E337" xr:uid="{FCC7EA66-ED21-4ACD-A87D-422DA37D27D0}"/>
  <tableColumns count="3">
    <tableColumn id="1" xr3:uid="{9D42FF9D-A477-42D8-A5FB-BD8A7D7C7D22}" name="Zona 1" dataDxfId="542"/>
    <tableColumn id="2" xr3:uid="{5E5B944D-4B8B-4D59-8503-613B0E73CAB4}" name="Zona 2" dataDxfId="541"/>
    <tableColumn id="3" xr3:uid="{201E2C30-8428-4174-976C-917748F201E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526A651-2973-4129-AF73-C57EEBCB14C4}" name="Table141718192016" displayName="Table141718192016" ref="C345:E351" totalsRowShown="0" headerRowDxfId="539" dataDxfId="538" headerRowBorderDxfId="536" tableBorderDxfId="537" totalsRowBorderDxfId="535">
  <autoFilter ref="C345:E351" xr:uid="{5526A651-2973-4129-AF73-C57EEBCB14C4}"/>
  <tableColumns count="3">
    <tableColumn id="1" xr3:uid="{7BCBD815-7999-4202-AC88-E55BC93EBC63}" name="Zona 1" dataDxfId="534"/>
    <tableColumn id="2" xr3:uid="{2CB48245-0C1E-4A3B-86E8-F95B9F8647AC}" name="Zona 2" dataDxfId="533"/>
    <tableColumn id="3" xr3:uid="{3E478BFE-21EF-4E82-84FD-294E87618BB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A3D21A0-41F1-4EC6-8DAE-0536DB189D59}" name="Table2017" displayName="Table2017" ref="C402:G442" totalsRowShown="0" headerRowDxfId="531" dataDxfId="530" headerRowBorderDxfId="528" tableBorderDxfId="529" totalsRowBorderDxfId="527">
  <autoFilter ref="C402:G442" xr:uid="{FA3D21A0-41F1-4EC6-8DAE-0536DB189D59}"/>
  <tableColumns count="5">
    <tableColumn id="1" xr3:uid="{FA64C9E8-89D4-4A06-A092-B3317DE298D2}" name="Centrali" dataDxfId="526"/>
    <tableColumn id="2" xr3:uid="{D5503AD9-68BB-4723-8548-798220D54311}" name="Kapaciteti instaluar MW" dataDxfId="525"/>
    <tableColumn id="3" xr3:uid="{83A2D075-51B6-499D-8EA0-BEA573E20B8A}" name="Tensioni" dataDxfId="524"/>
    <tableColumn id="5" xr3:uid="{4118C63E-F659-4B74-B748-50BE6BA136D7}" name="Lloji gjenerimit" dataDxfId="523"/>
    <tableColumn id="4" xr3:uid="{215F5062-A697-47D1-BF98-963E9E5E55F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621B6C8-7CB7-410C-BBAA-B1C467AFFCFF}" name="Table2118" displayName="Table2118" ref="D447:E471" totalsRowShown="0" headerRowDxfId="521" dataDxfId="520" headerRowBorderDxfId="518" tableBorderDxfId="519" totalsRowBorderDxfId="517">
  <autoFilter ref="D447:E471" xr:uid="{0621B6C8-7CB7-410C-BBAA-B1C467AFFCFF}"/>
  <tableColumns count="2">
    <tableColumn id="1" xr3:uid="{39E2C958-30D8-4287-B163-9C8ADFB7F07E}" name="Ora" dataDxfId="516"/>
    <tableColumn id="2" xr3:uid="{9BBDDE75-7865-40A7-8BEF-BC64B590239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92E86CE-A7B4-449E-A460-7A4B636D2646}" name="Table202419" displayName="Table202419" ref="B501:G509" totalsRowShown="0" headerRowDxfId="514" dataDxfId="513" headerRowBorderDxfId="511" tableBorderDxfId="512" totalsRowBorderDxfId="510">
  <autoFilter ref="B501:G509" xr:uid="{092E86CE-A7B4-449E-A460-7A4B636D2646}"/>
  <tableColumns count="6">
    <tableColumn id="1" xr3:uid="{1621C8AB-F2F6-455C-8EBE-2286B2A22E1B}" name="Centrali" dataDxfId="509"/>
    <tableColumn id="6" xr3:uid="{3CAAE264-2782-4900-9DEC-3B3AA61AF857}" name="Njesia" dataDxfId="508"/>
    <tableColumn id="2" xr3:uid="{D6EFE908-6154-4CC8-8471-D8BE8FBA3F82}" name="Kapaciteti instaluar MW" dataDxfId="507"/>
    <tableColumn id="3" xr3:uid="{352F1AAE-54CF-4581-87E1-6AA8C8F98AF9}" name="Tensioni" dataDxfId="506"/>
    <tableColumn id="4" xr3:uid="{5DCC737C-438D-436B-ADFE-2B2188B939BA}" name="Vendndodhja" dataDxfId="505"/>
    <tableColumn id="5" xr3:uid="{9694CF3D-7D7F-48FF-B7E9-D81F90A2BB2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3DD2185-204B-4323-90EF-88A60517955C}" name="Table2420" displayName="Table2420" ref="C387:E392" totalsRowShown="0" headerRowDxfId="503" dataDxfId="502" headerRowBorderDxfId="500" tableBorderDxfId="501" totalsRowBorderDxfId="499">
  <autoFilter ref="C387:E392" xr:uid="{43DD2185-204B-4323-90EF-88A60517955C}"/>
  <tableColumns count="3">
    <tableColumn id="1" xr3:uid="{A97A557F-259B-42D4-84B0-BDAC63DAFDB2}" name="Elementi" dataDxfId="498"/>
    <tableColumn id="2" xr3:uid="{B4C68E62-AAC5-4800-B830-F691F3D1FA80}" name="Tipi" dataDxfId="497"/>
    <tableColumn id="3" xr3:uid="{46E38D34-E074-48F5-94D4-5D1B348BECC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14520-6205-4696-A3E8-E3E982E5588A}" name="Table43" displayName="Table43" ref="C71:E123" totalsRowShown="0" headerRowDxfId="657" dataDxfId="656" headerRowBorderDxfId="654" tableBorderDxfId="655" totalsRowBorderDxfId="653">
  <autoFilter ref="C71:E123" xr:uid="{D9514520-6205-4696-A3E8-E3E982E5588A}"/>
  <tableColumns count="3">
    <tableColumn id="1" xr3:uid="{AEF7F1C4-17D7-4A8A-8BCB-5E15C2623BE3}" name="Java" dataDxfId="652"/>
    <tableColumn id="2" xr3:uid="{841745E3-7CA7-4239-BD77-AF50C0EDA6BA}" name="Min (MW)" dataDxfId="651"/>
    <tableColumn id="3" xr3:uid="{60313ADC-54CA-4A21-8BBB-CA26088D530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D20F05E-E7BB-4BAE-965A-06E4FA3B7347}" name="Table221" displayName="Table221" ref="A556:H581" totalsRowShown="0" headerRowDxfId="495" dataDxfId="494" headerRowBorderDxfId="492" tableBorderDxfId="493" totalsRowBorderDxfId="491">
  <autoFilter ref="A556:H581" xr:uid="{AD20F05E-E7BB-4BAE-965A-06E4FA3B7347}"/>
  <tableColumns count="8">
    <tableColumn id="1" xr3:uid="{BB5F19BC-BF60-4000-89DF-167F963A48A5}" name="Ora" dataDxfId="490"/>
    <tableColumn id="2" xr3:uid="{E2975889-2992-4547-AFDE-74A42F4D1010}" name="aFRR+" dataDxfId="489"/>
    <tableColumn id="3" xr3:uid="{AB29225D-0A2F-4C0F-9E6B-3712AAFA0DAC}" name="aFRR-" dataDxfId="488"/>
    <tableColumn id="4" xr3:uid="{973DB12F-7EA9-463B-88EB-34AD4193EBC6}" name="mFRR+" dataDxfId="487"/>
    <tableColumn id="5" xr3:uid="{8B73BFD2-5827-4EBB-9A24-AEC476268A74}" name="mFRR-" dataDxfId="486"/>
    <tableColumn id="6" xr3:uid="{3E08EFA0-8FEA-4E5C-8E33-67E4595A2614}" name="RR+" dataDxfId="485"/>
    <tableColumn id="7" xr3:uid="{DD3FE745-8807-42FE-9952-FAFFD7A95FE8}" name="RR-" dataDxfId="484"/>
    <tableColumn id="8" xr3:uid="{4F262CD9-C7F7-4DEE-915E-6F09EFB35E8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A4BD387-2384-42E5-8DE7-3EC64B6C7B2F}" name="Table522" displayName="Table522" ref="C611:E779" totalsRowShown="0" headerRowDxfId="482" headerRowBorderDxfId="480" tableBorderDxfId="481" totalsRowBorderDxfId="479">
  <autoFilter ref="C611:E779" xr:uid="{3A4BD387-2384-42E5-8DE7-3EC64B6C7B2F}"/>
  <tableColumns count="3">
    <tableColumn id="1" xr3:uid="{A1161F8D-F7F0-4DCF-A1F7-474D98377227}" name="Ora" dataDxfId="478"/>
    <tableColumn id="2" xr3:uid="{A53B8615-E29A-4665-A147-CAD3AF6C7BCE}" name="Ngarkesa (MWh)" dataDxfId="477"/>
    <tableColumn id="3" xr3:uid="{3ED92B80-C2C7-45D1-BD60-06D87CA08A5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900BEA8-B456-4848-A013-447DC5788722}" name="Table623" displayName="Table623" ref="C811:E823" totalsRowShown="0" headerRowDxfId="475" dataDxfId="474" headerRowBorderDxfId="472" tableBorderDxfId="473" totalsRowBorderDxfId="471">
  <autoFilter ref="C811:E823" xr:uid="{5900BEA8-B456-4848-A013-447DC5788722}"/>
  <tableColumns count="3">
    <tableColumn id="1" xr3:uid="{AE65184B-4373-4964-A840-4B7710E04230}" name="Muaji" dataDxfId="470"/>
    <tableColumn id="2" xr3:uid="{71F7D46F-2ECA-4EA6-AD76-31B2911365AB}" name="Ngarkesa Mes." dataDxfId="469"/>
    <tableColumn id="3" xr3:uid="{5A4F2550-FCB1-4112-8758-47DEB4CB545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081C595-1BE9-4213-AD7E-C62A9327DD7F}" name="Table12724" displayName="Table12724" ref="A853:H855" headerRowCount="0" totalsRowShown="0" headerRowDxfId="467" dataDxfId="466" headerRowBorderDxfId="464" tableBorderDxfId="465" totalsRowBorderDxfId="463">
  <tableColumns count="8">
    <tableColumn id="1" xr3:uid="{E3BB81E2-4F02-4CFB-B1E8-EBDD6F87659E}" name="Data" headerRowDxfId="462" dataDxfId="461"/>
    <tableColumn id="2" xr3:uid="{5197670D-D1C8-44C2-8110-9A9213F95718}" name="10-26-2020" headerRowDxfId="460" dataDxfId="459"/>
    <tableColumn id="3" xr3:uid="{5CB3197D-AB46-4C15-AECF-33031C5855F6}" name="10-27-2020" headerRowDxfId="458" dataDxfId="457"/>
    <tableColumn id="4" xr3:uid="{50D2D98A-0CE5-4EBD-9F82-730C350AD884}" name="10-28-2020" headerRowDxfId="456" dataDxfId="455"/>
    <tableColumn id="5" xr3:uid="{C4B9F100-1896-4E2B-9A17-106A7C4B50CD}" name="10-29-2020" headerRowDxfId="454" dataDxfId="453"/>
    <tableColumn id="6" xr3:uid="{CCDD5C09-FB39-4602-839C-22C98A5D4906}" name="10-30-2020" headerRowDxfId="452" dataDxfId="451"/>
    <tableColumn id="7" xr3:uid="{3B958A3B-8527-448F-AD9A-7812F0AF0EA7}" name="10-31-2020" headerRowDxfId="450" dataDxfId="449"/>
    <tableColumn id="8" xr3:uid="{275B7C10-DB59-4E13-B204-36F2917F6A5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8471BCD-3582-4F29-93C3-6707FA5D6694}" name="Table2725" displayName="Table2725" ref="C880:F881" headerRowDxfId="446" headerRowBorderDxfId="444" tableBorderDxfId="445" totalsRowBorderDxfId="443">
  <autoFilter ref="C880:F881" xr:uid="{B8471BCD-3582-4F29-93C3-6707FA5D6694}"/>
  <tableColumns count="4">
    <tableColumn id="1" xr3:uid="{DE157D49-8851-493D-87CD-0F498FBD5737}" name="Nr." totalsRowLabel="Total" dataDxfId="441" totalsRowDxfId="442"/>
    <tableColumn id="2" xr3:uid="{1B0B9172-A2F9-42CB-A206-5EB5148B09D4}" name="Nenstacioni" dataDxfId="439" totalsRowDxfId="440"/>
    <tableColumn id="3" xr3:uid="{3F443A77-6797-470B-9F9A-49F278756317}" name="Ora" dataDxfId="437" totalsRowDxfId="438"/>
    <tableColumn id="4" xr3:uid="{A7678051-DD7F-413A-A421-E0A7B2B060B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627D286-1F16-495A-BDF2-E7F2F2E1167A}" name="Table272926" displayName="Table272926" ref="C885:F886" headerRowDxfId="434" headerRowBorderDxfId="432" tableBorderDxfId="433" totalsRowBorderDxfId="431">
  <autoFilter ref="C885:F886" xr:uid="{7627D286-1F16-495A-BDF2-E7F2F2E1167A}"/>
  <tableColumns count="4">
    <tableColumn id="1" xr3:uid="{52BC34A2-1B76-4B30-9577-EB2574D06078}" name="Nr." totalsRowLabel="Total" dataDxfId="429" totalsRowDxfId="430"/>
    <tableColumn id="2" xr3:uid="{97DBCB0D-959F-4F49-99BA-63A996098093}" name="Nenstacioni" dataDxfId="427" totalsRowDxfId="428"/>
    <tableColumn id="3" xr3:uid="{10FF44CE-9164-4101-B110-6D39ABF7F31B}" name="Ora" dataDxfId="425" totalsRowDxfId="426"/>
    <tableColumn id="4" xr3:uid="{83770839-EDD6-4C3D-AB29-B0DF8675BD5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1BC6595-5D26-4C78-8713-040246214F4D}" name="Table2927" displayName="Table2927" ref="C159:F183" totalsRowShown="0" headerRowDxfId="422" dataDxfId="421" headerRowBorderDxfId="419" tableBorderDxfId="420" totalsRowBorderDxfId="418">
  <autoFilter ref="C159:F183" xr:uid="{D1BC6595-5D26-4C78-8713-040246214F4D}"/>
  <tableColumns count="4">
    <tableColumn id="1" xr3:uid="{6BA4C05F-9330-44E5-887A-526E1757E4D9}" name="Ora" dataDxfId="417"/>
    <tableColumn id="2" xr3:uid="{9561AA67-7F61-465F-BB67-2B4FEC37330C}" name="Prodhimi" dataDxfId="416"/>
    <tableColumn id="3" xr3:uid="{7B06CCAF-5C9F-4202-894C-74470E32DB30}" name="Shkembimi" dataDxfId="415"/>
    <tableColumn id="4" xr3:uid="{8073D6B2-5CE5-4822-AEE9-3125AED6DC6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8F3CBB3-8930-46C7-A64A-6D6B2760D9B1}" name="Table142628" displayName="Table142628" ref="C280:E286" totalsRowShown="0" headerRowDxfId="413" dataDxfId="412" headerRowBorderDxfId="410" tableBorderDxfId="411" totalsRowBorderDxfId="409">
  <autoFilter ref="C280:E286" xr:uid="{78F3CBB3-8930-46C7-A64A-6D6B2760D9B1}"/>
  <tableColumns count="3">
    <tableColumn id="1" xr3:uid="{2FE602A6-5A08-4882-9C95-DBC7D21D31A2}" name="Zona 1" dataDxfId="408"/>
    <tableColumn id="2" xr3:uid="{049A1FED-A454-4F26-B134-672B39EF87C8}" name="Zona 2" dataDxfId="407"/>
    <tableColumn id="3" xr3:uid="{BF3489C9-F3F8-4BB1-8AB2-7D3A4ED4C15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7A25BBA-64A6-4BAB-9731-B3BD4796FFCD}" name="Table14173129" displayName="Table14173129" ref="C310:E316" totalsRowShown="0" headerRowDxfId="405" dataDxfId="404" headerRowBorderDxfId="402" tableBorderDxfId="403" totalsRowBorderDxfId="401">
  <autoFilter ref="C310:E316" xr:uid="{77A25BBA-64A6-4BAB-9731-B3BD4796FFCD}"/>
  <tableColumns count="3">
    <tableColumn id="1" xr3:uid="{41DFA736-8FFB-4443-8AA7-0BA4F5D97F2F}" name="Zona 1" dataDxfId="400"/>
    <tableColumn id="2" xr3:uid="{0841603E-4EC2-4FF7-B50D-B728615EF40A}" name="Zona 2" dataDxfId="399"/>
    <tableColumn id="3" xr3:uid="{CFA4AE27-DFEC-41D2-8881-D891B340E42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25A9A38-3304-4383-89F2-47B782B79F1A}" name="Table130" displayName="Table130" ref="A11:H13" headerRowCount="0" totalsRowShown="0" headerRowDxfId="397" dataDxfId="396" headerRowBorderDxfId="394" tableBorderDxfId="395" totalsRowBorderDxfId="393">
  <tableColumns count="8">
    <tableColumn id="1" xr3:uid="{A7093244-52EC-4D93-90F8-4BDEB9C8B0E7}" name="Data" headerRowDxfId="392" dataDxfId="391"/>
    <tableColumn id="2" xr3:uid="{3ECD17C3-843E-40A2-A1EA-0EDC94D7895D}" name="0.1.1900" headerRowDxfId="390" dataDxfId="389"/>
    <tableColumn id="3" xr3:uid="{CCA396E5-3AD8-4167-99C8-B7D1E4225A37}" name="10-27-2020" headerRowDxfId="388" dataDxfId="387"/>
    <tableColumn id="4" xr3:uid="{9495EB42-A76D-479D-A9A8-FACD96BE7C2D}" name="10-28-2020" headerRowDxfId="386" dataDxfId="385"/>
    <tableColumn id="5" xr3:uid="{9850E99D-9BDF-4AB2-B03E-D73D996B0C4B}" name="10-29-2020" headerRowDxfId="384" dataDxfId="383"/>
    <tableColumn id="6" xr3:uid="{299DFD7B-91F7-48B8-BBB4-4A40E329BF58}" name="10-30-2020" headerRowDxfId="382" dataDxfId="381"/>
    <tableColumn id="7" xr3:uid="{B99BA774-85AC-4657-84FF-75221333EAE3}" name="10-31-2020" headerRowDxfId="380" dataDxfId="379"/>
    <tableColumn id="8" xr3:uid="{C3D3E098-FC7A-4D42-9DA7-5F9289C6E35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DE177E-8A49-4A35-B444-9C243798B62D}" name="Table74" displayName="Table74" ref="B215:G223" totalsRowShown="0" headerRowDxfId="649" headerRowBorderDxfId="647" tableBorderDxfId="648" totalsRowBorderDxfId="646" dataCellStyle="Normal">
  <autoFilter ref="B215:G223" xr:uid="{70DE177E-8A49-4A35-B444-9C243798B62D}"/>
  <tableColumns count="6">
    <tableColumn id="1" xr3:uid="{CDD460BE-62FB-40B4-A351-BD26204AA28A}" name="Elementi" dataDxfId="645" dataCellStyle="Normal"/>
    <tableColumn id="2" xr3:uid="{186F90A6-38E0-49B6-A9A4-2B75908F583F}" name="Fillimi" dataDxfId="644" dataCellStyle="Normal"/>
    <tableColumn id="3" xr3:uid="{5C9B60F1-EBCD-4AC8-B933-2FBCDADA4DF0}" name="Perfundimi" dataDxfId="643" dataCellStyle="Normal"/>
    <tableColumn id="4" xr3:uid="{E49D1A22-15A8-40D3-BC50-29818BABFC05}" name="Vendndodhja" dataCellStyle="Normal"/>
    <tableColumn id="5" xr3:uid="{71E0BC10-B8BF-4C06-9EE7-444393DC732A}" name="Impakti ne kapacitetin kufitar" dataCellStyle="Normal"/>
    <tableColumn id="6" xr3:uid="{D8F236F9-1ACB-45EC-B269-7F403B2DEB7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DFE2375-8B24-4D4B-B7E1-F0D453960300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4BF88312-FD10-4096-BCD2-6D455B14EDBF}" name="Ora" dataDxfId="372" dataCellStyle="Normal"/>
    <tableColumn id="2" xr3:uid="{F7844FE0-ACC8-4576-A4F7-5D4FAEFCA487}" name=" Bistrice-Myrtos" dataDxfId="371" dataCellStyle="Normal"/>
    <tableColumn id="3" xr3:uid="{DDA90C66-B723-4367-9E6C-C5450F9E2457}" name=" FIERZE-PRIZREN" dataDxfId="370" dataCellStyle="Normal"/>
    <tableColumn id="4" xr3:uid="{12FADE3E-D0CA-46FB-918D-A9A9DA083B0D}" name="KOPLIK-PODGORICA" dataDxfId="369" dataCellStyle="Normal"/>
    <tableColumn id="5" xr3:uid="{4351C62E-698A-4848-87B0-9ECE6644169F}" name="KOMAN-KOSOVA" dataDxfId="368" dataCellStyle="Normal"/>
    <tableColumn id="6" xr3:uid="{DA3F6269-5BCB-49B6-AFC5-5ABF7A9F6101}" name="TIRANA2-PODGORICE" dataDxfId="367" dataCellStyle="Normal"/>
    <tableColumn id="7" xr3:uid="{3942A0C7-EECC-4A60-B9B2-9065E844E95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B2D55A0-0F5C-48EF-8D82-A94AA7C34D1C}" name="Table3732" displayName="Table3732" ref="A515:I539" totalsRowShown="0" headerRowDxfId="365" headerRowBorderDxfId="363" tableBorderDxfId="364" totalsRowBorderDxfId="362">
  <tableColumns count="9">
    <tableColumn id="1" xr3:uid="{7507BCE5-CE2D-4D6A-9971-B152B2ECF101}" name="Ora" dataDxfId="361"/>
    <tableColumn id="2" xr3:uid="{7EDACEFF-1EDF-4654-ADE3-5DCCE7039E80}" name="Fierze 1" dataDxfId="360"/>
    <tableColumn id="3" xr3:uid="{A6CFA925-1334-4D62-A59A-4D64D67AE5DE}" name="Fierze 2" dataDxfId="359"/>
    <tableColumn id="4" xr3:uid="{81DFD2D4-E2BC-4304-942F-BF082F998325}" name="Fierze 3" dataDxfId="358"/>
    <tableColumn id="5" xr3:uid="{6E580E78-3012-4B96-A1F5-E9610BFFB75E}" name="Fierze 4" dataDxfId="357"/>
    <tableColumn id="6" xr3:uid="{790C6D77-52DD-437E-9852-6D58F7ED8768}" name="Koman 1" dataDxfId="356"/>
    <tableColumn id="7" xr3:uid="{86C3CA2B-9F4B-46C0-8F07-B0A2DFECA8C4}" name="Koman 2" dataDxfId="355"/>
    <tableColumn id="8" xr3:uid="{C6C10E19-03C4-48BE-9494-7392BD276F6A}" name="Koman 3" dataDxfId="354"/>
    <tableColumn id="9" xr3:uid="{F0AE51BB-19CB-4DB1-86AE-281A78AAE7A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12A356-73A9-43BB-B1C0-7D9446B82A71}" name="Table4133" displayName="Table4133" ref="A543:I544" totalsRowShown="0" headerRowDxfId="352" dataDxfId="351" headerRowBorderDxfId="349" tableBorderDxfId="350" totalsRowBorderDxfId="348">
  <tableColumns count="9">
    <tableColumn id="1" xr3:uid="{0070FDAE-F5CB-4179-832F-9DD8D585BB2F}" name=" " dataDxfId="347"/>
    <tableColumn id="2" xr3:uid="{FB538859-4EC3-422D-84D1-0DFE82EC1AE3}" name="Fierze 1" dataDxfId="346"/>
    <tableColumn id="3" xr3:uid="{98AABA71-3EBE-4BB3-9ABE-12B2E58258C4}" name="Fierze 2" dataDxfId="345"/>
    <tableColumn id="4" xr3:uid="{83C3D70A-1C29-4252-90BF-3BE0CD296B1E}" name="Fierze 3" dataDxfId="344"/>
    <tableColumn id="5" xr3:uid="{0711D904-7E04-4F2F-B675-58D49F113122}" name="Fierze 4" dataDxfId="343"/>
    <tableColumn id="6" xr3:uid="{004FBCAC-0E98-48F1-A6A5-3C60AC674C47}" name="Koman 1" dataDxfId="342"/>
    <tableColumn id="7" xr3:uid="{ED229BE3-3D90-4CED-B17C-8CF1C11AEC2B}" name="Koman 2" dataDxfId="341"/>
    <tableColumn id="8" xr3:uid="{EECEE528-D3C2-431F-91B2-E70257EE9DEF}" name="Koman 3" dataDxfId="340"/>
    <tableColumn id="9" xr3:uid="{C7A642EF-236C-41DB-95FC-D71696DFE22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31A7FCA-B675-47BA-B43E-08C2306A7E91}" name="Table1266234" displayName="Table1266234" ref="A11:H13" headerRowCount="0" totalsRowShown="0" headerRowDxfId="338" dataDxfId="337" headerRowBorderDxfId="335" tableBorderDxfId="336" totalsRowBorderDxfId="334">
  <tableColumns count="8">
    <tableColumn id="1" xr3:uid="{9BA545AB-2680-43A8-BBC1-235157C15700}" name="Data" headerRowDxfId="333" dataDxfId="332"/>
    <tableColumn id="2" xr3:uid="{A7F35EA6-6851-48C7-8132-E7D163DF9A1A}" name="0.1.1900" headerRowDxfId="331" dataDxfId="330"/>
    <tableColumn id="3" xr3:uid="{6C84481A-8987-46E1-BDD5-732AFAF6B244}" name="10-27-2020" headerRowDxfId="329" dataDxfId="328"/>
    <tableColumn id="4" xr3:uid="{76DC461D-C3BE-4692-AA4E-F3728C992D17}" name="10-28-2020" headerRowDxfId="327" dataDxfId="326"/>
    <tableColumn id="5" xr3:uid="{1680ECB6-72B2-42C8-936E-35102474327B}" name="10-29-2020" headerRowDxfId="325" dataDxfId="324"/>
    <tableColumn id="6" xr3:uid="{221F64F4-B17D-49C3-852D-ABA653B6A2B0}" name="10-30-2020" headerRowDxfId="323" dataDxfId="322"/>
    <tableColumn id="7" xr3:uid="{C610121E-7F64-4828-B1AF-C0A90D80ABA4}" name="10-31-2020" headerRowDxfId="321" dataDxfId="320"/>
    <tableColumn id="8" xr3:uid="{520F1E8C-22A2-4730-8E57-5715267BC48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7EB2BDB-E900-46B4-B259-C06F11750ED6}" name="Table3316335" displayName="Table3316335" ref="C18:G20" headerRowCount="0" totalsRowShown="0" headerRowDxfId="317" dataDxfId="316" headerRowBorderDxfId="314" tableBorderDxfId="315" totalsRowBorderDxfId="313">
  <tableColumns count="5">
    <tableColumn id="1" xr3:uid="{D50A8506-5344-43BF-86B9-AC9E9402F9A7}" name="Java" headerRowDxfId="312" dataDxfId="311"/>
    <tableColumn id="2" xr3:uid="{DD3F44D0-94B6-4E89-A31C-E61C2378879E}" name="0" headerRowDxfId="310" dataDxfId="309"/>
    <tableColumn id="3" xr3:uid="{4A0D6263-CCE9-4447-809D-CD544164A19E}" name="Java 43" headerRowDxfId="308" dataDxfId="307"/>
    <tableColumn id="4" xr3:uid="{A658177D-8C13-4419-809A-C3F650DF2656}" name="Java 44" headerRowDxfId="306" dataDxfId="305"/>
    <tableColumn id="5" xr3:uid="{0EC477E4-2D78-4D5D-B9BD-BE3F6940203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A6A75ED-1A1C-4467-AE74-6F762B5F05A0}" name="Table4336436" displayName="Table4336436" ref="C25:E77" totalsRowShown="0" headerRowDxfId="302" dataDxfId="301" headerRowBorderDxfId="299" tableBorderDxfId="300" totalsRowBorderDxfId="298">
  <autoFilter ref="C25:E77" xr:uid="{FA6A75ED-1A1C-4467-AE74-6F762B5F05A0}"/>
  <tableColumns count="3">
    <tableColumn id="1" xr3:uid="{E9C4CDBC-36D5-4200-A90E-5D866EEDBDA0}" name="Week" dataDxfId="297"/>
    <tableColumn id="2" xr3:uid="{442EAC74-0E47-4B23-BA98-ED3D5B148D5D}" name="Min (MW)" dataDxfId="296"/>
    <tableColumn id="3" xr3:uid="{2701F938-9550-467A-8AE5-8AD3F805203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5F4BD42-F923-4D8A-AFD5-52F352135B93}" name="Table7346537" displayName="Table7346537" ref="B112:G120" totalsRowShown="0" headerRowDxfId="294" dataDxfId="293" headerRowBorderDxfId="291" tableBorderDxfId="292" totalsRowBorderDxfId="290">
  <autoFilter ref="B112:G120" xr:uid="{85F4BD42-F923-4D8A-AFD5-52F352135B93}"/>
  <tableColumns count="6">
    <tableColumn id="1" xr3:uid="{DEC9A237-34FF-450E-839C-665BA4163BCC}" name="Element" dataDxfId="289"/>
    <tableColumn id="2" xr3:uid="{F167FE4C-C4AB-40D4-B2E8-AE2A6198EA18}" name="Start" dataDxfId="288"/>
    <tableColumn id="3" xr3:uid="{D1BC4325-D85C-4D8D-B7D8-C41D26C3D99A}" name="End" dataDxfId="287"/>
    <tableColumn id="4" xr3:uid="{2486DF39-A7D0-44A3-91BF-85A35C95D196}" name="Location" dataDxfId="286"/>
    <tableColumn id="5" xr3:uid="{A0955BEF-F24A-43F8-AA32-845B3BEFAEDD}" name="NTC impact" dataDxfId="285"/>
    <tableColumn id="6" xr3:uid="{686B4BB4-667A-41E3-95F2-C156D20E0B8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569492E-B74A-44FB-BD9D-7DA03DBBF739}" name="Table79356638" displayName="Table79356638" ref="B125:G126" totalsRowShown="0" headerRowDxfId="283" dataDxfId="282" headerRowBorderDxfId="280" tableBorderDxfId="281" totalsRowBorderDxfId="279">
  <autoFilter ref="B125:G126" xr:uid="{8569492E-B74A-44FB-BD9D-7DA03DBBF739}"/>
  <tableColumns count="6">
    <tableColumn id="1" xr3:uid="{BEE6C9F0-78D5-4970-8750-AB55AE6D4DBA}" name="Element" dataDxfId="278"/>
    <tableColumn id="2" xr3:uid="{B59F71C9-C859-4749-84FE-6037EABBEA19}" name="Start" dataDxfId="277"/>
    <tableColumn id="3" xr3:uid="{8491CD74-D5C0-49BE-8B6F-DABA710C3FCD}" name="End" dataDxfId="276"/>
    <tableColumn id="4" xr3:uid="{B0A989D1-713F-464D-8DDA-32BB50212F7A}" name="Location" dataDxfId="275"/>
    <tableColumn id="5" xr3:uid="{A56092D1-3426-4501-B731-8C50B06559B1}" name="NTC impact" dataDxfId="274"/>
    <tableColumn id="6" xr3:uid="{CD1B7CFD-C3BE-4422-B172-314A0ABE1B2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D496E59-A7CB-47F7-BF0B-3FD2FB4F1878}" name="Table9366739" displayName="Table9366739" ref="B134:G135" totalsRowShown="0" headerRowDxfId="272" dataDxfId="271" headerRowBorderDxfId="269" tableBorderDxfId="270" totalsRowBorderDxfId="268">
  <autoFilter ref="B134:G135" xr:uid="{4D496E59-A7CB-47F7-BF0B-3FD2FB4F1878}"/>
  <tableColumns count="6">
    <tableColumn id="1" xr3:uid="{E53CDBA1-DB7E-46DD-804F-BCAFAA97DCA4}" name="Element" dataDxfId="267"/>
    <tableColumn id="2" xr3:uid="{52EF7012-7183-4EFB-BD4B-D05E54836D24}" name="Location" dataDxfId="266"/>
    <tableColumn id="3" xr3:uid="{CE3C346B-634A-4B08-8E9D-8D92A9A03E6B}" name="Installed capacity (MWh)" dataDxfId="265"/>
    <tableColumn id="4" xr3:uid="{110F93C6-F0F4-401A-B01C-5CB4A637A07C}" name="Generation Type" dataDxfId="264"/>
    <tableColumn id="5" xr3:uid="{E2353E18-90EA-4E92-A012-53EB14376876}" name="Reason" dataDxfId="263"/>
    <tableColumn id="6" xr3:uid="{7A9CFD14-AC86-4CD1-9537-DA50A7B14AC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D720DAD-894D-4944-8D24-1BC76118CDCD}" name="Table911376840" displayName="Table911376840" ref="B139:G140" totalsRowShown="0" headerRowDxfId="261" dataDxfId="260" headerRowBorderDxfId="258" tableBorderDxfId="259" totalsRowBorderDxfId="257">
  <autoFilter ref="B139:G140" xr:uid="{8D720DAD-894D-4944-8D24-1BC76118CDCD}"/>
  <tableColumns count="6">
    <tableColumn id="1" xr3:uid="{AD612594-9B28-438B-B33F-D6E458497F3B}" name="Elementi" dataDxfId="256"/>
    <tableColumn id="2" xr3:uid="{2E438746-3285-46EE-B85C-24AE540E69BE}" name="Vendndodhja" dataDxfId="255"/>
    <tableColumn id="3" xr3:uid="{AB12D0F7-468E-414B-9BAD-9BC3906E2540}" name="Kapaciteti I instaluar(MWh)" dataDxfId="254"/>
    <tableColumn id="4" xr3:uid="{371A38B1-E622-4E00-9E5A-F8FE8EE04133}" name="Lloji gjenerimit" dataDxfId="253"/>
    <tableColumn id="5" xr3:uid="{9F3817ED-1468-4B1D-AD96-E07C7B2409EA}" name="Arsyeja" dataDxfId="252"/>
    <tableColumn id="6" xr3:uid="{387D49A6-1C21-4644-9A47-612CB9E3150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D7185D-9B8A-40D0-AA02-FD17139959A8}" name="Table795" displayName="Table795" ref="B228:G229" totalsRowShown="0" headerRowDxfId="642" dataDxfId="641" headerRowBorderDxfId="639" tableBorderDxfId="640" totalsRowBorderDxfId="638">
  <autoFilter ref="B228:G229" xr:uid="{5DD7185D-9B8A-40D0-AA02-FD17139959A8}"/>
  <tableColumns count="6">
    <tableColumn id="1" xr3:uid="{32E81499-B2E7-45A8-A472-7FAC45F9E0C3}" name="Elementi" dataDxfId="637"/>
    <tableColumn id="2" xr3:uid="{86BE958E-D209-43F0-BF10-330A7F9A4827}" name="Fillimi" dataDxfId="636"/>
    <tableColumn id="3" xr3:uid="{275B8717-67F2-446A-9635-F12B821508F4}" name="Perfundimi" dataDxfId="635"/>
    <tableColumn id="4" xr3:uid="{EEFDE82A-6CDB-4ECA-9A32-FFFAC4945BC5}" name="Vendndoshja" dataDxfId="634"/>
    <tableColumn id="5" xr3:uid="{2AD91445-677F-4E2A-A5CB-3C98BA72A3FF}" name="Impakti ne kapacitetin kufitar" dataDxfId="633"/>
    <tableColumn id="6" xr3:uid="{DC3D3D08-6FE3-4D5A-A46A-2471C58D939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8CE123B-1E34-433E-A7A6-E07BA499BB71}" name="Table91112386941" displayName="Table91112386941" ref="B144:G148" totalsRowShown="0" headerRowDxfId="250" dataDxfId="249" headerRowBorderDxfId="247" tableBorderDxfId="248" totalsRowBorderDxfId="246">
  <autoFilter ref="B144:G148" xr:uid="{F8CE123B-1E34-433E-A7A6-E07BA499BB71}"/>
  <tableColumns count="6">
    <tableColumn id="1" xr3:uid="{2945754A-12C8-4CE8-B2EA-37C1AB82E045}" name="Element" dataDxfId="245"/>
    <tableColumn id="2" xr3:uid="{0FA0F48A-B656-4C0B-A7B1-F3DDB93B22CE}" name="Location" dataDxfId="244"/>
    <tableColumn id="3" xr3:uid="{64A2953B-B2A5-4826-BE08-8ABA7055E032}" name="Installed capacity (MWh)" dataDxfId="243"/>
    <tableColumn id="4" xr3:uid="{C890289C-7B0F-4296-AE0C-2B78A2D52564}" name="Generation Type" dataDxfId="242"/>
    <tableColumn id="5" xr3:uid="{51B09DCE-2B61-4363-AE8E-885F3514090B}" name="Reason" dataDxfId="241"/>
    <tableColumn id="6" xr3:uid="{1B16FE72-1EA9-4305-BF44-C01C5628DEC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348B2D4-EC00-4B99-94EF-AF226B26E18B}" name="Table9111213397042" displayName="Table9111213397042" ref="B152:G153" totalsRowShown="0" headerRowDxfId="239" dataDxfId="238" headerRowBorderDxfId="236" tableBorderDxfId="237" totalsRowBorderDxfId="235">
  <autoFilter ref="B152:G153" xr:uid="{E348B2D4-EC00-4B99-94EF-AF226B26E18B}"/>
  <tableColumns count="6">
    <tableColumn id="1" xr3:uid="{3AF71105-27FA-4FC0-92E7-7970F8364F0A}" name="Element" dataDxfId="234"/>
    <tableColumn id="2" xr3:uid="{518C8768-9F92-4048-891F-9F6171B9684E}" name="Location" dataDxfId="233"/>
    <tableColumn id="3" xr3:uid="{A6569680-87E3-4354-AA78-2A6F0BA72A75}" name="Installed capacity (MWh)" dataDxfId="232"/>
    <tableColumn id="4" xr3:uid="{EFAD3B1C-2F54-4136-94A2-8879483A6FDD}" name="Generation Type" dataDxfId="231"/>
    <tableColumn id="5" xr3:uid="{A2053109-014F-4CD2-92FA-FD3AFBE8B5B9}" name="Reason" dataDxfId="230"/>
    <tableColumn id="6" xr3:uid="{68C04826-51B5-425E-9596-2994F837977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F256402-4EDA-4629-BA16-08B96B7B8205}" name="Table13407143" displayName="Table13407143" ref="C157:E163" totalsRowShown="0" headerRowDxfId="228" dataDxfId="227" headerRowBorderDxfId="225" tableBorderDxfId="226" totalsRowBorderDxfId="224">
  <autoFilter ref="C157:E163" xr:uid="{FF256402-4EDA-4629-BA16-08B96B7B8205}"/>
  <tableColumns count="3">
    <tableColumn id="1" xr3:uid="{EB39A170-76B9-40C3-9300-8F04C69EE4F6}" name="Area 1" dataDxfId="223"/>
    <tableColumn id="2" xr3:uid="{37B4650C-7FFD-482D-854F-6ECA4962B318}" name="Area 2" dataDxfId="222"/>
    <tableColumn id="3" xr3:uid="{16B56B53-990F-4005-9EAD-A49EBBF0C26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F85C69C-D45E-47B0-A893-F3BC92FECBFE}" name="Table14417244" displayName="Table14417244" ref="C167:E173" totalsRowShown="0" headerRowDxfId="220" dataDxfId="219" headerRowBorderDxfId="217" tableBorderDxfId="218" totalsRowBorderDxfId="216">
  <autoFilter ref="C167:E173" xr:uid="{3F85C69C-D45E-47B0-A893-F3BC92FECBFE}"/>
  <tableColumns count="3">
    <tableColumn id="1" xr3:uid="{F28D1F5A-C10A-4C36-B58E-8989978FD7B4}" name="Area 1" dataDxfId="215"/>
    <tableColumn id="2" xr3:uid="{35800E45-2AD7-4F52-82F7-340401691C22}" name="Area 2" dataDxfId="214"/>
    <tableColumn id="3" xr3:uid="{BA0242D5-6570-4526-A133-5E40BE51C5B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A03317A-4D35-4964-8A13-FBA4B22FBE44}" name="Table1316427345" displayName="Table1316427345" ref="C187:E193" totalsRowShown="0" headerRowDxfId="212" dataDxfId="211" headerRowBorderDxfId="209" tableBorderDxfId="210" totalsRowBorderDxfId="208">
  <autoFilter ref="C187:E193" xr:uid="{BA03317A-4D35-4964-8A13-FBA4B22FBE44}"/>
  <tableColumns count="3">
    <tableColumn id="1" xr3:uid="{21A2FB96-57F4-4204-8BCE-EBA20AF9A225}" name="Area 1" dataDxfId="207"/>
    <tableColumn id="2" xr3:uid="{6199C6B4-252E-440A-98FD-00564A36D0E1}" name="Area 2" dataDxfId="206"/>
    <tableColumn id="3" xr3:uid="{2F70AA45-EB06-49A8-B6A7-8C56F189543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50BE421-FE6A-4AD7-8032-8A90209B7AB4}" name="Table1417437446" displayName="Table1417437446" ref="C197:E203" totalsRowShown="0" headerRowDxfId="204" dataDxfId="203" headerRowBorderDxfId="201" tableBorderDxfId="202" totalsRowBorderDxfId="200">
  <autoFilter ref="C197:E203" xr:uid="{D50BE421-FE6A-4AD7-8032-8A90209B7AB4}"/>
  <tableColumns count="3">
    <tableColumn id="1" xr3:uid="{3697EEB9-4233-4BFC-9C67-DEA3D6D02E95}" name="Area 1" dataDxfId="199"/>
    <tableColumn id="2" xr3:uid="{DBD3DB7F-7E1D-45F3-A830-EE1FFB24F805}" name="Area 2" dataDxfId="198"/>
    <tableColumn id="3" xr3:uid="{A876B4D1-89F2-4BA5-A24C-C7B1778B703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6176949-74D1-4699-BFD9-9C0FE547A0B0}" name="Table141718447547" displayName="Table141718447547" ref="C218:E224" totalsRowShown="0" headerRowDxfId="196" dataDxfId="195" headerRowBorderDxfId="193" tableBorderDxfId="194" totalsRowBorderDxfId="192">
  <autoFilter ref="C218:E224" xr:uid="{B6176949-74D1-4699-BFD9-9C0FE547A0B0}"/>
  <tableColumns count="3">
    <tableColumn id="1" xr3:uid="{6E590C76-48C9-4B1B-8280-7F4C1744CCF0}" name="Area 1" dataDxfId="191"/>
    <tableColumn id="2" xr3:uid="{B86A3D0E-83F4-4950-93E5-355C631A4950}" name="Area 2" dataDxfId="190"/>
    <tableColumn id="3" xr3:uid="{216AC803-67DD-4601-8523-2A0E254BF99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4A5EE7D-4C6E-4F9F-B25E-3E75019AFD60}" name="Table14171819467648" displayName="Table14171819467648" ref="C228:E234" totalsRowShown="0" headerRowDxfId="188" dataDxfId="187" headerRowBorderDxfId="185" tableBorderDxfId="186" totalsRowBorderDxfId="184">
  <autoFilter ref="C228:E234" xr:uid="{94A5EE7D-4C6E-4F9F-B25E-3E75019AFD60}"/>
  <tableColumns count="3">
    <tableColumn id="1" xr3:uid="{F3390E2B-5405-48D0-B50D-D4BCF3F448DE}" name="Area 1" dataDxfId="183"/>
    <tableColumn id="2" xr3:uid="{21AA1752-3C4F-4C22-9A84-7B54DC8958D2}" name="Area 2" dataDxfId="182"/>
    <tableColumn id="3" xr3:uid="{D08786C4-AD03-4D79-90FA-6B0131292CA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26FCD70-1B23-4EB1-AF8F-711E244076A8}" name="Table1417181920477749" displayName="Table1417181920477749" ref="C242:E248" totalsRowShown="0" headerRowDxfId="180" dataDxfId="179" headerRowBorderDxfId="177" tableBorderDxfId="178" totalsRowBorderDxfId="176">
  <autoFilter ref="C242:E248" xr:uid="{026FCD70-1B23-4EB1-AF8F-711E244076A8}"/>
  <tableColumns count="3">
    <tableColumn id="1" xr3:uid="{C01078E2-7191-4A06-9743-B56E5F676E01}" name="Area 1" dataDxfId="175"/>
    <tableColumn id="2" xr3:uid="{EF98DB4A-B077-457D-B1C7-8B8B8DAD8B30}" name="Area 2" dataDxfId="174"/>
    <tableColumn id="3" xr3:uid="{E51F89DC-B5EB-4CFB-9FD0-A7DD8CA92D4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375CF99-C8F1-4E6F-9550-B403C93C7A0B}" name="Table20487850" displayName="Table20487850" ref="C299:G339" totalsRowShown="0" headerRowDxfId="172" dataDxfId="171" headerRowBorderDxfId="169" tableBorderDxfId="170" totalsRowBorderDxfId="168">
  <autoFilter ref="C299:G339" xr:uid="{F375CF99-C8F1-4E6F-9550-B403C93C7A0B}"/>
  <tableColumns count="5">
    <tableColumn id="1" xr3:uid="{D426448F-94F1-4BDC-849E-47258F151A9E}" name="Power Plant" dataDxfId="167"/>
    <tableColumn id="2" xr3:uid="{CE08F895-8751-4A26-9B45-92570FE667C9}" name="Installed Capacity" dataDxfId="166"/>
    <tableColumn id="3" xr3:uid="{93813C08-9941-4353-8C52-847C6C7A4CF2}" name="Voltage" dataDxfId="165"/>
    <tableColumn id="5" xr3:uid="{343F654E-2014-4074-91D0-24B35E13B49C}" name="Generation type" dataDxfId="164"/>
    <tableColumn id="4" xr3:uid="{7920BEA2-1D52-453C-8698-52A57B8233A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FAE491-7376-4AF7-8819-D61BB3C5843B}" name="Table96" displayName="Table96" ref="B237:G238" totalsRowShown="0" headerRowDxfId="631" dataDxfId="630" headerRowBorderDxfId="628" tableBorderDxfId="629" totalsRowBorderDxfId="627">
  <autoFilter ref="B237:G238" xr:uid="{E0FAE491-7376-4AF7-8819-D61BB3C5843B}"/>
  <tableColumns count="6">
    <tableColumn id="1" xr3:uid="{E4094845-1EB1-49D1-B87F-3307D391DD8A}" name="Elementi" dataDxfId="626"/>
    <tableColumn id="2" xr3:uid="{B5EF9360-8FF7-490B-B74F-AA73A10E14AE}" name="Vendndodhja" dataDxfId="625"/>
    <tableColumn id="3" xr3:uid="{DFC77BDF-E71C-4CE0-9BFC-8BE1D84F5116}" name="Kapaciteti I instaluar(MWh)" dataDxfId="624"/>
    <tableColumn id="4" xr3:uid="{0812A27E-10F3-476C-8FC5-0F083C78009C}" name="Lloji gjenerimit" dataDxfId="623"/>
    <tableColumn id="5" xr3:uid="{A087A591-98AB-4BA4-B32D-FD8501F54DBB}" name="Arsyeja" dataDxfId="622"/>
    <tableColumn id="6" xr3:uid="{3FBC41E0-2335-4082-93E1-F6C03E80BD5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81EAAFB-3325-427B-9F90-30CCB6956AC3}" name="Table21497951" displayName="Table21497951" ref="D344:E368" totalsRowShown="0" headerRowDxfId="162" dataDxfId="161" headerRowBorderDxfId="159" tableBorderDxfId="160" totalsRowBorderDxfId="158">
  <autoFilter ref="D344:E368" xr:uid="{381EAAFB-3325-427B-9F90-30CCB6956AC3}"/>
  <tableColumns count="2">
    <tableColumn id="1" xr3:uid="{BFC63655-EEB2-4136-BB28-F7985FCE0FC4}" name="Hour" dataDxfId="157"/>
    <tableColumn id="2" xr3:uid="{ADA70FBF-C940-4D90-BD79-D37A800A71A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982ADE1-B0F1-44CD-9FE3-67874FB0EA5A}" name="Table2024528052" displayName="Table2024528052" ref="B372:G380" totalsRowShown="0" headerRowDxfId="155" dataDxfId="154" headerRowBorderDxfId="152" tableBorderDxfId="153" totalsRowBorderDxfId="151">
  <autoFilter ref="B372:G380" xr:uid="{1982ADE1-B0F1-44CD-9FE3-67874FB0EA5A}"/>
  <tableColumns count="6">
    <tableColumn id="1" xr3:uid="{ED813ACB-A849-47AE-BD4E-92E89209BC44}" name="Power Plant" dataDxfId="150"/>
    <tableColumn id="6" xr3:uid="{34074480-3AFB-4B92-AA0B-C5272584402D}" name="Unit" dataDxfId="149"/>
    <tableColumn id="2" xr3:uid="{44C0A35F-AACD-4A83-9DDF-BFC06CE53D66}" name="Installed capacity" dataDxfId="148"/>
    <tableColumn id="3" xr3:uid="{7A31510F-2A1C-4088-A606-E4CEE49C2D3B}" name="Voltage" dataDxfId="147"/>
    <tableColumn id="4" xr3:uid="{1523041A-A3BB-4FB0-8017-D888EDB66132}" name="Location" dataDxfId="146"/>
    <tableColumn id="5" xr3:uid="{B963C904-8B51-46AA-9516-412D45D3129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A667F82-C345-48D7-AAD9-76CF3A1A37F9}" name="Table24548153" displayName="Table24548153" ref="C284:E289" totalsRowShown="0" headerRowDxfId="144" dataDxfId="143" headerRowBorderDxfId="141" tableBorderDxfId="142" totalsRowBorderDxfId="140">
  <autoFilter ref="C284:E289" xr:uid="{AA667F82-C345-48D7-AAD9-76CF3A1A37F9}"/>
  <tableColumns count="3">
    <tableColumn id="1" xr3:uid="{75CF1A06-91A3-47BE-8205-ADE6A9D9001F}" name="Element" dataDxfId="139"/>
    <tableColumn id="2" xr3:uid="{D5F51CB9-D003-4A28-AA46-BA0344A2A7D8}" name="Type" dataDxfId="138"/>
    <tableColumn id="3" xr3:uid="{CA639A4C-4E0B-4EC8-A35E-6564A10F8D2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D413F03-0A0C-4F3A-AAF8-03BDD962914A}" name="Table2558254" displayName="Table2558254" ref="A429:H454" totalsRowShown="0" headerRowDxfId="136" dataDxfId="135" headerRowBorderDxfId="133" tableBorderDxfId="134" totalsRowBorderDxfId="132">
  <autoFilter ref="A429:H454" xr:uid="{5D413F03-0A0C-4F3A-AAF8-03BDD962914A}"/>
  <tableColumns count="8">
    <tableColumn id="1" xr3:uid="{6A54F865-B4F3-4408-BF0E-7EFA0A5F6AB2}" name="Hour" dataDxfId="131"/>
    <tableColumn id="2" xr3:uid="{07788161-1934-485D-AB80-EFFCE41FABEB}" name="aFRR+" dataDxfId="130"/>
    <tableColumn id="3" xr3:uid="{5F03B29C-5CCC-48D2-82EE-9B46C5EDD4CA}" name="aFRR-" dataDxfId="129"/>
    <tableColumn id="4" xr3:uid="{A18B9B94-CF8D-4388-8BA3-32DDEF7BC4DC}" name="mFRR+" dataDxfId="128"/>
    <tableColumn id="5" xr3:uid="{A7229D15-C57A-4782-9EF8-153B2F4FDAE7}" name="mFRR-" dataDxfId="127"/>
    <tableColumn id="6" xr3:uid="{181266BD-27CF-4D14-940B-B90C9FA19ED2}" name="RR+" dataDxfId="126"/>
    <tableColumn id="7" xr3:uid="{E3A2CEE2-CDA5-4E40-A167-E7C5EC0582ED}" name="RR-" dataDxfId="125"/>
    <tableColumn id="8" xr3:uid="{0703254B-065C-489A-9C09-D9AC3CBF627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94FBE41-A9DF-42AB-8FD7-E624755E9ABD}" name="Table5568355" displayName="Table5568355" ref="C484:E652" totalsRowShown="0" headerRowDxfId="123" headerRowBorderDxfId="121" tableBorderDxfId="122" totalsRowBorderDxfId="120">
  <autoFilter ref="C484:E652" xr:uid="{494FBE41-A9DF-42AB-8FD7-E624755E9ABD}"/>
  <tableColumns count="3">
    <tableColumn id="1" xr3:uid="{C94AE707-C684-41F1-A797-F45686CDC1A1}" name="hour" dataDxfId="119"/>
    <tableColumn id="2" xr3:uid="{F506292C-7174-42E9-A303-B991688BFD0D}" name="Load (MWh)" dataDxfId="118"/>
    <tableColumn id="3" xr3:uid="{F28EB8FB-2845-4024-B255-3B49C1E8A87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7C18151-83B8-4132-BB2B-5040414E4C56}" name="Table6578456" displayName="Table6578456" ref="C656:E668" totalsRowShown="0" headerRowDxfId="116" dataDxfId="115" headerRowBorderDxfId="113" tableBorderDxfId="114" totalsRowBorderDxfId="112">
  <autoFilter ref="C656:E668" xr:uid="{87C18151-83B8-4132-BB2B-5040414E4C56}"/>
  <tableColumns count="3">
    <tableColumn id="1" xr3:uid="{EF99FC80-47A8-4A0B-A274-4AB8431F0770}" name="Month" dataDxfId="111"/>
    <tableColumn id="2" xr3:uid="{DBFA4231-8568-4858-80DA-7848A909D493}" name="Average Load" dataDxfId="110"/>
    <tableColumn id="3" xr3:uid="{AD4A5494-3A44-4A21-82B4-58329B9B9EA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183F69F-2FB2-4924-9E8E-4C7EE9E2607E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F2E2717A-BB18-47B3-B4CF-D0B83F0ED227}" name="Data" headerRowDxfId="103" dataDxfId="102"/>
    <tableColumn id="2" xr3:uid="{D6E26FD3-BB71-440F-92B1-DC7FA6B439F9}" name="10-26-2020" headerRowDxfId="101" dataDxfId="100"/>
    <tableColumn id="3" xr3:uid="{4C3938D1-EFD2-4234-82C4-482CD1A7B9BE}" name="10-27-2020" headerRowDxfId="99" dataDxfId="98"/>
    <tableColumn id="4" xr3:uid="{EA557468-1285-4D05-B6A3-F1FE8F97E940}" name="10-28-2020" headerRowDxfId="97" dataDxfId="96"/>
    <tableColumn id="5" xr3:uid="{30F8DC33-A930-4DA3-A00D-C84EEAA968D6}" name="10-29-2020" headerRowDxfId="95" dataDxfId="94"/>
    <tableColumn id="6" xr3:uid="{E71759AC-67CE-4F9B-ACA0-44B6F54C2DBF}" name="10-30-2020" headerRowDxfId="93" dataDxfId="92"/>
    <tableColumn id="7" xr3:uid="{911D4E66-0DCD-4021-8367-201664BAED6C}" name="10-31-2020" headerRowDxfId="91" dataDxfId="90"/>
    <tableColumn id="8" xr3:uid="{9DECB839-5BE7-4198-8194-EE95604664D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9552CF7-39F0-4DFC-8142-D2A83E3E9003}" name="Table27598658" displayName="Table27598658" ref="C679:F680" headerRowDxfId="87" headerRowBorderDxfId="85" tableBorderDxfId="86" totalsRowBorderDxfId="84">
  <autoFilter ref="C679:F680" xr:uid="{C9552CF7-39F0-4DFC-8142-D2A83E3E9003}"/>
  <tableColumns count="4">
    <tableColumn id="1" xr3:uid="{52E9B67E-8B54-4FB6-B63A-155405A983CC}" name="Nr." totalsRowLabel="Total" dataDxfId="82" totalsRowDxfId="83"/>
    <tableColumn id="2" xr3:uid="{952B6F87-4882-49A3-8ED1-9A4436569FC1}" name="Substation" dataDxfId="80" totalsRowDxfId="81"/>
    <tableColumn id="3" xr3:uid="{98655C1A-6A1B-46B6-BD00-4B3E8601ED3B}" name="Hour" dataDxfId="78" totalsRowDxfId="79"/>
    <tableColumn id="4" xr3:uid="{BB206A5A-8E44-4440-B3D4-957B17ACDD0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2C9D521-0B7D-419F-AA06-97AE51FD8063}" name="Table2729608759" displayName="Table2729608759" ref="C684:F685" headerRowDxfId="75" headerRowBorderDxfId="73" tableBorderDxfId="74" totalsRowBorderDxfId="72">
  <autoFilter ref="C684:F685" xr:uid="{42C9D521-0B7D-419F-AA06-97AE51FD8063}"/>
  <tableColumns count="4">
    <tableColumn id="1" xr3:uid="{E0339B47-C0FF-4DC5-9A10-1010AA07360D}" name="Nr." totalsRowLabel="Total" dataDxfId="70" totalsRowDxfId="71"/>
    <tableColumn id="2" xr3:uid="{3686218F-8195-44B7-A35D-2EC2666B21B3}" name="Substation" dataDxfId="68" totalsRowDxfId="69"/>
    <tableColumn id="3" xr3:uid="{4BA81C56-DADC-464F-B57E-F51B392428C7}" name="Hour" dataDxfId="66" totalsRowDxfId="67"/>
    <tableColumn id="4" xr3:uid="{E90965B8-2323-410E-A334-1F71EC240FB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4BE6C7A-26B0-4524-9C43-2D879F7597A0}" name="Table29618860" displayName="Table29618860" ref="C84:F108" totalsRowShown="0" headerRowDxfId="63" dataDxfId="62" headerRowBorderDxfId="60" tableBorderDxfId="61" totalsRowBorderDxfId="59">
  <autoFilter ref="C84:F108" xr:uid="{94BE6C7A-26B0-4524-9C43-2D879F7597A0}"/>
  <tableColumns count="4">
    <tableColumn id="1" xr3:uid="{293F6227-12A7-4AB2-90A0-69C323B2689A}" name="Hour" dataDxfId="58"/>
    <tableColumn id="2" xr3:uid="{D9FEA4A9-0BDC-49A0-B434-12C4F804CDF4}" name="Production" dataDxfId="57"/>
    <tableColumn id="3" xr3:uid="{D76DBE4A-83A9-4078-A963-C0645684A12A}" name="Exchange" dataDxfId="56"/>
    <tableColumn id="4" xr3:uid="{C8A17806-FDB8-4B07-AAC5-9A147BDEC24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1D4504-BF0D-4CA7-9E65-3CC977B881CE}" name="Table9117" displayName="Table9117" ref="B242:G243" totalsRowShown="0" headerRowDxfId="620" dataDxfId="619" headerRowBorderDxfId="617" tableBorderDxfId="618" totalsRowBorderDxfId="616">
  <autoFilter ref="B242:G243" xr:uid="{F91D4504-BF0D-4CA7-9E65-3CC977B881CE}"/>
  <tableColumns count="6">
    <tableColumn id="1" xr3:uid="{96FA2C58-79D3-4731-9EF7-9C35A26A51B9}" name="Elementi" dataDxfId="615"/>
    <tableColumn id="2" xr3:uid="{6740B1D2-9B8C-4EA4-BD2A-48F385F53E45}" name="Vendndodhja" dataDxfId="614"/>
    <tableColumn id="3" xr3:uid="{15A5A74E-F87C-4F85-AD6B-98883979180E}" name="Kapaciteti I instaluar(MWh)" dataDxfId="613"/>
    <tableColumn id="4" xr3:uid="{9D736E93-464A-4EB7-BC16-94BDA86ED957}" name="Lloji gjenerimit" dataDxfId="612"/>
    <tableColumn id="5" xr3:uid="{21F1CFBD-E119-4AC2-98D0-734CDA1123B9}" name="Arsyeja" dataDxfId="611"/>
    <tableColumn id="6" xr3:uid="{7517E344-67A0-4D33-84EA-E4FE34EFE43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AC3BAD8-8C3D-40C0-B80F-9A7F0230B73E}" name="Table1441723461" displayName="Table1441723461" ref="C177:E183" totalsRowShown="0" headerRowDxfId="54" dataDxfId="53" headerRowBorderDxfId="51" tableBorderDxfId="52" totalsRowBorderDxfId="50">
  <autoFilter ref="C177:E183" xr:uid="{9AC3BAD8-8C3D-40C0-B80F-9A7F0230B73E}"/>
  <tableColumns count="3">
    <tableColumn id="1" xr3:uid="{95ED8698-7BB0-434E-873A-8894EE6ED36E}" name="Area 1" dataDxfId="49"/>
    <tableColumn id="2" xr3:uid="{2B8856C2-B50B-487C-9279-1C6C26C82C0A}" name="Area 2" dataDxfId="48"/>
    <tableColumn id="3" xr3:uid="{D7ACCBEA-0EC8-453D-B876-E921B146536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5447D7A-B624-4A4C-87E8-F40B78482EEA}" name="Table141743743562" displayName="Table141743743562" ref="C207:E213" totalsRowShown="0" headerRowDxfId="46" dataDxfId="45" headerRowBorderDxfId="43" tableBorderDxfId="44" totalsRowBorderDxfId="42">
  <autoFilter ref="C207:E213" xr:uid="{45447D7A-B624-4A4C-87E8-F40B78482EEA}"/>
  <tableColumns count="3">
    <tableColumn id="1" xr3:uid="{3F9330DB-4901-4474-97B7-C459CACDE1A3}" name="Area 1" dataDxfId="41"/>
    <tableColumn id="2" xr3:uid="{1EC62D42-DADF-42D6-9E00-3ED60F5D03A1}" name="Area 2" dataDxfId="40"/>
    <tableColumn id="3" xr3:uid="{F9B69F38-9D74-44C2-81E9-BD5EE75A2AC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1E04BC2-4A7F-4967-8512-52120E2A9A49}" name="Table3863" displayName="Table3863" ref="A387:I411" totalsRowShown="0" headerRowDxfId="38" dataDxfId="37" headerRowBorderDxfId="35" tableBorderDxfId="36" totalsRowBorderDxfId="34">
  <tableColumns count="9">
    <tableColumn id="1" xr3:uid="{065DC32B-9F9B-43A7-8693-EC96AAE5D54E}" name="Hour" dataDxfId="33"/>
    <tableColumn id="2" xr3:uid="{E76062F0-62CC-462A-A42B-C5898AF86863}" name="Fierze 1" dataDxfId="32"/>
    <tableColumn id="3" xr3:uid="{80759999-BF7A-461A-8599-7651B40ED82B}" name="Fierze 2" dataDxfId="31"/>
    <tableColumn id="4" xr3:uid="{CEFFC800-8087-44A5-9FB6-50C4C09FBD53}" name="Fierze 3" dataDxfId="30"/>
    <tableColumn id="5" xr3:uid="{FEEFC6DB-CB7A-4CDB-BFDE-50045A128AC1}" name="Fierze 4" dataDxfId="29"/>
    <tableColumn id="6" xr3:uid="{B4F4059B-1E32-46D0-AE8F-38199CF5941F}" name="Koman 1" dataDxfId="28"/>
    <tableColumn id="7" xr3:uid="{BEEE1B28-2DC8-48BF-A9A7-258C09876A8F}" name="Koman 2" dataDxfId="27"/>
    <tableColumn id="8" xr3:uid="{71B854BB-FBBE-46CE-BA8D-89321FB244F9}" name="Koman 3" dataDxfId="26"/>
    <tableColumn id="9" xr3:uid="{6D78D89A-B2F6-4D59-B2BC-845E6CCCB86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4CFBA03-09E3-4AB0-91CA-568989B0EB5C}" name="Table4064" displayName="Table4064" ref="A254:G278" totalsRowShown="0" headerRowDxfId="24" headerRowBorderDxfId="22" tableBorderDxfId="23" totalsRowBorderDxfId="21">
  <tableColumns count="7">
    <tableColumn id="1" xr3:uid="{44C8F906-9EC2-4A0D-A32C-C68FC2D4CB20}" name="Hour" dataDxfId="20"/>
    <tableColumn id="2" xr3:uid="{86E3C6EB-C0F8-4221-8E74-74B0AC289CF2}" name=" Bistrice-Myrtos" dataDxfId="19"/>
    <tableColumn id="3" xr3:uid="{88B04FAF-6B50-418C-9317-AA80B2A2FE7B}" name=" FIERZE-PRIZREN" dataDxfId="18"/>
    <tableColumn id="4" xr3:uid="{AFA16071-689B-4411-9668-9F2AA101D029}" name="KOPLIK-PODGORICA" dataDxfId="17"/>
    <tableColumn id="5" xr3:uid="{524C6F0B-3F24-4C46-8779-64E8730DA492}" name="KOMAN-KOSOVA" dataDxfId="16"/>
    <tableColumn id="6" xr3:uid="{BEED2DA7-973C-4DAF-9CCC-F1F4C71909BE}" name="TIRANA2-PODGORICE" dataDxfId="15"/>
    <tableColumn id="7" xr3:uid="{D27D7C62-64C8-4F9E-BD16-8B6D9ADC54F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3673F57-0F83-4F6D-A6A9-A0F7BF1DAE7F}" name="Table414365" displayName="Table414365" ref="A416:I417" totalsRowShown="0" headerRowDxfId="13" dataDxfId="12" headerRowBorderDxfId="10" tableBorderDxfId="11" totalsRowBorderDxfId="9">
  <tableColumns count="9">
    <tableColumn id="1" xr3:uid="{642F5DD1-86CD-4478-860A-CDA34367C540}" name=" " dataDxfId="8"/>
    <tableColumn id="2" xr3:uid="{95B03207-C5F1-4934-B1E1-23B57A8D57E5}" name="Fierze 1" dataDxfId="7"/>
    <tableColumn id="3" xr3:uid="{E3104FB8-9B14-4502-9FC7-08558DF20D7E}" name="Fierze 2" dataDxfId="6"/>
    <tableColumn id="4" xr3:uid="{1811C4A8-84EA-4470-9378-95762194E676}" name="Fierze 3" dataDxfId="5"/>
    <tableColumn id="5" xr3:uid="{774D4888-6781-49CE-92BD-0B81422B3A34}" name="Fierze 4" dataDxfId="4"/>
    <tableColumn id="6" xr3:uid="{FE1BC9E2-5DAA-41EB-A509-37227979CBD7}" name="Koman 1" dataDxfId="3"/>
    <tableColumn id="7" xr3:uid="{46717A16-6BB4-45A4-8FC3-4F3E7F8CE744}" name="Koman 2" dataDxfId="2"/>
    <tableColumn id="8" xr3:uid="{A6C74329-7999-484D-8671-C254F5CA04FA}" name="Koman 3" dataDxfId="1"/>
    <tableColumn id="9" xr3:uid="{6346C9BF-B0B2-4B76-BDD8-556F4AA9C08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9178349-D5F6-4CF7-A446-3666ED240AF4}" name="Table911128" displayName="Table911128" ref="B247:G251" totalsRowShown="0" headerRowDxfId="609" dataDxfId="608" headerRowBorderDxfId="606" tableBorderDxfId="607" totalsRowBorderDxfId="605">
  <autoFilter ref="B247:G251" xr:uid="{09178349-D5F6-4CF7-A446-3666ED240AF4}"/>
  <tableColumns count="6">
    <tableColumn id="1" xr3:uid="{11C3B240-B5A3-4E03-8A1C-52D6228BF22A}" name="Elementi" dataDxfId="604"/>
    <tableColumn id="2" xr3:uid="{F9E11585-4BAA-4168-87E9-9914295E6D1C}" name="Vendndodhja" dataDxfId="603"/>
    <tableColumn id="3" xr3:uid="{A9C12B9C-BC16-4515-A0AC-2CE03ED63F89}" name="Kapaciteti I instaluar(MWh)" dataDxfId="602"/>
    <tableColumn id="4" xr3:uid="{5F329E3B-10C4-4242-BA86-BAF14DA93290}" name="Lloji gjenerimit" dataDxfId="601"/>
    <tableColumn id="5" xr3:uid="{A50116CC-ED2D-4DBF-8326-DF6EC3A9EBEC}" name="Arsyeja" dataDxfId="600"/>
    <tableColumn id="6" xr3:uid="{E37F4F44-686D-4676-B0AB-E5EE88BF829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DEE93A-932B-4878-93C5-078A6145C118}" name="Table91112139" displayName="Table91112139" ref="B255:G256" totalsRowShown="0" headerRowDxfId="598" dataDxfId="597" headerRowBorderDxfId="595" tableBorderDxfId="596" totalsRowBorderDxfId="594">
  <autoFilter ref="B255:G256" xr:uid="{47DEE93A-932B-4878-93C5-078A6145C118}"/>
  <tableColumns count="6">
    <tableColumn id="1" xr3:uid="{4B78F1F6-ED25-4269-BFEC-438E53CB1598}" name="Elementi" dataDxfId="593"/>
    <tableColumn id="2" xr3:uid="{07CC9EF4-1AAD-4042-A080-AB36F923F964}" name="Vendndodhja" dataDxfId="592"/>
    <tableColumn id="3" xr3:uid="{1DE1E983-5B78-4891-AE0C-BDC1D2871B66}" name="Kapaciteti I instaluar(MWh)" dataDxfId="591"/>
    <tableColumn id="4" xr3:uid="{D32D3E28-3771-4078-A7C4-44C10AA87401}" name="Lloji gjenerimit" dataDxfId="590"/>
    <tableColumn id="5" xr3:uid="{86C1B151-E76A-4DD5-AD46-7650AB7E2635}" name="Arsyeja" dataDxfId="589"/>
    <tableColumn id="6" xr3:uid="{95175AA4-3F04-42F6-987C-C43A7F962E2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BA9820-D7B6-45BD-89F1-47EB39ABC43F}" name="Table1310" displayName="Table1310" ref="C260:E266" totalsRowShown="0" headerRowDxfId="587" dataDxfId="586" headerRowBorderDxfId="584" tableBorderDxfId="585" totalsRowBorderDxfId="583">
  <tableColumns count="3">
    <tableColumn id="1" xr3:uid="{7DBEDC8E-D9BE-4B18-A01A-416A669209CD}" name="Zona 1" dataDxfId="582"/>
    <tableColumn id="2" xr3:uid="{181F5BDD-39A7-41A7-B2B6-F4D60545964B}" name="Zona 2" dataDxfId="581"/>
    <tableColumn id="3" xr3:uid="{55F5A709-1D64-4AB4-B4EE-3C433C3FAEB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45364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21365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544.57330846000002</v>
      </c>
      <c r="E160" s="50">
        <v>-25.550000000000011</v>
      </c>
      <c r="F160" s="50">
        <v>570.12330846000009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407.70751329000007</v>
      </c>
      <c r="E161" s="50">
        <v>-94.753000000000043</v>
      </c>
      <c r="F161" s="50">
        <v>502.46051329000011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372.27653347</v>
      </c>
      <c r="E162" s="50">
        <v>-146.45899999999997</v>
      </c>
      <c r="F162" s="50">
        <v>518.73553346999995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432.92949300000021</v>
      </c>
      <c r="E163" s="50">
        <v>-121.30899999999997</v>
      </c>
      <c r="F163" s="50">
        <v>554.23849300000018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401.47977114000003</v>
      </c>
      <c r="E164" s="50">
        <v>-167.35200000000003</v>
      </c>
      <c r="F164" s="50">
        <v>568.83177114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484.02656192999996</v>
      </c>
      <c r="E165" s="50">
        <v>-101.31700000000004</v>
      </c>
      <c r="F165" s="50">
        <v>585.34356192999996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729.06936045000009</v>
      </c>
      <c r="E166" s="50">
        <v>-5.8309999999999889</v>
      </c>
      <c r="F166" s="50">
        <v>734.90036045000011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970.04026643999998</v>
      </c>
      <c r="E167" s="50">
        <v>32.822000000000003</v>
      </c>
      <c r="F167" s="50">
        <v>937.21826643999998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1017.0957317600001</v>
      </c>
      <c r="E168" s="50">
        <v>24.133999999999986</v>
      </c>
      <c r="F168" s="50">
        <v>992.96173176000013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1059.5543165199999</v>
      </c>
      <c r="E169" s="50">
        <v>69.767000000000053</v>
      </c>
      <c r="F169" s="50">
        <v>989.78731651999988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1066.4732644800001</v>
      </c>
      <c r="E170" s="50">
        <v>83.82200000000006</v>
      </c>
      <c r="F170" s="50">
        <v>982.65126448000001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963.52852221000023</v>
      </c>
      <c r="E171" s="50">
        <v>-1.9200000000000159</v>
      </c>
      <c r="F171" s="50">
        <v>965.44852221000019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953.92775281000047</v>
      </c>
      <c r="E172" s="50">
        <v>1.2340000000000373</v>
      </c>
      <c r="F172" s="50">
        <v>952.69375281000043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971.60154506000003</v>
      </c>
      <c r="E173" s="50">
        <v>-21.109000000000037</v>
      </c>
      <c r="F173" s="50">
        <v>992.71054506000007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1080.5001559000002</v>
      </c>
      <c r="E174" s="50">
        <v>29.771999999999991</v>
      </c>
      <c r="F174" s="50">
        <v>1050.7281559000003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1151.4731007899998</v>
      </c>
      <c r="E175" s="50">
        <v>78.257999999999981</v>
      </c>
      <c r="F175" s="50">
        <v>1073.2151007899997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1363.4540023999998</v>
      </c>
      <c r="E176" s="50">
        <v>273.19399999999996</v>
      </c>
      <c r="F176" s="50">
        <v>1090.2600023999998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1507.44594059</v>
      </c>
      <c r="E177" s="50">
        <v>370.51699999999994</v>
      </c>
      <c r="F177" s="50">
        <v>1136.9289405899999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1481.79328418</v>
      </c>
      <c r="E178" s="50">
        <v>312.60199999999998</v>
      </c>
      <c r="F178" s="50">
        <v>1169.1912841799999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1487.3482113699999</v>
      </c>
      <c r="E179" s="50">
        <v>315.30599999999998</v>
      </c>
      <c r="F179" s="50">
        <v>1172.0422113699999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1453.3970921500004</v>
      </c>
      <c r="E180" s="50">
        <v>318.15100000000007</v>
      </c>
      <c r="F180" s="50">
        <v>1135.2460921500003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1268.4936781899994</v>
      </c>
      <c r="E181" s="50">
        <v>237.61199999999997</v>
      </c>
      <c r="F181" s="50">
        <v>1030.8816781899995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1025.20806608</v>
      </c>
      <c r="E182" s="50">
        <v>156.70800000000003</v>
      </c>
      <c r="F182" s="50">
        <v>868.5000660799999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732.27791172999969</v>
      </c>
      <c r="E183" s="50">
        <v>28.283999999999992</v>
      </c>
      <c r="F183" s="50">
        <v>703.9939117299997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-11.374594470000002</v>
      </c>
      <c r="C358" s="84">
        <v>53.799332249999999</v>
      </c>
      <c r="D358" s="84">
        <v>15.14212803</v>
      </c>
      <c r="E358" s="84">
        <v>-80.178741619999997</v>
      </c>
      <c r="F358" s="84">
        <v>182.211456</v>
      </c>
      <c r="G358" s="85">
        <v>-165.65004162999998</v>
      </c>
      <c r="I358" s="12"/>
    </row>
    <row r="359" spans="1:12" x14ac:dyDescent="0.25">
      <c r="A359" s="83">
        <v>2</v>
      </c>
      <c r="B359" s="84">
        <v>0.52061184000000038</v>
      </c>
      <c r="C359" s="84">
        <v>31.602752329999998</v>
      </c>
      <c r="D359" s="84">
        <v>-16.582326200000001</v>
      </c>
      <c r="E359" s="84">
        <v>-78.520783179999995</v>
      </c>
      <c r="F359" s="84">
        <v>94.273535999999979</v>
      </c>
      <c r="G359" s="85">
        <v>-77.873724850000002</v>
      </c>
      <c r="I359" s="12"/>
    </row>
    <row r="360" spans="1:12" x14ac:dyDescent="0.25">
      <c r="A360" s="83">
        <v>3</v>
      </c>
      <c r="B360" s="84">
        <v>5.5670629899999993</v>
      </c>
      <c r="C360" s="84">
        <v>29.521401619999995</v>
      </c>
      <c r="D360" s="84">
        <v>-26.088201909999999</v>
      </c>
      <c r="E360" s="84">
        <v>-81.697999269999997</v>
      </c>
      <c r="F360" s="84">
        <v>66.751103999999998</v>
      </c>
      <c r="G360" s="85">
        <v>-36.667330280000002</v>
      </c>
      <c r="I360" s="12"/>
    </row>
    <row r="361" spans="1:12" x14ac:dyDescent="0.25">
      <c r="A361" s="83">
        <v>4</v>
      </c>
      <c r="B361" s="84">
        <v>12.1262399</v>
      </c>
      <c r="C361" s="84">
        <v>35.830739910000005</v>
      </c>
      <c r="D361" s="84">
        <v>-53.173081999999994</v>
      </c>
      <c r="E361" s="84">
        <v>-84.97843456999999</v>
      </c>
      <c r="F361" s="84">
        <v>8.5048319999999968</v>
      </c>
      <c r="G361" s="85">
        <v>14.044262279999998</v>
      </c>
      <c r="I361" s="12"/>
    </row>
    <row r="362" spans="1:12" x14ac:dyDescent="0.25">
      <c r="A362" s="83">
        <v>5</v>
      </c>
      <c r="B362" s="84">
        <v>20.666741589999997</v>
      </c>
      <c r="C362" s="84">
        <v>34.153879450000005</v>
      </c>
      <c r="D362" s="84">
        <v>-69.922171729999988</v>
      </c>
      <c r="E362" s="84">
        <v>-88.18790666999999</v>
      </c>
      <c r="F362" s="84">
        <v>-38.379263999999999</v>
      </c>
      <c r="G362" s="85">
        <v>80.510975389999999</v>
      </c>
      <c r="I362" s="12"/>
    </row>
    <row r="363" spans="1:12" x14ac:dyDescent="0.25">
      <c r="A363" s="83">
        <v>6</v>
      </c>
      <c r="B363" s="84">
        <v>26.958596910000001</v>
      </c>
      <c r="C363" s="84">
        <v>22.255479380000001</v>
      </c>
      <c r="D363" s="84">
        <v>-79.981205599999996</v>
      </c>
      <c r="E363" s="84">
        <v>-117.72150118000002</v>
      </c>
      <c r="F363" s="84">
        <v>-32.462975999999998</v>
      </c>
      <c r="G363" s="85">
        <v>157.32670345</v>
      </c>
      <c r="I363" s="12"/>
      <c r="L363"/>
    </row>
    <row r="364" spans="1:12" x14ac:dyDescent="0.25">
      <c r="A364" s="83">
        <v>7</v>
      </c>
      <c r="B364" s="84">
        <v>6.849722830000001</v>
      </c>
      <c r="C364" s="84">
        <v>37.301807079999996</v>
      </c>
      <c r="D364" s="84">
        <v>-10.71225014</v>
      </c>
      <c r="E364" s="84">
        <v>-103.23533112999999</v>
      </c>
      <c r="F364" s="84">
        <v>86.771327999999997</v>
      </c>
      <c r="G364" s="85">
        <v>14.831308699999999</v>
      </c>
      <c r="I364" s="12"/>
    </row>
    <row r="365" spans="1:12" x14ac:dyDescent="0.25">
      <c r="A365" s="83">
        <v>8</v>
      </c>
      <c r="B365" s="84">
        <v>-11.287503279999999</v>
      </c>
      <c r="C365" s="84">
        <v>78.757800000000003</v>
      </c>
      <c r="D365" s="84">
        <v>18.885436930000001</v>
      </c>
      <c r="E365" s="84">
        <v>-84.942952970000007</v>
      </c>
      <c r="F365" s="84">
        <v>119.83104000000002</v>
      </c>
      <c r="G365" s="85">
        <v>-65.81772239</v>
      </c>
      <c r="I365" s="12"/>
    </row>
    <row r="366" spans="1:12" x14ac:dyDescent="0.25">
      <c r="A366" s="83">
        <v>9</v>
      </c>
      <c r="B366" s="84">
        <v>-18.48075249</v>
      </c>
      <c r="C366" s="84">
        <v>123.13392868000001</v>
      </c>
      <c r="D366" s="84">
        <v>62.401846409999997</v>
      </c>
      <c r="E366" s="84">
        <v>-67.321499639999999</v>
      </c>
      <c r="F366" s="84">
        <v>173.57222399999998</v>
      </c>
      <c r="G366" s="85">
        <v>-104.22558642</v>
      </c>
      <c r="I366" s="12"/>
    </row>
    <row r="367" spans="1:12" x14ac:dyDescent="0.25">
      <c r="A367" s="83">
        <v>10</v>
      </c>
      <c r="B367" s="84">
        <v>-7.6959589799999994</v>
      </c>
      <c r="C367" s="84">
        <v>116.07309009000001</v>
      </c>
      <c r="D367" s="84">
        <v>55.449226699999997</v>
      </c>
      <c r="E367" s="84">
        <v>-78.411112779999996</v>
      </c>
      <c r="F367" s="84">
        <v>187.17619199999999</v>
      </c>
      <c r="G367" s="85">
        <v>-135.64422041</v>
      </c>
      <c r="I367" s="12"/>
    </row>
    <row r="368" spans="1:12" x14ac:dyDescent="0.25">
      <c r="A368" s="83">
        <v>11</v>
      </c>
      <c r="B368" s="84">
        <v>-26.969725239999999</v>
      </c>
      <c r="C368" s="84">
        <v>114.04780031</v>
      </c>
      <c r="D368" s="84">
        <v>59.395135549999992</v>
      </c>
      <c r="E368" s="84">
        <v>-86.458985009999992</v>
      </c>
      <c r="F368" s="84">
        <v>223.81094400000001</v>
      </c>
      <c r="G368" s="85">
        <v>-223.09668696</v>
      </c>
      <c r="I368" s="12"/>
    </row>
    <row r="369" spans="1:9" ht="15.75" customHeight="1" x14ac:dyDescent="0.25">
      <c r="A369" s="83">
        <v>12</v>
      </c>
      <c r="B369" s="84">
        <v>-0.99332351000000008</v>
      </c>
      <c r="C369" s="84">
        <v>99.389641319999996</v>
      </c>
      <c r="D369" s="84">
        <v>57.858782229999996</v>
      </c>
      <c r="E369" s="84">
        <v>-94.855222069999996</v>
      </c>
      <c r="F369" s="84">
        <v>246.269184</v>
      </c>
      <c r="G369" s="85">
        <v>-314.92564752999999</v>
      </c>
      <c r="I369" s="12"/>
    </row>
    <row r="370" spans="1:9" x14ac:dyDescent="0.25">
      <c r="A370" s="83">
        <v>13</v>
      </c>
      <c r="B370" s="84">
        <v>-18.835649140000001</v>
      </c>
      <c r="C370" s="84">
        <v>104.50608818000001</v>
      </c>
      <c r="D370" s="84">
        <v>63.465229989999997</v>
      </c>
      <c r="E370" s="84">
        <v>-76.882178320000008</v>
      </c>
      <c r="F370" s="84">
        <v>258.46732799999995</v>
      </c>
      <c r="G370" s="85">
        <v>-334.09732355999995</v>
      </c>
      <c r="I370" s="12"/>
    </row>
    <row r="371" spans="1:9" ht="15" customHeight="1" x14ac:dyDescent="0.25">
      <c r="A371" s="83">
        <v>14</v>
      </c>
      <c r="B371" s="84">
        <v>-26.130504759999997</v>
      </c>
      <c r="C371" s="84">
        <v>114.46293504</v>
      </c>
      <c r="D371" s="84">
        <v>56.220241889999997</v>
      </c>
      <c r="E371" s="84">
        <v>-56.002868899999996</v>
      </c>
      <c r="F371" s="84">
        <v>242.47641599999994</v>
      </c>
      <c r="G371" s="85">
        <v>-291.48972833999994</v>
      </c>
      <c r="I371" s="12"/>
    </row>
    <row r="372" spans="1:9" ht="15" customHeight="1" x14ac:dyDescent="0.25">
      <c r="A372" s="83">
        <v>15</v>
      </c>
      <c r="B372" s="84">
        <v>-24.405857089999998</v>
      </c>
      <c r="C372" s="84">
        <v>127.33495024</v>
      </c>
      <c r="D372" s="84">
        <v>49.104406830000009</v>
      </c>
      <c r="E372" s="84">
        <v>-39.268455590000002</v>
      </c>
      <c r="F372" s="84">
        <v>207.17760000000001</v>
      </c>
      <c r="G372" s="85">
        <v>-240.52137802000001</v>
      </c>
      <c r="I372" s="12"/>
    </row>
    <row r="373" spans="1:9" ht="15" customHeight="1" x14ac:dyDescent="0.25">
      <c r="A373" s="83">
        <v>16</v>
      </c>
      <c r="B373" s="84">
        <v>-12.94344566</v>
      </c>
      <c r="C373" s="84">
        <v>138.37824372</v>
      </c>
      <c r="D373" s="84">
        <v>13.833211769999998</v>
      </c>
      <c r="E373" s="84">
        <v>-32.149556179999998</v>
      </c>
      <c r="F373" s="84">
        <v>117.58655999999999</v>
      </c>
      <c r="G373" s="85">
        <v>-107.11443375</v>
      </c>
      <c r="I373" s="12"/>
    </row>
    <row r="374" spans="1:9" ht="15" customHeight="1" x14ac:dyDescent="0.25">
      <c r="A374" s="83">
        <v>17</v>
      </c>
      <c r="B374" s="84">
        <v>-8.6667839299999994</v>
      </c>
      <c r="C374" s="84">
        <v>183.62580051999998</v>
      </c>
      <c r="D374" s="84">
        <v>25.163196579999997</v>
      </c>
      <c r="E374" s="84">
        <v>29.485210499999997</v>
      </c>
      <c r="F374" s="84">
        <v>97.039488000000006</v>
      </c>
      <c r="G374" s="85">
        <v>0.90832895999999863</v>
      </c>
      <c r="I374" s="12"/>
    </row>
    <row r="375" spans="1:9" ht="15" customHeight="1" x14ac:dyDescent="0.25">
      <c r="A375" s="83">
        <v>18</v>
      </c>
      <c r="B375" s="84">
        <v>-25.672066370000003</v>
      </c>
      <c r="C375" s="84">
        <v>204.26757667999999</v>
      </c>
      <c r="D375" s="84">
        <v>35.289290680000001</v>
      </c>
      <c r="E375" s="84">
        <v>48.874292690000004</v>
      </c>
      <c r="F375" s="84">
        <v>110.20531200000001</v>
      </c>
      <c r="G375" s="85">
        <v>-89.906503000000001</v>
      </c>
      <c r="I375" s="12"/>
    </row>
    <row r="376" spans="1:9" ht="15" customHeight="1" x14ac:dyDescent="0.25">
      <c r="A376" s="83">
        <v>19</v>
      </c>
      <c r="B376" s="84">
        <v>-27.110764599999996</v>
      </c>
      <c r="C376" s="84">
        <v>195.42130394</v>
      </c>
      <c r="D376" s="84">
        <v>40.035664429999997</v>
      </c>
      <c r="E376" s="84">
        <v>35.078401069999998</v>
      </c>
      <c r="F376" s="84">
        <v>94.676736000000005</v>
      </c>
      <c r="G376" s="85">
        <v>-60.841266739999995</v>
      </c>
      <c r="I376" s="12"/>
    </row>
    <row r="377" spans="1:9" ht="15" customHeight="1" x14ac:dyDescent="0.25">
      <c r="A377" s="83">
        <v>20</v>
      </c>
      <c r="B377" s="84">
        <v>-22.732980310000002</v>
      </c>
      <c r="C377" s="84">
        <v>195.87262989999999</v>
      </c>
      <c r="D377" s="84">
        <v>45.901837520000001</v>
      </c>
      <c r="E377" s="84">
        <v>22.743706289999999</v>
      </c>
      <c r="F377" s="84">
        <v>97.991039999999998</v>
      </c>
      <c r="G377" s="85">
        <v>-43.846225589999989</v>
      </c>
      <c r="I377" s="12"/>
    </row>
    <row r="378" spans="1:9" ht="15" customHeight="1" x14ac:dyDescent="0.25">
      <c r="A378" s="83">
        <v>21</v>
      </c>
      <c r="B378" s="84">
        <v>-24.371988290000001</v>
      </c>
      <c r="C378" s="84">
        <v>187.70902315000001</v>
      </c>
      <c r="D378" s="84">
        <v>48.539184910000003</v>
      </c>
      <c r="E378" s="84">
        <v>20.924467839999998</v>
      </c>
      <c r="F378" s="84">
        <v>112.23206400000001</v>
      </c>
      <c r="G378" s="85">
        <v>-56.27510740999999</v>
      </c>
      <c r="I378" s="12"/>
    </row>
    <row r="379" spans="1:9" ht="15" customHeight="1" x14ac:dyDescent="0.25">
      <c r="A379" s="83">
        <v>22</v>
      </c>
      <c r="B379" s="84">
        <v>-9.1046591299999999</v>
      </c>
      <c r="C379" s="84">
        <v>169.63398599000001</v>
      </c>
      <c r="D379" s="84">
        <v>40.452218430000002</v>
      </c>
      <c r="E379" s="84">
        <v>-5.4125569699999998</v>
      </c>
      <c r="F379" s="84">
        <v>116.15385599999999</v>
      </c>
      <c r="G379" s="85">
        <v>-16.109936520000002</v>
      </c>
      <c r="I379" s="12"/>
    </row>
    <row r="380" spans="1:9" ht="15" customHeight="1" x14ac:dyDescent="0.25">
      <c r="A380" s="83">
        <v>23</v>
      </c>
      <c r="B380" s="84">
        <v>14.730024850000001</v>
      </c>
      <c r="C380" s="84">
        <v>133.11774156000001</v>
      </c>
      <c r="D380" s="84">
        <v>0.87710516999999966</v>
      </c>
      <c r="E380" s="84">
        <v>-30.504500119999999</v>
      </c>
      <c r="F380" s="84">
        <v>79.505663999999996</v>
      </c>
      <c r="G380" s="85">
        <v>37.042790109999999</v>
      </c>
      <c r="I380" s="12"/>
    </row>
    <row r="381" spans="1:9" ht="15.75" customHeight="1" x14ac:dyDescent="0.25">
      <c r="A381" s="86">
        <v>24</v>
      </c>
      <c r="B381" s="84">
        <v>22.399614539999998</v>
      </c>
      <c r="C381" s="84">
        <v>103.71839663</v>
      </c>
      <c r="D381" s="84">
        <v>-61.871751289999999</v>
      </c>
      <c r="E381" s="84">
        <v>-43.071438099999995</v>
      </c>
      <c r="F381" s="84">
        <v>-20.920704000000001</v>
      </c>
      <c r="G381" s="84">
        <v>101.22577842999999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45364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651.23</v>
      </c>
      <c r="I448" s="12"/>
    </row>
    <row r="449" spans="1:9" ht="15.75" customHeight="1" x14ac:dyDescent="0.25">
      <c r="A449" s="10"/>
      <c r="D449" s="28" t="s">
        <v>162</v>
      </c>
      <c r="E449" s="108">
        <v>555.23</v>
      </c>
      <c r="I449" s="12"/>
    </row>
    <row r="450" spans="1:9" ht="15.75" customHeight="1" x14ac:dyDescent="0.25">
      <c r="A450" s="10"/>
      <c r="D450" s="28" t="s">
        <v>163</v>
      </c>
      <c r="E450" s="108">
        <v>510.05</v>
      </c>
      <c r="I450" s="12"/>
    </row>
    <row r="451" spans="1:9" ht="15.75" customHeight="1" x14ac:dyDescent="0.25">
      <c r="A451" s="10"/>
      <c r="D451" s="28" t="s">
        <v>164</v>
      </c>
      <c r="E451" s="108">
        <v>537.02</v>
      </c>
      <c r="I451" s="12"/>
    </row>
    <row r="452" spans="1:9" ht="15.75" customHeight="1" x14ac:dyDescent="0.25">
      <c r="A452" s="10"/>
      <c r="D452" s="28" t="s">
        <v>165</v>
      </c>
      <c r="E452" s="108">
        <v>515.9</v>
      </c>
      <c r="I452" s="12"/>
    </row>
    <row r="453" spans="1:9" ht="15.75" customHeight="1" x14ac:dyDescent="0.25">
      <c r="A453" s="10"/>
      <c r="D453" s="28" t="s">
        <v>166</v>
      </c>
      <c r="E453" s="108">
        <v>600.80999999999995</v>
      </c>
      <c r="I453" s="12"/>
    </row>
    <row r="454" spans="1:9" ht="15.75" customHeight="1" x14ac:dyDescent="0.25">
      <c r="A454" s="10"/>
      <c r="D454" s="28" t="s">
        <v>167</v>
      </c>
      <c r="E454" s="108">
        <v>853.16</v>
      </c>
      <c r="I454" s="12"/>
    </row>
    <row r="455" spans="1:9" x14ac:dyDescent="0.25">
      <c r="A455" s="10"/>
      <c r="D455" s="28" t="s">
        <v>168</v>
      </c>
      <c r="E455" s="108">
        <v>1125.3</v>
      </c>
      <c r="I455" s="12"/>
    </row>
    <row r="456" spans="1:9" x14ac:dyDescent="0.25">
      <c r="A456" s="10"/>
      <c r="D456" s="28" t="s">
        <v>169</v>
      </c>
      <c r="E456" s="108">
        <v>1227.68</v>
      </c>
      <c r="I456" s="12"/>
    </row>
    <row r="457" spans="1:9" x14ac:dyDescent="0.25">
      <c r="A457" s="10"/>
      <c r="D457" s="28" t="s">
        <v>170</v>
      </c>
      <c r="E457" s="108">
        <v>1245.72</v>
      </c>
      <c r="I457" s="12"/>
    </row>
    <row r="458" spans="1:9" x14ac:dyDescent="0.25">
      <c r="A458" s="10"/>
      <c r="D458" s="28" t="s">
        <v>171</v>
      </c>
      <c r="E458" s="108">
        <v>1089.32</v>
      </c>
      <c r="I458" s="12"/>
    </row>
    <row r="459" spans="1:9" x14ac:dyDescent="0.25">
      <c r="A459" s="10"/>
      <c r="D459" s="28" t="s">
        <v>172</v>
      </c>
      <c r="E459" s="108">
        <v>930.3</v>
      </c>
      <c r="I459" s="12"/>
    </row>
    <row r="460" spans="1:9" x14ac:dyDescent="0.25">
      <c r="A460" s="10"/>
      <c r="D460" s="28" t="s">
        <v>173</v>
      </c>
      <c r="E460" s="108">
        <v>921.35</v>
      </c>
      <c r="I460" s="12"/>
    </row>
    <row r="461" spans="1:9" x14ac:dyDescent="0.25">
      <c r="A461" s="10"/>
      <c r="D461" s="28" t="s">
        <v>174</v>
      </c>
      <c r="E461" s="108">
        <v>957.82</v>
      </c>
      <c r="I461" s="12"/>
    </row>
    <row r="462" spans="1:9" x14ac:dyDescent="0.25">
      <c r="A462" s="10"/>
      <c r="D462" s="28" t="s">
        <v>175</v>
      </c>
      <c r="E462" s="108">
        <v>980.22</v>
      </c>
      <c r="I462" s="12"/>
    </row>
    <row r="463" spans="1:9" x14ac:dyDescent="0.25">
      <c r="A463" s="10"/>
      <c r="D463" s="28" t="s">
        <v>176</v>
      </c>
      <c r="E463" s="108">
        <v>1042.74</v>
      </c>
      <c r="I463" s="12"/>
    </row>
    <row r="464" spans="1:9" x14ac:dyDescent="0.25">
      <c r="A464" s="10"/>
      <c r="D464" s="28" t="s">
        <v>177</v>
      </c>
      <c r="E464" s="108">
        <v>1164.47</v>
      </c>
      <c r="I464" s="12"/>
    </row>
    <row r="465" spans="1:9" x14ac:dyDescent="0.25">
      <c r="A465" s="10"/>
      <c r="D465" s="28" t="s">
        <v>178</v>
      </c>
      <c r="E465" s="108">
        <v>1345.61</v>
      </c>
      <c r="I465" s="12"/>
    </row>
    <row r="466" spans="1:9" x14ac:dyDescent="0.25">
      <c r="A466" s="10"/>
      <c r="D466" s="28" t="s">
        <v>179</v>
      </c>
      <c r="E466" s="108">
        <v>1459.91</v>
      </c>
      <c r="I466" s="12"/>
    </row>
    <row r="467" spans="1:9" x14ac:dyDescent="0.25">
      <c r="A467" s="10"/>
      <c r="D467" s="28" t="s">
        <v>180</v>
      </c>
      <c r="E467" s="108">
        <v>1464.96</v>
      </c>
      <c r="I467" s="12"/>
    </row>
    <row r="468" spans="1:9" x14ac:dyDescent="0.25">
      <c r="A468" s="10"/>
      <c r="D468" s="28" t="s">
        <v>181</v>
      </c>
      <c r="E468" s="108">
        <v>1437.78</v>
      </c>
      <c r="I468" s="12"/>
    </row>
    <row r="469" spans="1:9" x14ac:dyDescent="0.25">
      <c r="A469" s="10"/>
      <c r="D469" s="28" t="s">
        <v>182</v>
      </c>
      <c r="E469" s="108">
        <v>1316.59</v>
      </c>
      <c r="I469" s="12"/>
    </row>
    <row r="470" spans="1:9" x14ac:dyDescent="0.25">
      <c r="A470" s="10"/>
      <c r="D470" s="28" t="s">
        <v>183</v>
      </c>
      <c r="E470" s="108">
        <v>1024.46</v>
      </c>
      <c r="I470" s="12"/>
    </row>
    <row r="471" spans="1:9" x14ac:dyDescent="0.25">
      <c r="A471" s="10"/>
      <c r="D471" s="30" t="s">
        <v>184</v>
      </c>
      <c r="E471" s="108">
        <v>812.81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97.981731399999987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0.80720641999999998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0.385685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4.3476791200000005</v>
      </c>
      <c r="F522" s="84">
        <v>0</v>
      </c>
      <c r="G522" s="84">
        <v>0</v>
      </c>
      <c r="H522" s="84">
        <v>89.360766819999995</v>
      </c>
      <c r="I522" s="113">
        <v>0.7163735200000001</v>
      </c>
    </row>
    <row r="523" spans="1:14" x14ac:dyDescent="0.25">
      <c r="A523" s="112">
        <v>8</v>
      </c>
      <c r="B523" s="84">
        <v>0.94286446999999995</v>
      </c>
      <c r="C523" s="84">
        <v>0</v>
      </c>
      <c r="D523" s="84">
        <v>0</v>
      </c>
      <c r="E523" s="84">
        <v>89.273606099999995</v>
      </c>
      <c r="F523" s="84">
        <v>0</v>
      </c>
      <c r="G523" s="84">
        <v>0</v>
      </c>
      <c r="H523" s="84">
        <v>109.60124608</v>
      </c>
      <c r="I523" s="113">
        <v>88.506015049999988</v>
      </c>
      <c r="N523" s="114"/>
    </row>
    <row r="524" spans="1:14" x14ac:dyDescent="0.25">
      <c r="A524" s="112">
        <v>9</v>
      </c>
      <c r="B524" s="84">
        <v>97.125921430000005</v>
      </c>
      <c r="C524" s="84">
        <v>0</v>
      </c>
      <c r="D524" s="84">
        <v>0</v>
      </c>
      <c r="E524" s="84">
        <v>99.181252449999988</v>
      </c>
      <c r="F524" s="84">
        <v>0</v>
      </c>
      <c r="G524" s="84">
        <v>0</v>
      </c>
      <c r="H524" s="84">
        <v>98.36670676</v>
      </c>
      <c r="I524" s="113">
        <v>97.12343147</v>
      </c>
    </row>
    <row r="525" spans="1:14" x14ac:dyDescent="0.25">
      <c r="A525" s="112">
        <v>10</v>
      </c>
      <c r="B525" s="84">
        <v>89.753080830000002</v>
      </c>
      <c r="C525" s="84">
        <v>0</v>
      </c>
      <c r="D525" s="84">
        <v>0</v>
      </c>
      <c r="E525" s="84">
        <v>89.301991389999998</v>
      </c>
      <c r="F525" s="84">
        <v>0</v>
      </c>
      <c r="G525" s="84">
        <v>0</v>
      </c>
      <c r="H525" s="84">
        <v>95.744261640000005</v>
      </c>
      <c r="I525" s="113">
        <v>89.169520980000001</v>
      </c>
    </row>
    <row r="526" spans="1:14" x14ac:dyDescent="0.25">
      <c r="A526" s="112">
        <v>11</v>
      </c>
      <c r="B526" s="84">
        <v>90.125637670000003</v>
      </c>
      <c r="C526" s="84">
        <v>0</v>
      </c>
      <c r="D526" s="84">
        <v>0</v>
      </c>
      <c r="E526" s="84">
        <v>89.682354180000004</v>
      </c>
      <c r="F526" s="84">
        <v>0</v>
      </c>
      <c r="G526" s="84">
        <v>0</v>
      </c>
      <c r="H526" s="84">
        <v>105.51305601</v>
      </c>
      <c r="I526" s="113">
        <v>89.62049214000001</v>
      </c>
    </row>
    <row r="527" spans="1:14" x14ac:dyDescent="0.25">
      <c r="A527" s="112">
        <v>12</v>
      </c>
      <c r="B527" s="84">
        <v>92.141465830000001</v>
      </c>
      <c r="C527" s="84">
        <v>0</v>
      </c>
      <c r="D527" s="84">
        <v>0</v>
      </c>
      <c r="E527" s="84">
        <v>91.808175300000002</v>
      </c>
      <c r="F527" s="84">
        <v>0</v>
      </c>
      <c r="G527" s="84">
        <v>0</v>
      </c>
      <c r="H527" s="84">
        <v>120.92697311000001</v>
      </c>
      <c r="I527" s="113">
        <v>0.70608386000000001</v>
      </c>
    </row>
    <row r="528" spans="1:14" x14ac:dyDescent="0.25">
      <c r="A528" s="112">
        <v>13</v>
      </c>
      <c r="B528" s="84">
        <v>89.732264959999995</v>
      </c>
      <c r="C528" s="84">
        <v>0</v>
      </c>
      <c r="D528" s="84">
        <v>0</v>
      </c>
      <c r="E528" s="84">
        <v>89.291110360000005</v>
      </c>
      <c r="F528" s="84">
        <v>0</v>
      </c>
      <c r="G528" s="84">
        <v>0</v>
      </c>
      <c r="H528" s="84">
        <v>129.33433846</v>
      </c>
      <c r="I528" s="113">
        <v>0</v>
      </c>
    </row>
    <row r="529" spans="1:9" x14ac:dyDescent="0.25">
      <c r="A529" s="112">
        <v>14</v>
      </c>
      <c r="B529" s="84">
        <v>89.719728119999999</v>
      </c>
      <c r="C529" s="84">
        <v>0</v>
      </c>
      <c r="D529" s="84">
        <v>0</v>
      </c>
      <c r="E529" s="84">
        <v>89.28945456000001</v>
      </c>
      <c r="F529" s="84">
        <v>0</v>
      </c>
      <c r="G529" s="84">
        <v>0</v>
      </c>
      <c r="H529" s="84">
        <v>98.494795350000018</v>
      </c>
      <c r="I529" s="113">
        <v>0</v>
      </c>
    </row>
    <row r="530" spans="1:9" x14ac:dyDescent="0.25">
      <c r="A530" s="112">
        <v>15</v>
      </c>
      <c r="B530" s="84">
        <v>94.943329759999997</v>
      </c>
      <c r="C530" s="84">
        <v>0</v>
      </c>
      <c r="D530" s="84">
        <v>0</v>
      </c>
      <c r="E530" s="84">
        <v>94.271544739999996</v>
      </c>
      <c r="F530" s="84">
        <v>0</v>
      </c>
      <c r="G530" s="84">
        <v>0</v>
      </c>
      <c r="H530" s="84">
        <v>95.405412350000006</v>
      </c>
      <c r="I530" s="113">
        <v>0</v>
      </c>
    </row>
    <row r="531" spans="1:9" x14ac:dyDescent="0.25">
      <c r="A531" s="112">
        <v>16</v>
      </c>
      <c r="B531" s="84">
        <v>99.737840530000014</v>
      </c>
      <c r="C531" s="84">
        <v>0</v>
      </c>
      <c r="D531" s="84">
        <v>0</v>
      </c>
      <c r="E531" s="84">
        <v>99.301180280000011</v>
      </c>
      <c r="F531" s="84">
        <v>1.05380355</v>
      </c>
      <c r="G531" s="84">
        <v>0</v>
      </c>
      <c r="H531" s="84">
        <v>99.412349539999994</v>
      </c>
      <c r="I531" s="113">
        <v>0</v>
      </c>
    </row>
    <row r="532" spans="1:9" x14ac:dyDescent="0.25">
      <c r="A532" s="112">
        <v>17</v>
      </c>
      <c r="B532" s="84">
        <v>94.715301330000003</v>
      </c>
      <c r="C532" s="84">
        <v>0</v>
      </c>
      <c r="D532" s="84">
        <v>0</v>
      </c>
      <c r="E532" s="84">
        <v>94.336594350000013</v>
      </c>
      <c r="F532" s="84">
        <v>94.152202209999999</v>
      </c>
      <c r="G532" s="84">
        <v>0</v>
      </c>
      <c r="H532" s="84">
        <v>107.99818734999999</v>
      </c>
      <c r="I532" s="113">
        <v>0</v>
      </c>
    </row>
    <row r="533" spans="1:9" x14ac:dyDescent="0.25">
      <c r="A533" s="112">
        <v>18</v>
      </c>
      <c r="B533" s="84">
        <v>109.75642602000002</v>
      </c>
      <c r="C533" s="84">
        <v>0</v>
      </c>
      <c r="D533" s="84">
        <v>0</v>
      </c>
      <c r="E533" s="84">
        <v>109.2152133</v>
      </c>
      <c r="F533" s="84">
        <v>128.90784960000002</v>
      </c>
      <c r="G533" s="84">
        <v>9.1897350000000003E-2</v>
      </c>
      <c r="H533" s="84">
        <v>121.76433889</v>
      </c>
      <c r="I533" s="113">
        <v>0</v>
      </c>
    </row>
    <row r="534" spans="1:9" x14ac:dyDescent="0.25">
      <c r="A534" s="112">
        <v>19</v>
      </c>
      <c r="B534" s="84">
        <v>89.763015679999995</v>
      </c>
      <c r="C534" s="84">
        <v>0</v>
      </c>
      <c r="D534" s="84">
        <v>0</v>
      </c>
      <c r="E534" s="84">
        <v>89.436348390000006</v>
      </c>
      <c r="F534" s="84">
        <v>89.622621030000005</v>
      </c>
      <c r="G534" s="84">
        <v>129.74982799</v>
      </c>
      <c r="H534" s="84">
        <v>98.926251609999994</v>
      </c>
      <c r="I534" s="113">
        <v>0</v>
      </c>
    </row>
    <row r="535" spans="1:9" x14ac:dyDescent="0.25">
      <c r="A535" s="112">
        <v>20</v>
      </c>
      <c r="B535" s="84">
        <v>99.663802250000003</v>
      </c>
      <c r="C535" s="84">
        <v>0</v>
      </c>
      <c r="D535" s="84">
        <v>0</v>
      </c>
      <c r="E535" s="84">
        <v>99.186219870000002</v>
      </c>
      <c r="F535" s="84">
        <v>99.238134880000018</v>
      </c>
      <c r="G535" s="84">
        <v>134.95604331000001</v>
      </c>
      <c r="H535" s="84">
        <v>94.255098849999996</v>
      </c>
      <c r="I535" s="113">
        <v>0</v>
      </c>
    </row>
    <row r="536" spans="1:9" x14ac:dyDescent="0.25">
      <c r="A536" s="112">
        <v>21</v>
      </c>
      <c r="B536" s="84">
        <v>99.688875920000015</v>
      </c>
      <c r="C536" s="84">
        <v>0</v>
      </c>
      <c r="D536" s="84">
        <v>0</v>
      </c>
      <c r="E536" s="84">
        <v>99.31631908</v>
      </c>
      <c r="F536" s="84">
        <v>99.239199339999999</v>
      </c>
      <c r="G536" s="84">
        <v>101.37767543</v>
      </c>
      <c r="H536" s="84">
        <v>94.043628510000005</v>
      </c>
      <c r="I536" s="113">
        <v>0</v>
      </c>
    </row>
    <row r="537" spans="1:9" x14ac:dyDescent="0.25">
      <c r="A537" s="112">
        <v>22</v>
      </c>
      <c r="B537" s="84">
        <v>99.641567120000005</v>
      </c>
      <c r="C537" s="84">
        <v>0</v>
      </c>
      <c r="D537" s="84">
        <v>0</v>
      </c>
      <c r="E537" s="84">
        <v>99.290535800000001</v>
      </c>
      <c r="F537" s="84">
        <v>0.74192027999999999</v>
      </c>
      <c r="G537" s="84">
        <v>122.90649162</v>
      </c>
      <c r="H537" s="84">
        <v>106.30358609000001</v>
      </c>
      <c r="I537" s="113">
        <v>0</v>
      </c>
    </row>
    <row r="538" spans="1:9" x14ac:dyDescent="0.25">
      <c r="A538" s="112">
        <v>23</v>
      </c>
      <c r="B538" s="84">
        <v>0.66492524000000008</v>
      </c>
      <c r="C538" s="84">
        <v>0</v>
      </c>
      <c r="D538" s="84">
        <v>0</v>
      </c>
      <c r="E538" s="84">
        <v>99.29526666999999</v>
      </c>
      <c r="F538" s="84">
        <v>0</v>
      </c>
      <c r="G538" s="84">
        <v>60.361654360000003</v>
      </c>
      <c r="H538" s="84">
        <v>129.26018190000002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50.255196659999996</v>
      </c>
      <c r="F539" s="116">
        <v>0</v>
      </c>
      <c r="G539" s="116">
        <v>0</v>
      </c>
      <c r="H539" s="116">
        <v>131.06477612999998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1338.1160471600001</v>
      </c>
      <c r="C544" s="119">
        <v>0</v>
      </c>
      <c r="D544" s="119">
        <v>0</v>
      </c>
      <c r="E544" s="119">
        <v>1576.0800426000001</v>
      </c>
      <c r="F544" s="119">
        <v>512.95573089000004</v>
      </c>
      <c r="G544" s="119">
        <v>648.23252788000002</v>
      </c>
      <c r="H544" s="119">
        <v>1926.1616404499998</v>
      </c>
      <c r="I544" s="119">
        <v>365.84191701999998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N9" sqref="N9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45364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21365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45362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544.57330846000002</v>
      </c>
      <c r="E85" s="50">
        <v>-25.550000000000011</v>
      </c>
      <c r="F85" s="50">
        <v>570.12330846000009</v>
      </c>
      <c r="G85" s="40"/>
      <c r="I85" s="12"/>
    </row>
    <row r="86" spans="1:9" x14ac:dyDescent="0.25">
      <c r="A86" s="10"/>
      <c r="B86" s="40"/>
      <c r="C86" s="49">
        <v>2</v>
      </c>
      <c r="D86" s="50">
        <v>407.70751329000007</v>
      </c>
      <c r="E86" s="50">
        <v>-94.753000000000043</v>
      </c>
      <c r="F86" s="50">
        <v>502.46051329000011</v>
      </c>
      <c r="G86" s="40"/>
      <c r="I86" s="12"/>
    </row>
    <row r="87" spans="1:9" x14ac:dyDescent="0.25">
      <c r="A87" s="10"/>
      <c r="B87" s="40"/>
      <c r="C87" s="49">
        <v>3</v>
      </c>
      <c r="D87" s="50">
        <v>372.27653347</v>
      </c>
      <c r="E87" s="50">
        <v>-146.45899999999997</v>
      </c>
      <c r="F87" s="50">
        <v>518.73553346999995</v>
      </c>
      <c r="G87" s="40"/>
      <c r="I87" s="12"/>
    </row>
    <row r="88" spans="1:9" x14ac:dyDescent="0.25">
      <c r="A88" s="10"/>
      <c r="B88" s="40"/>
      <c r="C88" s="49">
        <v>4</v>
      </c>
      <c r="D88" s="50">
        <v>432.92949300000021</v>
      </c>
      <c r="E88" s="50">
        <v>-121.30899999999997</v>
      </c>
      <c r="F88" s="50">
        <v>554.23849300000018</v>
      </c>
      <c r="G88" s="40"/>
      <c r="I88" s="12"/>
    </row>
    <row r="89" spans="1:9" x14ac:dyDescent="0.25">
      <c r="A89" s="10"/>
      <c r="B89" s="40"/>
      <c r="C89" s="49">
        <v>5</v>
      </c>
      <c r="D89" s="50">
        <v>401.47977114000003</v>
      </c>
      <c r="E89" s="50">
        <v>-167.35200000000003</v>
      </c>
      <c r="F89" s="50">
        <v>568.83177114</v>
      </c>
      <c r="G89" s="40"/>
      <c r="I89" s="12"/>
    </row>
    <row r="90" spans="1:9" x14ac:dyDescent="0.25">
      <c r="A90" s="10"/>
      <c r="B90" s="40"/>
      <c r="C90" s="49">
        <v>6</v>
      </c>
      <c r="D90" s="50">
        <v>484.02656192999996</v>
      </c>
      <c r="E90" s="50">
        <v>-101.31700000000004</v>
      </c>
      <c r="F90" s="50">
        <v>585.34356192999996</v>
      </c>
      <c r="G90" s="40"/>
      <c r="I90" s="12"/>
    </row>
    <row r="91" spans="1:9" x14ac:dyDescent="0.25">
      <c r="A91" s="10"/>
      <c r="B91" s="40"/>
      <c r="C91" s="49">
        <v>7</v>
      </c>
      <c r="D91" s="50">
        <v>729.06936045000009</v>
      </c>
      <c r="E91" s="50">
        <v>-5.8309999999999889</v>
      </c>
      <c r="F91" s="50">
        <v>734.90036045000011</v>
      </c>
      <c r="G91" s="40"/>
      <c r="I91" s="12"/>
    </row>
    <row r="92" spans="1:9" x14ac:dyDescent="0.25">
      <c r="A92" s="10"/>
      <c r="B92" s="40"/>
      <c r="C92" s="49">
        <v>8</v>
      </c>
      <c r="D92" s="50">
        <v>970.04026643999998</v>
      </c>
      <c r="E92" s="50">
        <v>32.822000000000003</v>
      </c>
      <c r="F92" s="50">
        <v>937.21826643999998</v>
      </c>
      <c r="G92" s="40"/>
      <c r="I92" s="12"/>
    </row>
    <row r="93" spans="1:9" x14ac:dyDescent="0.25">
      <c r="A93" s="10"/>
      <c r="B93" s="40"/>
      <c r="C93" s="49">
        <v>9</v>
      </c>
      <c r="D93" s="50">
        <v>1017.0957317600001</v>
      </c>
      <c r="E93" s="50">
        <v>24.133999999999986</v>
      </c>
      <c r="F93" s="50">
        <v>992.96173176000013</v>
      </c>
      <c r="G93" s="40"/>
      <c r="I93" s="12"/>
    </row>
    <row r="94" spans="1:9" x14ac:dyDescent="0.25">
      <c r="A94" s="10"/>
      <c r="B94" s="40"/>
      <c r="C94" s="49">
        <v>10</v>
      </c>
      <c r="D94" s="50">
        <v>1059.5543165199999</v>
      </c>
      <c r="E94" s="50">
        <v>69.767000000000053</v>
      </c>
      <c r="F94" s="50">
        <v>989.78731651999988</v>
      </c>
      <c r="G94" s="40"/>
      <c r="I94" s="12"/>
    </row>
    <row r="95" spans="1:9" x14ac:dyDescent="0.25">
      <c r="A95" s="10"/>
      <c r="B95" s="40"/>
      <c r="C95" s="49">
        <v>11</v>
      </c>
      <c r="D95" s="50">
        <v>1066.4732644800001</v>
      </c>
      <c r="E95" s="50">
        <v>83.82200000000006</v>
      </c>
      <c r="F95" s="50">
        <v>982.65126448000001</v>
      </c>
      <c r="G95" s="40"/>
      <c r="I95" s="12"/>
    </row>
    <row r="96" spans="1:9" x14ac:dyDescent="0.25">
      <c r="A96" s="10"/>
      <c r="B96" s="40"/>
      <c r="C96" s="49">
        <v>12</v>
      </c>
      <c r="D96" s="50">
        <v>963.52852221000023</v>
      </c>
      <c r="E96" s="50">
        <v>-1.9200000000000159</v>
      </c>
      <c r="F96" s="50">
        <v>965.44852221000019</v>
      </c>
      <c r="G96" s="40"/>
      <c r="I96" s="12"/>
    </row>
    <row r="97" spans="1:9" x14ac:dyDescent="0.25">
      <c r="A97" s="10"/>
      <c r="B97" s="40"/>
      <c r="C97" s="49">
        <v>13</v>
      </c>
      <c r="D97" s="50">
        <v>953.92775281000047</v>
      </c>
      <c r="E97" s="50">
        <v>1.2340000000000373</v>
      </c>
      <c r="F97" s="50">
        <v>952.69375281000043</v>
      </c>
      <c r="G97" s="40"/>
      <c r="I97" s="12"/>
    </row>
    <row r="98" spans="1:9" x14ac:dyDescent="0.25">
      <c r="A98" s="10"/>
      <c r="B98" s="40"/>
      <c r="C98" s="49">
        <v>14</v>
      </c>
      <c r="D98" s="50">
        <v>971.60154506000003</v>
      </c>
      <c r="E98" s="50">
        <v>-21.109000000000037</v>
      </c>
      <c r="F98" s="50">
        <v>992.71054506000007</v>
      </c>
      <c r="G98" s="40"/>
      <c r="I98" s="12"/>
    </row>
    <row r="99" spans="1:9" x14ac:dyDescent="0.25">
      <c r="A99" s="10"/>
      <c r="B99" s="40"/>
      <c r="C99" s="49">
        <v>15</v>
      </c>
      <c r="D99" s="50">
        <v>1080.5001559000002</v>
      </c>
      <c r="E99" s="50">
        <v>29.771999999999991</v>
      </c>
      <c r="F99" s="50">
        <v>1050.7281559000003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1151.4731007899998</v>
      </c>
      <c r="E100" s="50">
        <v>78.257999999999981</v>
      </c>
      <c r="F100" s="50">
        <v>1073.2151007899997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1363.4540023999998</v>
      </c>
      <c r="E101" s="50">
        <v>273.19399999999996</v>
      </c>
      <c r="F101" s="50">
        <v>1090.2600023999998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1507.44594059</v>
      </c>
      <c r="E102" s="50">
        <v>370.51699999999994</v>
      </c>
      <c r="F102" s="50">
        <v>1136.9289405899999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1481.79328418</v>
      </c>
      <c r="E103" s="50">
        <v>312.60199999999998</v>
      </c>
      <c r="F103" s="50">
        <v>1169.1912841799999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1487.3482113699999</v>
      </c>
      <c r="E104" s="50">
        <v>315.30599999999998</v>
      </c>
      <c r="F104" s="50">
        <v>1172.0422113699999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1453.3970921500004</v>
      </c>
      <c r="E105" s="50">
        <v>318.15100000000007</v>
      </c>
      <c r="F105" s="50">
        <v>1135.2460921500003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1268.4936781899994</v>
      </c>
      <c r="E106" s="50">
        <v>237.61199999999997</v>
      </c>
      <c r="F106" s="50">
        <v>1030.8816781899995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1025.20806608</v>
      </c>
      <c r="E107" s="50">
        <v>156.70800000000003</v>
      </c>
      <c r="F107" s="50">
        <v>868.5000660799999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732.27791172999969</v>
      </c>
      <c r="E108" s="50">
        <v>28.283999999999992</v>
      </c>
      <c r="F108" s="50">
        <v>703.9939117299997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-11.374594470000002</v>
      </c>
      <c r="C255" s="84">
        <v>53.799332249999999</v>
      </c>
      <c r="D255" s="84">
        <v>15.14212803</v>
      </c>
      <c r="E255" s="84">
        <v>-80.178741619999997</v>
      </c>
      <c r="F255" s="84">
        <v>182.211456</v>
      </c>
      <c r="G255" s="84">
        <v>-165.65004162999998</v>
      </c>
      <c r="I255" s="12"/>
    </row>
    <row r="256" spans="1:9" x14ac:dyDescent="0.25">
      <c r="A256" s="83">
        <v>2</v>
      </c>
      <c r="B256" s="84">
        <v>0.52061184000000038</v>
      </c>
      <c r="C256" s="84">
        <v>31.602752329999998</v>
      </c>
      <c r="D256" s="84">
        <v>-16.582326200000001</v>
      </c>
      <c r="E256" s="84">
        <v>-78.520783179999995</v>
      </c>
      <c r="F256" s="84">
        <v>94.273535999999979</v>
      </c>
      <c r="G256" s="84">
        <v>-77.873724850000002</v>
      </c>
      <c r="I256" s="12"/>
    </row>
    <row r="257" spans="1:9" x14ac:dyDescent="0.25">
      <c r="A257" s="83">
        <v>3</v>
      </c>
      <c r="B257" s="84">
        <v>5.5670629899999993</v>
      </c>
      <c r="C257" s="84">
        <v>29.521401619999995</v>
      </c>
      <c r="D257" s="84">
        <v>-26.088201909999999</v>
      </c>
      <c r="E257" s="84">
        <v>-81.697999269999997</v>
      </c>
      <c r="F257" s="84">
        <v>66.751103999999998</v>
      </c>
      <c r="G257" s="84">
        <v>-36.667330280000002</v>
      </c>
      <c r="I257" s="12"/>
    </row>
    <row r="258" spans="1:9" ht="15.75" customHeight="1" x14ac:dyDescent="0.25">
      <c r="A258" s="83">
        <v>4</v>
      </c>
      <c r="B258" s="84">
        <v>12.1262399</v>
      </c>
      <c r="C258" s="84">
        <v>35.830739910000005</v>
      </c>
      <c r="D258" s="84">
        <v>-53.173081999999994</v>
      </c>
      <c r="E258" s="84">
        <v>-84.97843456999999</v>
      </c>
      <c r="F258" s="84">
        <v>8.5048319999999968</v>
      </c>
      <c r="G258" s="84">
        <v>14.044262279999998</v>
      </c>
      <c r="I258" s="12"/>
    </row>
    <row r="259" spans="1:9" x14ac:dyDescent="0.25">
      <c r="A259" s="83">
        <v>5</v>
      </c>
      <c r="B259" s="84">
        <v>20.666741589999997</v>
      </c>
      <c r="C259" s="84">
        <v>34.153879450000005</v>
      </c>
      <c r="D259" s="84">
        <v>-69.922171729999988</v>
      </c>
      <c r="E259" s="84">
        <v>-88.18790666999999</v>
      </c>
      <c r="F259" s="84">
        <v>-38.379263999999999</v>
      </c>
      <c r="G259" s="84">
        <v>80.510975389999999</v>
      </c>
      <c r="I259" s="12"/>
    </row>
    <row r="260" spans="1:9" x14ac:dyDescent="0.25">
      <c r="A260" s="83">
        <v>6</v>
      </c>
      <c r="B260" s="84">
        <v>26.958596910000001</v>
      </c>
      <c r="C260" s="84">
        <v>22.255479380000001</v>
      </c>
      <c r="D260" s="84">
        <v>-79.981205599999996</v>
      </c>
      <c r="E260" s="84">
        <v>-117.72150118000002</v>
      </c>
      <c r="F260" s="84">
        <v>-32.462975999999998</v>
      </c>
      <c r="G260" s="84">
        <v>157.32670345</v>
      </c>
      <c r="I260" s="12"/>
    </row>
    <row r="261" spans="1:9" x14ac:dyDescent="0.25">
      <c r="A261" s="83">
        <v>7</v>
      </c>
      <c r="B261" s="84">
        <v>6.849722830000001</v>
      </c>
      <c r="C261" s="84">
        <v>37.301807079999996</v>
      </c>
      <c r="D261" s="84">
        <v>-10.71225014</v>
      </c>
      <c r="E261" s="84">
        <v>-103.23533112999999</v>
      </c>
      <c r="F261" s="84">
        <v>86.771327999999997</v>
      </c>
      <c r="G261" s="84">
        <v>14.831308699999999</v>
      </c>
      <c r="I261" s="12"/>
    </row>
    <row r="262" spans="1:9" x14ac:dyDescent="0.25">
      <c r="A262" s="83">
        <v>8</v>
      </c>
      <c r="B262" s="84">
        <v>-11.287503279999999</v>
      </c>
      <c r="C262" s="84">
        <v>78.757800000000003</v>
      </c>
      <c r="D262" s="84">
        <v>18.885436930000001</v>
      </c>
      <c r="E262" s="84">
        <v>-84.942952970000007</v>
      </c>
      <c r="F262" s="84">
        <v>119.83104000000002</v>
      </c>
      <c r="G262" s="84">
        <v>-65.81772239</v>
      </c>
      <c r="I262" s="12"/>
    </row>
    <row r="263" spans="1:9" x14ac:dyDescent="0.25">
      <c r="A263" s="83">
        <v>9</v>
      </c>
      <c r="B263" s="84">
        <v>-18.48075249</v>
      </c>
      <c r="C263" s="84">
        <v>123.13392868000001</v>
      </c>
      <c r="D263" s="84">
        <v>62.401846409999997</v>
      </c>
      <c r="E263" s="84">
        <v>-67.321499639999999</v>
      </c>
      <c r="F263" s="84">
        <v>173.57222399999998</v>
      </c>
      <c r="G263" s="84">
        <v>-104.22558642</v>
      </c>
      <c r="I263" s="12"/>
    </row>
    <row r="264" spans="1:9" x14ac:dyDescent="0.25">
      <c r="A264" s="83">
        <v>10</v>
      </c>
      <c r="B264" s="84">
        <v>-7.6959589799999994</v>
      </c>
      <c r="C264" s="84">
        <v>116.07309009000001</v>
      </c>
      <c r="D264" s="84">
        <v>55.449226699999997</v>
      </c>
      <c r="E264" s="84">
        <v>-78.411112779999996</v>
      </c>
      <c r="F264" s="84">
        <v>187.17619199999999</v>
      </c>
      <c r="G264" s="84">
        <v>-135.64422041</v>
      </c>
      <c r="I264" s="12"/>
    </row>
    <row r="265" spans="1:9" x14ac:dyDescent="0.25">
      <c r="A265" s="83">
        <v>11</v>
      </c>
      <c r="B265" s="84">
        <v>-26.969725239999999</v>
      </c>
      <c r="C265" s="84">
        <v>114.04780031</v>
      </c>
      <c r="D265" s="84">
        <v>59.395135549999992</v>
      </c>
      <c r="E265" s="84">
        <v>-86.458985009999992</v>
      </c>
      <c r="F265" s="84">
        <v>223.81094400000001</v>
      </c>
      <c r="G265" s="84">
        <v>-223.09668696</v>
      </c>
      <c r="I265" s="12"/>
    </row>
    <row r="266" spans="1:9" x14ac:dyDescent="0.25">
      <c r="A266" s="83">
        <v>12</v>
      </c>
      <c r="B266" s="84">
        <v>-0.99332351000000008</v>
      </c>
      <c r="C266" s="84">
        <v>99.389641319999996</v>
      </c>
      <c r="D266" s="84">
        <v>57.858782229999996</v>
      </c>
      <c r="E266" s="84">
        <v>-94.855222069999996</v>
      </c>
      <c r="F266" s="84">
        <v>246.269184</v>
      </c>
      <c r="G266" s="84">
        <v>-314.92564752999999</v>
      </c>
      <c r="I266" s="12"/>
    </row>
    <row r="267" spans="1:9" x14ac:dyDescent="0.25">
      <c r="A267" s="83">
        <v>13</v>
      </c>
      <c r="B267" s="84">
        <v>-18.835649140000001</v>
      </c>
      <c r="C267" s="84">
        <v>104.50608818000001</v>
      </c>
      <c r="D267" s="84">
        <v>63.465229989999997</v>
      </c>
      <c r="E267" s="84">
        <v>-76.882178320000008</v>
      </c>
      <c r="F267" s="84">
        <v>258.46732799999995</v>
      </c>
      <c r="G267" s="84">
        <v>-334.09732355999995</v>
      </c>
      <c r="I267" s="12"/>
    </row>
    <row r="268" spans="1:9" ht="15.75" customHeight="1" x14ac:dyDescent="0.25">
      <c r="A268" s="83">
        <v>14</v>
      </c>
      <c r="B268" s="84">
        <v>-26.130504759999997</v>
      </c>
      <c r="C268" s="84">
        <v>114.46293504</v>
      </c>
      <c r="D268" s="84">
        <v>56.220241889999997</v>
      </c>
      <c r="E268" s="84">
        <v>-56.002868899999996</v>
      </c>
      <c r="F268" s="84">
        <v>242.47641599999994</v>
      </c>
      <c r="G268" s="84">
        <v>-291.48972833999994</v>
      </c>
      <c r="I268" s="12"/>
    </row>
    <row r="269" spans="1:9" x14ac:dyDescent="0.25">
      <c r="A269" s="83">
        <v>15</v>
      </c>
      <c r="B269" s="84">
        <v>-24.405857089999998</v>
      </c>
      <c r="C269" s="84">
        <v>127.33495024</v>
      </c>
      <c r="D269" s="84">
        <v>49.104406830000009</v>
      </c>
      <c r="E269" s="84">
        <v>-39.268455590000002</v>
      </c>
      <c r="F269" s="84">
        <v>207.17760000000001</v>
      </c>
      <c r="G269" s="84">
        <v>-240.52137802000001</v>
      </c>
      <c r="I269" s="12"/>
    </row>
    <row r="270" spans="1:9" x14ac:dyDescent="0.25">
      <c r="A270" s="83">
        <v>16</v>
      </c>
      <c r="B270" s="84">
        <v>-12.94344566</v>
      </c>
      <c r="C270" s="84">
        <v>138.37824372</v>
      </c>
      <c r="D270" s="84">
        <v>13.833211769999998</v>
      </c>
      <c r="E270" s="84">
        <v>-32.149556179999998</v>
      </c>
      <c r="F270" s="84">
        <v>117.58655999999999</v>
      </c>
      <c r="G270" s="84">
        <v>-107.11443375</v>
      </c>
      <c r="I270" s="12"/>
    </row>
    <row r="271" spans="1:9" x14ac:dyDescent="0.25">
      <c r="A271" s="83">
        <v>17</v>
      </c>
      <c r="B271" s="84">
        <v>-8.6667839299999994</v>
      </c>
      <c r="C271" s="84">
        <v>183.62580051999998</v>
      </c>
      <c r="D271" s="84">
        <v>25.163196579999997</v>
      </c>
      <c r="E271" s="84">
        <v>29.485210499999997</v>
      </c>
      <c r="F271" s="84">
        <v>97.039488000000006</v>
      </c>
      <c r="G271" s="84">
        <v>0.90832895999999863</v>
      </c>
      <c r="I271" s="12"/>
    </row>
    <row r="272" spans="1:9" x14ac:dyDescent="0.25">
      <c r="A272" s="83">
        <v>18</v>
      </c>
      <c r="B272" s="84">
        <v>-25.672066370000003</v>
      </c>
      <c r="C272" s="84">
        <v>204.26757667999999</v>
      </c>
      <c r="D272" s="84">
        <v>35.289290680000001</v>
      </c>
      <c r="E272" s="84">
        <v>48.874292690000004</v>
      </c>
      <c r="F272" s="84">
        <v>110.20531200000001</v>
      </c>
      <c r="G272" s="84">
        <v>-89.906503000000001</v>
      </c>
      <c r="I272" s="12"/>
    </row>
    <row r="273" spans="1:9" x14ac:dyDescent="0.25">
      <c r="A273" s="83">
        <v>19</v>
      </c>
      <c r="B273" s="84">
        <v>-27.110764599999996</v>
      </c>
      <c r="C273" s="84">
        <v>195.42130394</v>
      </c>
      <c r="D273" s="84">
        <v>40.035664429999997</v>
      </c>
      <c r="E273" s="84">
        <v>35.078401069999998</v>
      </c>
      <c r="F273" s="84">
        <v>94.676736000000005</v>
      </c>
      <c r="G273" s="84">
        <v>-60.841266739999995</v>
      </c>
      <c r="I273" s="12"/>
    </row>
    <row r="274" spans="1:9" x14ac:dyDescent="0.25">
      <c r="A274" s="83">
        <v>20</v>
      </c>
      <c r="B274" s="84">
        <v>-22.732980310000002</v>
      </c>
      <c r="C274" s="84">
        <v>195.87262989999999</v>
      </c>
      <c r="D274" s="84">
        <v>45.901837520000001</v>
      </c>
      <c r="E274" s="84">
        <v>22.743706289999999</v>
      </c>
      <c r="F274" s="84">
        <v>97.991039999999998</v>
      </c>
      <c r="G274" s="84">
        <v>-43.846225589999989</v>
      </c>
      <c r="I274" s="12"/>
    </row>
    <row r="275" spans="1:9" x14ac:dyDescent="0.25">
      <c r="A275" s="83">
        <v>21</v>
      </c>
      <c r="B275" s="84">
        <v>-24.371988290000001</v>
      </c>
      <c r="C275" s="84">
        <v>187.70902315000001</v>
      </c>
      <c r="D275" s="84">
        <v>48.539184910000003</v>
      </c>
      <c r="E275" s="84">
        <v>20.924467839999998</v>
      </c>
      <c r="F275" s="84">
        <v>112.23206400000001</v>
      </c>
      <c r="G275" s="84">
        <v>-56.27510740999999</v>
      </c>
      <c r="I275" s="12"/>
    </row>
    <row r="276" spans="1:9" x14ac:dyDescent="0.25">
      <c r="A276" s="83">
        <v>22</v>
      </c>
      <c r="B276" s="84">
        <v>-9.1046591299999999</v>
      </c>
      <c r="C276" s="84">
        <v>169.63398599000001</v>
      </c>
      <c r="D276" s="84">
        <v>40.452218430000002</v>
      </c>
      <c r="E276" s="84">
        <v>-5.4125569699999998</v>
      </c>
      <c r="F276" s="84">
        <v>116.15385599999999</v>
      </c>
      <c r="G276" s="84">
        <v>-16.109936520000002</v>
      </c>
      <c r="I276" s="12"/>
    </row>
    <row r="277" spans="1:9" x14ac:dyDescent="0.25">
      <c r="A277" s="83">
        <v>23</v>
      </c>
      <c r="B277" s="84">
        <v>14.730024850000001</v>
      </c>
      <c r="C277" s="84">
        <v>133.11774156000001</v>
      </c>
      <c r="D277" s="84">
        <v>0.87710516999999966</v>
      </c>
      <c r="E277" s="84">
        <v>-30.504500119999999</v>
      </c>
      <c r="F277" s="84">
        <v>79.505663999999996</v>
      </c>
      <c r="G277" s="84">
        <v>37.042790109999999</v>
      </c>
      <c r="I277" s="12"/>
    </row>
    <row r="278" spans="1:9" ht="15.75" customHeight="1" x14ac:dyDescent="0.25">
      <c r="A278" s="86">
        <v>24</v>
      </c>
      <c r="B278" s="84">
        <v>22.399614539999998</v>
      </c>
      <c r="C278" s="84">
        <v>103.71839663</v>
      </c>
      <c r="D278" s="84">
        <v>-61.871751289999999</v>
      </c>
      <c r="E278" s="84">
        <v>-43.071438099999995</v>
      </c>
      <c r="F278" s="84">
        <v>-20.920704000000001</v>
      </c>
      <c r="G278" s="84">
        <v>101.22577842999999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45364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651.23</v>
      </c>
      <c r="I345" s="12"/>
    </row>
    <row r="346" spans="1:9" x14ac:dyDescent="0.25">
      <c r="A346" s="10"/>
      <c r="D346" s="28" t="s">
        <v>162</v>
      </c>
      <c r="E346" s="108">
        <v>555.23</v>
      </c>
      <c r="I346" s="12"/>
    </row>
    <row r="347" spans="1:9" x14ac:dyDescent="0.25">
      <c r="A347" s="10"/>
      <c r="D347" s="28" t="s">
        <v>163</v>
      </c>
      <c r="E347" s="108">
        <v>510.05</v>
      </c>
      <c r="I347" s="12"/>
    </row>
    <row r="348" spans="1:9" x14ac:dyDescent="0.25">
      <c r="A348" s="10"/>
      <c r="D348" s="28" t="s">
        <v>164</v>
      </c>
      <c r="E348" s="108">
        <v>537.02</v>
      </c>
      <c r="I348" s="12"/>
    </row>
    <row r="349" spans="1:9" x14ac:dyDescent="0.25">
      <c r="A349" s="10"/>
      <c r="D349" s="28" t="s">
        <v>165</v>
      </c>
      <c r="E349" s="108">
        <v>515.9</v>
      </c>
      <c r="I349" s="12"/>
    </row>
    <row r="350" spans="1:9" x14ac:dyDescent="0.25">
      <c r="A350" s="10"/>
      <c r="D350" s="28" t="s">
        <v>166</v>
      </c>
      <c r="E350" s="108">
        <v>600.80999999999995</v>
      </c>
      <c r="I350" s="12"/>
    </row>
    <row r="351" spans="1:9" x14ac:dyDescent="0.25">
      <c r="A351" s="10"/>
      <c r="D351" s="28" t="s">
        <v>167</v>
      </c>
      <c r="E351" s="108">
        <v>853.16</v>
      </c>
      <c r="I351" s="12"/>
    </row>
    <row r="352" spans="1:9" x14ac:dyDescent="0.25">
      <c r="A352" s="10"/>
      <c r="D352" s="28" t="s">
        <v>168</v>
      </c>
      <c r="E352" s="108">
        <v>1125.3</v>
      </c>
      <c r="I352" s="12"/>
    </row>
    <row r="353" spans="1:9" x14ac:dyDescent="0.25">
      <c r="A353" s="10"/>
      <c r="D353" s="28" t="s">
        <v>169</v>
      </c>
      <c r="E353" s="108">
        <v>1227.68</v>
      </c>
      <c r="I353" s="12"/>
    </row>
    <row r="354" spans="1:9" ht="15.75" customHeight="1" x14ac:dyDescent="0.25">
      <c r="A354" s="10"/>
      <c r="D354" s="28" t="s">
        <v>170</v>
      </c>
      <c r="E354" s="108">
        <v>1245.72</v>
      </c>
      <c r="I354" s="12"/>
    </row>
    <row r="355" spans="1:9" x14ac:dyDescent="0.25">
      <c r="A355" s="10"/>
      <c r="D355" s="28" t="s">
        <v>171</v>
      </c>
      <c r="E355" s="108">
        <v>1089.32</v>
      </c>
      <c r="I355" s="12"/>
    </row>
    <row r="356" spans="1:9" ht="15.75" customHeight="1" x14ac:dyDescent="0.25">
      <c r="A356" s="10"/>
      <c r="D356" s="28" t="s">
        <v>172</v>
      </c>
      <c r="E356" s="108">
        <v>930.3</v>
      </c>
      <c r="I356" s="12"/>
    </row>
    <row r="357" spans="1:9" x14ac:dyDescent="0.25">
      <c r="A357" s="10"/>
      <c r="D357" s="28" t="s">
        <v>173</v>
      </c>
      <c r="E357" s="108">
        <v>921.35</v>
      </c>
      <c r="I357" s="12"/>
    </row>
    <row r="358" spans="1:9" x14ac:dyDescent="0.25">
      <c r="A358" s="10"/>
      <c r="D358" s="28" t="s">
        <v>174</v>
      </c>
      <c r="E358" s="108">
        <v>957.82</v>
      </c>
      <c r="I358" s="12"/>
    </row>
    <row r="359" spans="1:9" x14ac:dyDescent="0.25">
      <c r="A359" s="10"/>
      <c r="D359" s="28" t="s">
        <v>175</v>
      </c>
      <c r="E359" s="108">
        <v>980.22</v>
      </c>
      <c r="I359" s="12"/>
    </row>
    <row r="360" spans="1:9" x14ac:dyDescent="0.25">
      <c r="A360" s="10"/>
      <c r="D360" s="28" t="s">
        <v>176</v>
      </c>
      <c r="E360" s="108">
        <v>1042.74</v>
      </c>
      <c r="I360" s="12"/>
    </row>
    <row r="361" spans="1:9" x14ac:dyDescent="0.25">
      <c r="A361" s="10"/>
      <c r="D361" s="28" t="s">
        <v>177</v>
      </c>
      <c r="E361" s="108">
        <v>1164.47</v>
      </c>
      <c r="I361" s="12"/>
    </row>
    <row r="362" spans="1:9" x14ac:dyDescent="0.25">
      <c r="A362" s="10"/>
      <c r="D362" s="28" t="s">
        <v>178</v>
      </c>
      <c r="E362" s="108">
        <v>1345.61</v>
      </c>
      <c r="I362" s="12"/>
    </row>
    <row r="363" spans="1:9" x14ac:dyDescent="0.25">
      <c r="A363" s="10"/>
      <c r="D363" s="28" t="s">
        <v>179</v>
      </c>
      <c r="E363" s="108">
        <v>1459.91</v>
      </c>
      <c r="I363" s="12"/>
    </row>
    <row r="364" spans="1:9" x14ac:dyDescent="0.25">
      <c r="A364" s="10"/>
      <c r="D364" s="28" t="s">
        <v>180</v>
      </c>
      <c r="E364" s="108">
        <v>1464.96</v>
      </c>
      <c r="I364" s="12"/>
    </row>
    <row r="365" spans="1:9" x14ac:dyDescent="0.25">
      <c r="A365" s="10"/>
      <c r="D365" s="28" t="s">
        <v>181</v>
      </c>
      <c r="E365" s="108">
        <v>1437.78</v>
      </c>
      <c r="I365" s="12"/>
    </row>
    <row r="366" spans="1:9" x14ac:dyDescent="0.25">
      <c r="A366" s="10"/>
      <c r="D366" s="28" t="s">
        <v>182</v>
      </c>
      <c r="E366" s="108">
        <v>1316.59</v>
      </c>
      <c r="I366" s="12"/>
    </row>
    <row r="367" spans="1:9" x14ac:dyDescent="0.25">
      <c r="A367" s="10"/>
      <c r="D367" s="28" t="s">
        <v>183</v>
      </c>
      <c r="E367" s="108">
        <v>1024.46</v>
      </c>
      <c r="I367" s="12"/>
    </row>
    <row r="368" spans="1:9" x14ac:dyDescent="0.25">
      <c r="A368" s="10"/>
      <c r="D368" s="30" t="s">
        <v>184</v>
      </c>
      <c r="E368" s="108">
        <v>812.81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97.981731399999987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0.80720641999999998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0.385685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4.3476791200000005</v>
      </c>
      <c r="F394" s="182">
        <v>0</v>
      </c>
      <c r="G394" s="182">
        <v>0</v>
      </c>
      <c r="H394" s="182">
        <v>89.360766819999995</v>
      </c>
      <c r="I394" s="183">
        <v>0.7163735200000001</v>
      </c>
    </row>
    <row r="395" spans="1:9" ht="15.75" customHeight="1" x14ac:dyDescent="0.25">
      <c r="A395" s="49">
        <v>8</v>
      </c>
      <c r="B395" s="182">
        <v>0.94286446999999995</v>
      </c>
      <c r="C395" s="182">
        <v>0</v>
      </c>
      <c r="D395" s="182">
        <v>0</v>
      </c>
      <c r="E395" s="182">
        <v>89.273606099999995</v>
      </c>
      <c r="F395" s="182">
        <v>0</v>
      </c>
      <c r="G395" s="182">
        <v>0</v>
      </c>
      <c r="H395" s="182">
        <v>109.60124608</v>
      </c>
      <c r="I395" s="183">
        <v>88.506015049999988</v>
      </c>
    </row>
    <row r="396" spans="1:9" x14ac:dyDescent="0.25">
      <c r="A396" s="49">
        <v>9</v>
      </c>
      <c r="B396" s="182">
        <v>97.125921430000005</v>
      </c>
      <c r="C396" s="182">
        <v>0</v>
      </c>
      <c r="D396" s="182">
        <v>0</v>
      </c>
      <c r="E396" s="182">
        <v>99.181252449999988</v>
      </c>
      <c r="F396" s="182">
        <v>0</v>
      </c>
      <c r="G396" s="182">
        <v>0</v>
      </c>
      <c r="H396" s="182">
        <v>98.36670676</v>
      </c>
      <c r="I396" s="183">
        <v>97.12343147</v>
      </c>
    </row>
    <row r="397" spans="1:9" ht="15.75" customHeight="1" x14ac:dyDescent="0.25">
      <c r="A397" s="49">
        <v>10</v>
      </c>
      <c r="B397" s="182">
        <v>89.753080830000002</v>
      </c>
      <c r="C397" s="182">
        <v>0</v>
      </c>
      <c r="D397" s="182">
        <v>0</v>
      </c>
      <c r="E397" s="182">
        <v>89.301991389999998</v>
      </c>
      <c r="F397" s="182">
        <v>0</v>
      </c>
      <c r="G397" s="182">
        <v>0</v>
      </c>
      <c r="H397" s="182">
        <v>95.744261640000005</v>
      </c>
      <c r="I397" s="183">
        <v>89.169520980000001</v>
      </c>
    </row>
    <row r="398" spans="1:9" x14ac:dyDescent="0.25">
      <c r="A398" s="49">
        <v>11</v>
      </c>
      <c r="B398" s="182">
        <v>90.125637670000003</v>
      </c>
      <c r="C398" s="182">
        <v>0</v>
      </c>
      <c r="D398" s="182">
        <v>0</v>
      </c>
      <c r="E398" s="182">
        <v>89.682354180000004</v>
      </c>
      <c r="F398" s="182">
        <v>0</v>
      </c>
      <c r="G398" s="182">
        <v>0</v>
      </c>
      <c r="H398" s="182">
        <v>105.51305601</v>
      </c>
      <c r="I398" s="183">
        <v>89.62049214000001</v>
      </c>
    </row>
    <row r="399" spans="1:9" ht="15.75" customHeight="1" x14ac:dyDescent="0.25">
      <c r="A399" s="49">
        <v>12</v>
      </c>
      <c r="B399" s="182">
        <v>92.141465830000001</v>
      </c>
      <c r="C399" s="182">
        <v>0</v>
      </c>
      <c r="D399" s="182">
        <v>0</v>
      </c>
      <c r="E399" s="182">
        <v>91.808175300000002</v>
      </c>
      <c r="F399" s="182">
        <v>0</v>
      </c>
      <c r="G399" s="182">
        <v>0</v>
      </c>
      <c r="H399" s="182">
        <v>120.92697311000001</v>
      </c>
      <c r="I399" s="183">
        <v>0.70608386000000001</v>
      </c>
    </row>
    <row r="400" spans="1:9" x14ac:dyDescent="0.25">
      <c r="A400" s="49">
        <v>13</v>
      </c>
      <c r="B400" s="182">
        <v>89.732264959999995</v>
      </c>
      <c r="C400" s="182">
        <v>0</v>
      </c>
      <c r="D400" s="182">
        <v>0</v>
      </c>
      <c r="E400" s="182">
        <v>89.291110360000005</v>
      </c>
      <c r="F400" s="182">
        <v>0</v>
      </c>
      <c r="G400" s="182">
        <v>0</v>
      </c>
      <c r="H400" s="182">
        <v>129.33433846</v>
      </c>
      <c r="I400" s="183">
        <v>0</v>
      </c>
    </row>
    <row r="401" spans="1:9" ht="15.75" customHeight="1" x14ac:dyDescent="0.25">
      <c r="A401" s="49">
        <v>14</v>
      </c>
      <c r="B401" s="182">
        <v>89.719728119999999</v>
      </c>
      <c r="C401" s="182">
        <v>0</v>
      </c>
      <c r="D401" s="182">
        <v>0</v>
      </c>
      <c r="E401" s="182">
        <v>89.28945456000001</v>
      </c>
      <c r="F401" s="182">
        <v>0</v>
      </c>
      <c r="G401" s="182">
        <v>0</v>
      </c>
      <c r="H401" s="182">
        <v>98.494795350000018</v>
      </c>
      <c r="I401" s="183">
        <v>0</v>
      </c>
    </row>
    <row r="402" spans="1:9" ht="15.75" customHeight="1" x14ac:dyDescent="0.25">
      <c r="A402" s="49">
        <v>15</v>
      </c>
      <c r="B402" s="182">
        <v>94.943329759999997</v>
      </c>
      <c r="C402" s="182">
        <v>0</v>
      </c>
      <c r="D402" s="182">
        <v>0</v>
      </c>
      <c r="E402" s="182">
        <v>94.271544739999996</v>
      </c>
      <c r="F402" s="182">
        <v>0</v>
      </c>
      <c r="G402" s="182">
        <v>0</v>
      </c>
      <c r="H402" s="182">
        <v>95.405412350000006</v>
      </c>
      <c r="I402" s="183">
        <v>0</v>
      </c>
    </row>
    <row r="403" spans="1:9" ht="15.75" customHeight="1" x14ac:dyDescent="0.25">
      <c r="A403" s="49">
        <v>16</v>
      </c>
      <c r="B403" s="182">
        <v>99.737840530000014</v>
      </c>
      <c r="C403" s="182">
        <v>0</v>
      </c>
      <c r="D403" s="182">
        <v>0</v>
      </c>
      <c r="E403" s="182">
        <v>99.301180280000011</v>
      </c>
      <c r="F403" s="182">
        <v>1.05380355</v>
      </c>
      <c r="G403" s="182">
        <v>0</v>
      </c>
      <c r="H403" s="182">
        <v>99.412349539999994</v>
      </c>
      <c r="I403" s="183">
        <v>0</v>
      </c>
    </row>
    <row r="404" spans="1:9" ht="15.75" customHeight="1" x14ac:dyDescent="0.25">
      <c r="A404" s="49">
        <v>17</v>
      </c>
      <c r="B404" s="182">
        <v>94.715301330000003</v>
      </c>
      <c r="C404" s="182">
        <v>0</v>
      </c>
      <c r="D404" s="182">
        <v>0</v>
      </c>
      <c r="E404" s="182">
        <v>94.336594350000013</v>
      </c>
      <c r="F404" s="182">
        <v>94.152202209999999</v>
      </c>
      <c r="G404" s="182">
        <v>0</v>
      </c>
      <c r="H404" s="182">
        <v>107.99818734999999</v>
      </c>
      <c r="I404" s="183">
        <v>0</v>
      </c>
    </row>
    <row r="405" spans="1:9" ht="15.75" customHeight="1" x14ac:dyDescent="0.25">
      <c r="A405" s="49">
        <v>18</v>
      </c>
      <c r="B405" s="182">
        <v>109.75642602000002</v>
      </c>
      <c r="C405" s="182">
        <v>0</v>
      </c>
      <c r="D405" s="182">
        <v>0</v>
      </c>
      <c r="E405" s="182">
        <v>109.2152133</v>
      </c>
      <c r="F405" s="182">
        <v>128.90784960000002</v>
      </c>
      <c r="G405" s="182">
        <v>9.1897350000000003E-2</v>
      </c>
      <c r="H405" s="182">
        <v>121.76433889</v>
      </c>
      <c r="I405" s="183">
        <v>0</v>
      </c>
    </row>
    <row r="406" spans="1:9" ht="15.75" customHeight="1" x14ac:dyDescent="0.25">
      <c r="A406" s="49">
        <v>19</v>
      </c>
      <c r="B406" s="182">
        <v>89.763015679999995</v>
      </c>
      <c r="C406" s="182">
        <v>0</v>
      </c>
      <c r="D406" s="182">
        <v>0</v>
      </c>
      <c r="E406" s="182">
        <v>89.436348390000006</v>
      </c>
      <c r="F406" s="182">
        <v>89.622621030000005</v>
      </c>
      <c r="G406" s="182">
        <v>129.74982799</v>
      </c>
      <c r="H406" s="182">
        <v>98.926251609999994</v>
      </c>
      <c r="I406" s="183">
        <v>0</v>
      </c>
    </row>
    <row r="407" spans="1:9" ht="15.75" customHeight="1" x14ac:dyDescent="0.25">
      <c r="A407" s="49">
        <v>20</v>
      </c>
      <c r="B407" s="182">
        <v>99.663802250000003</v>
      </c>
      <c r="C407" s="182">
        <v>0</v>
      </c>
      <c r="D407" s="182">
        <v>0</v>
      </c>
      <c r="E407" s="182">
        <v>99.186219870000002</v>
      </c>
      <c r="F407" s="182">
        <v>99.238134880000018</v>
      </c>
      <c r="G407" s="182">
        <v>134.95604331000001</v>
      </c>
      <c r="H407" s="182">
        <v>94.255098849999996</v>
      </c>
      <c r="I407" s="183">
        <v>0</v>
      </c>
    </row>
    <row r="408" spans="1:9" ht="15.75" customHeight="1" x14ac:dyDescent="0.25">
      <c r="A408" s="49">
        <v>21</v>
      </c>
      <c r="B408" s="182">
        <v>99.688875920000015</v>
      </c>
      <c r="C408" s="182">
        <v>0</v>
      </c>
      <c r="D408" s="182">
        <v>0</v>
      </c>
      <c r="E408" s="182">
        <v>99.31631908</v>
      </c>
      <c r="F408" s="182">
        <v>99.239199339999999</v>
      </c>
      <c r="G408" s="182">
        <v>101.37767543</v>
      </c>
      <c r="H408" s="182">
        <v>94.043628510000005</v>
      </c>
      <c r="I408" s="183">
        <v>0</v>
      </c>
    </row>
    <row r="409" spans="1:9" ht="15.75" customHeight="1" x14ac:dyDescent="0.25">
      <c r="A409" s="49">
        <v>22</v>
      </c>
      <c r="B409" s="182">
        <v>99.641567120000005</v>
      </c>
      <c r="C409" s="182">
        <v>0</v>
      </c>
      <c r="D409" s="182">
        <v>0</v>
      </c>
      <c r="E409" s="182">
        <v>99.290535800000001</v>
      </c>
      <c r="F409" s="182">
        <v>0.74192027999999999</v>
      </c>
      <c r="G409" s="182">
        <v>122.90649162</v>
      </c>
      <c r="H409" s="182">
        <v>106.30358609000001</v>
      </c>
      <c r="I409" s="183">
        <v>0</v>
      </c>
    </row>
    <row r="410" spans="1:9" ht="15.75" customHeight="1" x14ac:dyDescent="0.25">
      <c r="A410" s="49">
        <v>23</v>
      </c>
      <c r="B410" s="182">
        <v>0.66492524000000008</v>
      </c>
      <c r="C410" s="182">
        <v>0</v>
      </c>
      <c r="D410" s="182">
        <v>0</v>
      </c>
      <c r="E410" s="182">
        <v>99.29526666999999</v>
      </c>
      <c r="F410" s="182">
        <v>0</v>
      </c>
      <c r="G410" s="182">
        <v>60.361654360000003</v>
      </c>
      <c r="H410" s="182">
        <v>129.26018190000002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50.255196659999996</v>
      </c>
      <c r="F411" s="119">
        <v>0</v>
      </c>
      <c r="G411" s="119">
        <v>0</v>
      </c>
      <c r="H411" s="119">
        <v>131.06477612999998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1338.1160471600001</v>
      </c>
      <c r="C417" s="119">
        <v>0</v>
      </c>
      <c r="D417" s="119">
        <v>0</v>
      </c>
      <c r="E417" s="119">
        <v>1576.0800426000001</v>
      </c>
      <c r="F417" s="119">
        <v>512.95573089000004</v>
      </c>
      <c r="G417" s="119">
        <v>550.25079648000008</v>
      </c>
      <c r="H417" s="119">
        <v>1926.1616404499998</v>
      </c>
      <c r="I417" s="119">
        <v>365.84191701999998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2024-03-21T09:33:00Z</dcterms:modified>
</cp:coreProperties>
</file>