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DCC0BEA4-2D48-4A0D-A29A-D48972882F78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<sst xmlns="http://schemas.openxmlformats.org/spreadsheetml/2006/main" count="1290" uniqueCount="406">
  <si>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</si>
  <si>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</si>
  <si>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</si>
  <si>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</si>
  <si>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</si>
  <si>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</si>
  <si>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</si>
  <si>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</si>
  <si>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</si>
  <si>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</si>
  <si>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</si>
  <si>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</si>
  <si>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</si>
  <si>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</si>
  <si>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</si>
  <si>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</si>
  <si>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</si>
  <si>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</si>
  <si>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</si>
  <si>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</si>
  <si>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</si>
  <si>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</si>
  <si>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</si>
  <si>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</si>
  <si>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</si>
  <si>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</si>
  <si>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</si>
  <si>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</si>
  <si>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</si>
  <si>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</si>
  <si>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</si>
  <si>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</si>
  <si>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</si>
  <si>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</si>
  <si>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</si>
  <si>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</si>
  <si>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</si>
  <si>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</si>
  <si>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</si>
  <si>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</si>
  <si>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</si>
  <si>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</si>
  <si>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</si>
  <si>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</si>
  <si>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</si>
  <si>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</si>
  <si>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</si>
  <si>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</si>
  <si>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</si>
  <si>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</si>
  <si>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</si>
  <si>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</si>
  <si>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</si>
  <si>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</si>
  <si>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</si>
  <si>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</si>
  <si>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</si>
  <si>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</si>
  <si>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</si>
  <si>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</si>
  <si>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</si>
  <si>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</si>
  <si>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</si>
  <si>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</si>
  <si>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</si>
  <si>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</si>
  <si>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</si>
  <si>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</si>
  <si>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</si>
  <si>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</si>
  <si>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</si>
  <si>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</si>
  <si>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</si>
  <si>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</si>
  <si>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</si>
  <si>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</si>
  <si>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</si>
  <si>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</si>
  <si>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</si>
  <si>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</si>
  <si>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</si>
  <si>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</si>
  <si>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</si>
  <si>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</si>
  <si>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</si>
  <si>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</si>
  <si>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</si>
  <si>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</si>
  <si>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</si>
  <si>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</si>
  <si>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</si>
  <si>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</si>
  <si>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</si>
  <si>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</si>
  <si>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</si>
  <si>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</si>
  <si>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</si>
  <si>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</si>
  <si>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</si>
  <si>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</si>
  <si>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</si>
  <si>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</si>
  <si>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</si>
  <si>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</si>
  <si>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</si>
  <si>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</si>
  <si>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</si>
  <si>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</si>
  <si>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</si>
  <si>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</si>
  <si>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</si>
  <si>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</si>
  <si>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</si>
  <si>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</si>
  <si>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</si>
  <si>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</si>
  <si>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</si>
  <si>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</si>
  <si>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</si>
  <si>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</si>
  <si>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</si>
  <si>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</si>
  <si>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</si>
  <si>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</si>
  <si>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</si>
  <si>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</si>
  <si>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</si>
  <si>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</si>
  <si>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</si>
  <si>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</si>
  <si>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</si>
  <si>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</si>
  <si>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</si>
  <si>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</si>
  <si>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</si>
  <si>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</si>
  <si>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</si>
  <si>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</si>
  <si>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</si>
  <si>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</si>
  <si>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</si>
  <si>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</si>
  <si>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</si>
  <si>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</si>
  <si>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</si>
  <si>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</si>
  <si>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</si>
  <si>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</si>
  <si>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</si>
  <si>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</si>
  <si>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</si>
  <si>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</si>
  <si>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</si>
  <si>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</si>
  <si>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</si>
  <si>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</si>
  <si>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</si>
  <si>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</si>
  <si>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</si>
  <si>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</si>
  <si>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</si>
  <si>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</si>
  <si>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</si>
  <si>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</si>
  <si>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</si>
  <si>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</si>
  <si>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</si>
  <si>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</si>
  <si>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</si>
  <si>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</si>
  <si>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</si>
  <si>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</si>
  <si>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</si>
  <si>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</si>
  <si>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</si>
  <si>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</si>
  <si>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</si>
  <si>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</si>
  <si>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</si>
  <si>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</si>
  <si>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</si>
  <si>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</si>
  <si>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</si>
  <si>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</si>
  <si>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</si>
  <si>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</si>
  <si>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</si>
  <si>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</si>
  <si>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</si>
  <si>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</si>
  <si>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</si>
  <si>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</si>
  <si>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</si>
  <si>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</si>
  <si>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</si>
  <si>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</si>
  <si>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</si>
  <si>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</si>
  <si>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</si>
  <si>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</si>
  <si>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</si>
  <si>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</si>
  <si>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</si>
  <si>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</si>
  <si>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</si>
  <si>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</si>
  <si>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</si>
  <si>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</si>
  <si>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</si>
  <si>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</si>
  <si>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</si>
  <si>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</si>
  <si>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</si>
  <si>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</si>
  <si>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</si>
  <si>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</si>
  <si>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</si>
  <si>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</si>
  <si>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</si>
  <si>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</si>
  <si>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</si>
  <si>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</si>
  <si>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</si>
  <si>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</si>
  <si>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</si>
  <si>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</si>
  <si>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</si>
  <si>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</si>
  <si>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</si>
  <si>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</si>
  <si>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</si>
  <si>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</si>
  <si>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</si>
  <si>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</si>
  <si>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</si>
  <si>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</si>
  <si>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</si>
  <si>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</si>
  <si>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</si>
  <si>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</si>
  <si>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</si>
  <si>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</si>
  <si>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</si>
  <si>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</si>
  <si>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</si>
  <si>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</si>
  <si>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</si>
  <si>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</si>
  <si>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</si>
  <si>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</si>
  <si>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</si>
  <si>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</si>
  <si>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</si>
  <si>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</si>
  <si>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</si>
  <si>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</si>
  <si>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</si>
  <si>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</si>
  <si>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</si>
  <si>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</si>
  <si>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</si>
  <si>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</si>
  <si>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</si>
  <si>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</si>
  <si>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</si>
  <si>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</si>
  <si>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</si>
  <si>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</si>
  <si>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</si>
  <si>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</si>
  <si>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</si>
  <si>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</si>
  <si>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</si>
  <si>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</si>
  <si>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</si>
  <si>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</si>
  <si>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</si>
  <si>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</si>
  <si>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</si>
  <si>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</si>
  <si>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</si>
  <si>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</si>
  <si>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</si>
  <si>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</si>
  <si>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</si>
  <si>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</si>
  <si>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</si>
  <si>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</si>
  <si>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</si>
  <si>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</si>
  <si>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</si>
  <si>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</si>
  <si>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</si>
  <si>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</si>
  <si>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</si>
  <si>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</si>
  <si>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</si>
  <si>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</si>
  <si>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</si>
  <si>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</si>
  <si>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</si>
  <si>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</si>
  <si>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</si>
  <si>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</si>
  <si>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</si>
  <si>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</si>
  <si>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</si>
  <si>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</si>
  <si>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</si>
  <si>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</si>
  <si>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</si>
  <si>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</si>
  <si>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</si>
  <si>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</si>
  <si>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</si>
  <si>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</si>
  <si>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</si>
  <si>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</si>
  <si>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</si>
  <si>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</si>
  <si>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</si>
  <si>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</si>
  <si>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</si>
  <si>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</si>
  <si>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</si>
  <si>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</si>
  <si>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</si>
  <si>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</si>
  <si>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</si>
  <si>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</si>
  <si>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</si>
  <si>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</si>
  <si>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</si>
  <si>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</si>
  <si>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</si>
  <si>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</si>
  <si>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</si>
  <si>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</si>
  <si>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</si>
  <si>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</si>
  <si>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</si>
  <si>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</si>
  <si>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</si>
  <si>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</si>
  <si>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</si>
  <si>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</si>
  <si>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</si>
  <si>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</si>
  <si>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</si>
  <si>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</si>
  <si>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</si>
  <si>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</si>
  <si>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</si>
  <si>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</si>
  <si>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</si>
  <si>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</si>
  <si>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</si>
  <si>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</si>
  <si>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</si>
  <si>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</si>
  <si>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</si>
  <si>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</si>
  <si>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</si>
  <si>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</si>
  <si>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</si>
  <si>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</si>
  <si>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</si>
  <si>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</si>
  <si>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</si>
  <si>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</si>
  <si>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</si>
  <si>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</si>
  <si>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</si>
  <si>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</si>
  <si>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</si>
  <si>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</si>
  <si>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</si>
  <si>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</si>
  <si>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</si>
  <si>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</si>
  <si>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</si>
  <si>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</si>
  <si>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</si>
  <si>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</si>
  <si>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</si>
  <si>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</si>
  <si>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</si>
  <si>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</si>
  <si>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</si>
  <si>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</si>
  <si>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</si>
  <si>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</si>
  <si>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</si>
  <si>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</si>
  <si>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</si>
  <si>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</si>
  <si>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912.0 MWh</t>
  </si>
  <si>
    <t>1026 GWh</t>
  </si>
  <si>
    <t>Pv Karavasta</t>
  </si>
  <si>
    <t>11/03/20242</t>
  </si>
  <si>
    <t>12/03/2024</t>
  </si>
  <si>
    <t>13/03/2024</t>
  </si>
  <si>
    <t>14/03/2024</t>
  </si>
  <si>
    <t>15/03/2024</t>
  </si>
  <si>
    <t>16/03/2024</t>
  </si>
  <si>
    <t>17/03/2024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</si>
</sst>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4-477C-A4A6-B0EAF148F5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4-477C-A4A6-B0EAF148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296-BE86-07B92DF8385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296-BE86-07B92DF83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578.80468445999986</c:v>
                </c:pt>
                <c:pt idx="1">
                  <c:v>479.02271546999998</c:v>
                </c:pt>
                <c:pt idx="2">
                  <c:v>498.94943264999995</c:v>
                </c:pt>
                <c:pt idx="3">
                  <c:v>517.08566396999981</c:v>
                </c:pt>
                <c:pt idx="4">
                  <c:v>536.67024204999984</c:v>
                </c:pt>
                <c:pt idx="5">
                  <c:v>584.43476258999988</c:v>
                </c:pt>
                <c:pt idx="6">
                  <c:v>791.4607072099999</c:v>
                </c:pt>
                <c:pt idx="7">
                  <c:v>1033.6771696499998</c:v>
                </c:pt>
                <c:pt idx="8">
                  <c:v>1228.5840017599999</c:v>
                </c:pt>
                <c:pt idx="9">
                  <c:v>1199.6699799200001</c:v>
                </c:pt>
                <c:pt idx="10">
                  <c:v>1062.7497136799998</c:v>
                </c:pt>
                <c:pt idx="11">
                  <c:v>996.70384669999953</c:v>
                </c:pt>
                <c:pt idx="12">
                  <c:v>998.42978579000021</c:v>
                </c:pt>
                <c:pt idx="13">
                  <c:v>1044.8414489699999</c:v>
                </c:pt>
                <c:pt idx="14">
                  <c:v>1072.9543043200001</c:v>
                </c:pt>
                <c:pt idx="15">
                  <c:v>1101.6174357899999</c:v>
                </c:pt>
                <c:pt idx="16">
                  <c:v>1356.7109900699998</c:v>
                </c:pt>
                <c:pt idx="17">
                  <c:v>1405.0585992399997</c:v>
                </c:pt>
                <c:pt idx="18">
                  <c:v>1474.7504925899996</c:v>
                </c:pt>
                <c:pt idx="19">
                  <c:v>1506.7166717799996</c:v>
                </c:pt>
                <c:pt idx="20">
                  <c:v>1478.1873488699998</c:v>
                </c:pt>
                <c:pt idx="21">
                  <c:v>1380.3790073199993</c:v>
                </c:pt>
                <c:pt idx="22">
                  <c:v>1161.4233025599999</c:v>
                </c:pt>
                <c:pt idx="23">
                  <c:v>868.7873573899999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3E-4BCB-B706-07236050AC38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586.37668445999986</c:v>
                </c:pt>
                <c:pt idx="1">
                  <c:v>526.62671547000002</c:v>
                </c:pt>
                <c:pt idx="2">
                  <c:v>542.59743264999997</c:v>
                </c:pt>
                <c:pt idx="3">
                  <c:v>586.09166396999979</c:v>
                </c:pt>
                <c:pt idx="4">
                  <c:v>599.7352420499999</c:v>
                </c:pt>
                <c:pt idx="5">
                  <c:v>609.76776258999985</c:v>
                </c:pt>
                <c:pt idx="6">
                  <c:v>760.81670720999989</c:v>
                </c:pt>
                <c:pt idx="7">
                  <c:v>980.04816964999975</c:v>
                </c:pt>
                <c:pt idx="8">
                  <c:v>1061.7250017599999</c:v>
                </c:pt>
                <c:pt idx="9">
                  <c:v>1064.9269799200001</c:v>
                </c:pt>
                <c:pt idx="10">
                  <c:v>1005.4637136799997</c:v>
                </c:pt>
                <c:pt idx="11">
                  <c:v>1006.5518466999995</c:v>
                </c:pt>
                <c:pt idx="12">
                  <c:v>1004.7197857900003</c:v>
                </c:pt>
                <c:pt idx="13">
                  <c:v>1007.8304489699999</c:v>
                </c:pt>
                <c:pt idx="14">
                  <c:v>995.66430432000016</c:v>
                </c:pt>
                <c:pt idx="15">
                  <c:v>985.49043578999999</c:v>
                </c:pt>
                <c:pt idx="16">
                  <c:v>1030.9909900699997</c:v>
                </c:pt>
                <c:pt idx="17">
                  <c:v>1124.3815992399996</c:v>
                </c:pt>
                <c:pt idx="18">
                  <c:v>1199.4094925899994</c:v>
                </c:pt>
                <c:pt idx="19">
                  <c:v>1212.4016717799996</c:v>
                </c:pt>
                <c:pt idx="20">
                  <c:v>1191.2653488699998</c:v>
                </c:pt>
                <c:pt idx="21">
                  <c:v>1086.2010073199995</c:v>
                </c:pt>
                <c:pt idx="22">
                  <c:v>927.29230255999994</c:v>
                </c:pt>
                <c:pt idx="23">
                  <c:v>767.85035738999989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3E-4BCB-B706-07236050AC38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-7.5720000000000027</c:v>
                </c:pt>
                <c:pt idx="1">
                  <c:v>-47.604000000000013</c:v>
                </c:pt>
                <c:pt idx="2">
                  <c:v>-43.64800000000001</c:v>
                </c:pt>
                <c:pt idx="3">
                  <c:v>-69.006</c:v>
                </c:pt>
                <c:pt idx="4">
                  <c:v>-63.065000000000026</c:v>
                </c:pt>
                <c:pt idx="5">
                  <c:v>-25.332999999999998</c:v>
                </c:pt>
                <c:pt idx="6">
                  <c:v>30.643999999999977</c:v>
                </c:pt>
                <c:pt idx="7">
                  <c:v>53.629000000000019</c:v>
                </c:pt>
                <c:pt idx="8">
                  <c:v>166.85899999999998</c:v>
                </c:pt>
                <c:pt idx="9">
                  <c:v>134.74299999999999</c:v>
                </c:pt>
                <c:pt idx="10">
                  <c:v>57.286000000000001</c:v>
                </c:pt>
                <c:pt idx="11">
                  <c:v>-9.8480000000000132</c:v>
                </c:pt>
                <c:pt idx="12">
                  <c:v>-6.2900000000000205</c:v>
                </c:pt>
                <c:pt idx="13">
                  <c:v>37.011000000000024</c:v>
                </c:pt>
                <c:pt idx="14">
                  <c:v>77.289999999999964</c:v>
                </c:pt>
                <c:pt idx="15">
                  <c:v>116.12700000000001</c:v>
                </c:pt>
                <c:pt idx="16">
                  <c:v>325.72000000000003</c:v>
                </c:pt>
                <c:pt idx="17">
                  <c:v>280.67700000000002</c:v>
                </c:pt>
                <c:pt idx="18">
                  <c:v>275.34100000000001</c:v>
                </c:pt>
                <c:pt idx="19">
                  <c:v>294.315</c:v>
                </c:pt>
                <c:pt idx="20">
                  <c:v>286.92200000000003</c:v>
                </c:pt>
                <c:pt idx="21">
                  <c:v>294.178</c:v>
                </c:pt>
                <c:pt idx="22">
                  <c:v>234.131</c:v>
                </c:pt>
                <c:pt idx="23">
                  <c:v>100.93700000000001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3E-4BCB-B706-07236050A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2-4AC0-B19B-D64A24046B7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2-4AC0-B19B-D64A24046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614.16999999999996</c:v>
                </c:pt>
                <c:pt idx="1">
                  <c:v>542.76</c:v>
                </c:pt>
                <c:pt idx="2">
                  <c:v>523.28</c:v>
                </c:pt>
                <c:pt idx="3">
                  <c:v>518.97</c:v>
                </c:pt>
                <c:pt idx="4">
                  <c:v>519.66</c:v>
                </c:pt>
                <c:pt idx="5">
                  <c:v>499.82</c:v>
                </c:pt>
                <c:pt idx="6">
                  <c:v>773.36</c:v>
                </c:pt>
                <c:pt idx="7">
                  <c:v>1009.11</c:v>
                </c:pt>
                <c:pt idx="8">
                  <c:v>1143.3900000000001</c:v>
                </c:pt>
                <c:pt idx="9">
                  <c:v>1177.19</c:v>
                </c:pt>
                <c:pt idx="10">
                  <c:v>934.23</c:v>
                </c:pt>
                <c:pt idx="11">
                  <c:v>817.48</c:v>
                </c:pt>
                <c:pt idx="12">
                  <c:v>801.2</c:v>
                </c:pt>
                <c:pt idx="13">
                  <c:v>803.9</c:v>
                </c:pt>
                <c:pt idx="14">
                  <c:v>822.18</c:v>
                </c:pt>
                <c:pt idx="15">
                  <c:v>884.92</c:v>
                </c:pt>
                <c:pt idx="16">
                  <c:v>1038.0899999999999</c:v>
                </c:pt>
                <c:pt idx="17">
                  <c:v>1370.46</c:v>
                </c:pt>
                <c:pt idx="18">
                  <c:v>1445.18</c:v>
                </c:pt>
                <c:pt idx="19">
                  <c:v>1457.47</c:v>
                </c:pt>
                <c:pt idx="20">
                  <c:v>1430.04</c:v>
                </c:pt>
                <c:pt idx="21">
                  <c:v>1263.97</c:v>
                </c:pt>
                <c:pt idx="22">
                  <c:v>1001.52</c:v>
                </c:pt>
                <c:pt idx="23">
                  <c:v>777.29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E-4AEE-9C8A-294B102E4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88-4E99-A4D8-F80BDDE0E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88-4E99-A4D8-F80BDDE0E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C-4220-A049-5CC05D38066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C-4220-A049-5CC05D38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1-4593-A75B-F2BF15709A93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1-4593-A75B-F2BF15709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B-43BD-BB7A-14F109939CE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B-43BD-BB7A-14F109939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C-4BC3-9657-AB2A6C8F04AE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C-4BC3-9657-AB2A6C8F0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578.80468445999986</c:v>
                </c:pt>
                <c:pt idx="1">
                  <c:v>479.02271546999998</c:v>
                </c:pt>
                <c:pt idx="2">
                  <c:v>498.94943264999995</c:v>
                </c:pt>
                <c:pt idx="3">
                  <c:v>517.08566396999981</c:v>
                </c:pt>
                <c:pt idx="4">
                  <c:v>536.67024204999984</c:v>
                </c:pt>
                <c:pt idx="5">
                  <c:v>584.43476258999988</c:v>
                </c:pt>
                <c:pt idx="6">
                  <c:v>791.4607072099999</c:v>
                </c:pt>
                <c:pt idx="7">
                  <c:v>1033.6771696499998</c:v>
                </c:pt>
                <c:pt idx="8">
                  <c:v>1228.5840017599999</c:v>
                </c:pt>
                <c:pt idx="9">
                  <c:v>1199.6699799200001</c:v>
                </c:pt>
                <c:pt idx="10">
                  <c:v>1062.7497136799998</c:v>
                </c:pt>
                <c:pt idx="11">
                  <c:v>996.70384669999953</c:v>
                </c:pt>
                <c:pt idx="12">
                  <c:v>998.42978579000021</c:v>
                </c:pt>
                <c:pt idx="13">
                  <c:v>1044.8414489699999</c:v>
                </c:pt>
                <c:pt idx="14">
                  <c:v>1072.9543043200001</c:v>
                </c:pt>
                <c:pt idx="15">
                  <c:v>1101.6174357899999</c:v>
                </c:pt>
                <c:pt idx="16">
                  <c:v>1356.7109900699998</c:v>
                </c:pt>
                <c:pt idx="17">
                  <c:v>1405.0585992399997</c:v>
                </c:pt>
                <c:pt idx="18">
                  <c:v>1474.7504925899996</c:v>
                </c:pt>
                <c:pt idx="19">
                  <c:v>1506.7166717799996</c:v>
                </c:pt>
                <c:pt idx="20">
                  <c:v>1478.1873488699998</c:v>
                </c:pt>
                <c:pt idx="21">
                  <c:v>1380.3790073199993</c:v>
                </c:pt>
                <c:pt idx="22">
                  <c:v>1161.4233025599999</c:v>
                </c:pt>
                <c:pt idx="23">
                  <c:v>868.7873573899999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ED-4F7D-B572-939E0CD053F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586.37668445999986</c:v>
                </c:pt>
                <c:pt idx="1">
                  <c:v>526.62671547000002</c:v>
                </c:pt>
                <c:pt idx="2">
                  <c:v>542.59743264999997</c:v>
                </c:pt>
                <c:pt idx="3">
                  <c:v>586.09166396999979</c:v>
                </c:pt>
                <c:pt idx="4">
                  <c:v>599.7352420499999</c:v>
                </c:pt>
                <c:pt idx="5">
                  <c:v>609.76776258999985</c:v>
                </c:pt>
                <c:pt idx="6">
                  <c:v>760.81670720999989</c:v>
                </c:pt>
                <c:pt idx="7">
                  <c:v>980.04816964999975</c:v>
                </c:pt>
                <c:pt idx="8">
                  <c:v>1061.7250017599999</c:v>
                </c:pt>
                <c:pt idx="9">
                  <c:v>1064.9269799200001</c:v>
                </c:pt>
                <c:pt idx="10">
                  <c:v>1005.4637136799997</c:v>
                </c:pt>
                <c:pt idx="11">
                  <c:v>1006.5518466999995</c:v>
                </c:pt>
                <c:pt idx="12">
                  <c:v>1004.7197857900003</c:v>
                </c:pt>
                <c:pt idx="13">
                  <c:v>1007.8304489699999</c:v>
                </c:pt>
                <c:pt idx="14">
                  <c:v>995.66430432000016</c:v>
                </c:pt>
                <c:pt idx="15">
                  <c:v>985.49043578999999</c:v>
                </c:pt>
                <c:pt idx="16">
                  <c:v>1030.9909900699997</c:v>
                </c:pt>
                <c:pt idx="17">
                  <c:v>1124.3815992399996</c:v>
                </c:pt>
                <c:pt idx="18">
                  <c:v>1199.4094925899994</c:v>
                </c:pt>
                <c:pt idx="19">
                  <c:v>1212.4016717799996</c:v>
                </c:pt>
                <c:pt idx="20">
                  <c:v>1191.2653488699998</c:v>
                </c:pt>
                <c:pt idx="21">
                  <c:v>1086.2010073199995</c:v>
                </c:pt>
                <c:pt idx="22">
                  <c:v>927.29230255999994</c:v>
                </c:pt>
                <c:pt idx="23">
                  <c:v>767.85035738999989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ED-4F7D-B572-939E0CD053F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-7.5720000000000027</c:v>
                </c:pt>
                <c:pt idx="1">
                  <c:v>-47.604000000000013</c:v>
                </c:pt>
                <c:pt idx="2">
                  <c:v>-43.64800000000001</c:v>
                </c:pt>
                <c:pt idx="3">
                  <c:v>-69.006</c:v>
                </c:pt>
                <c:pt idx="4">
                  <c:v>-63.065000000000026</c:v>
                </c:pt>
                <c:pt idx="5">
                  <c:v>-25.332999999999998</c:v>
                </c:pt>
                <c:pt idx="6">
                  <c:v>30.643999999999977</c:v>
                </c:pt>
                <c:pt idx="7">
                  <c:v>53.629000000000019</c:v>
                </c:pt>
                <c:pt idx="8">
                  <c:v>166.85899999999998</c:v>
                </c:pt>
                <c:pt idx="9">
                  <c:v>134.74299999999999</c:v>
                </c:pt>
                <c:pt idx="10">
                  <c:v>57.286000000000001</c:v>
                </c:pt>
                <c:pt idx="11">
                  <c:v>-9.8480000000000132</c:v>
                </c:pt>
                <c:pt idx="12">
                  <c:v>-6.2900000000000205</c:v>
                </c:pt>
                <c:pt idx="13">
                  <c:v>37.011000000000024</c:v>
                </c:pt>
                <c:pt idx="14">
                  <c:v>77.289999999999964</c:v>
                </c:pt>
                <c:pt idx="15">
                  <c:v>116.12700000000001</c:v>
                </c:pt>
                <c:pt idx="16">
                  <c:v>325.72000000000003</c:v>
                </c:pt>
                <c:pt idx="17">
                  <c:v>280.67700000000002</c:v>
                </c:pt>
                <c:pt idx="18">
                  <c:v>275.34100000000001</c:v>
                </c:pt>
                <c:pt idx="19">
                  <c:v>294.315</c:v>
                </c:pt>
                <c:pt idx="20">
                  <c:v>286.92200000000003</c:v>
                </c:pt>
                <c:pt idx="21">
                  <c:v>294.178</c:v>
                </c:pt>
                <c:pt idx="22">
                  <c:v>234.131</c:v>
                </c:pt>
                <c:pt idx="23">
                  <c:v>100.93700000000001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ED-4F7D-B572-939E0CD05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1-47D6-99B1-389D747D497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1-47D6-99B1-389D747D4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614.16999999999996</c:v>
                </c:pt>
                <c:pt idx="1">
                  <c:v>542.76</c:v>
                </c:pt>
                <c:pt idx="2">
                  <c:v>523.28</c:v>
                </c:pt>
                <c:pt idx="3">
                  <c:v>518.97</c:v>
                </c:pt>
                <c:pt idx="4">
                  <c:v>519.66</c:v>
                </c:pt>
                <c:pt idx="5">
                  <c:v>499.82</c:v>
                </c:pt>
                <c:pt idx="6">
                  <c:v>773.36</c:v>
                </c:pt>
                <c:pt idx="7">
                  <c:v>1009.11</c:v>
                </c:pt>
                <c:pt idx="8">
                  <c:v>1143.3900000000001</c:v>
                </c:pt>
                <c:pt idx="9">
                  <c:v>1177.19</c:v>
                </c:pt>
                <c:pt idx="10">
                  <c:v>934.23</c:v>
                </c:pt>
                <c:pt idx="11">
                  <c:v>817.48</c:v>
                </c:pt>
                <c:pt idx="12">
                  <c:v>801.2</c:v>
                </c:pt>
                <c:pt idx="13">
                  <c:v>803.9</c:v>
                </c:pt>
                <c:pt idx="14">
                  <c:v>822.18</c:v>
                </c:pt>
                <c:pt idx="15">
                  <c:v>884.92</c:v>
                </c:pt>
                <c:pt idx="16">
                  <c:v>1038.0899999999999</c:v>
                </c:pt>
                <c:pt idx="17">
                  <c:v>1370.46</c:v>
                </c:pt>
                <c:pt idx="18">
                  <c:v>1445.18</c:v>
                </c:pt>
                <c:pt idx="19">
                  <c:v>1457.47</c:v>
                </c:pt>
                <c:pt idx="20">
                  <c:v>1430.04</c:v>
                </c:pt>
                <c:pt idx="21">
                  <c:v>1263.97</c:v>
                </c:pt>
                <c:pt idx="22">
                  <c:v>1001.52</c:v>
                </c:pt>
                <c:pt idx="23">
                  <c:v>777.29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5-498E-85FD-24254442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B6-4A62-A416-4CBA0BD1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B6-4A62-A416-4CBA0BD1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349-A9E7-A57DFCD3F886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B-4349-A9E7-A57DFCD3F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D-4750-8C29-774599ABDB03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D-4750-8C29-774599AB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7CCCD14F-89DD-4492-875D-092581BB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F2293C18-938F-412A-BF14-E840D05490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54951DA-5768-4D58-A86B-8ADBFDA1A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EC5901E-1973-4191-80DF-119C26C78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A94ABFB9-4121-45CA-BBEF-7EA772A6E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68F8F137-A1AD-4087-9768-FADF280AD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AA6DC6D-19C4-4075-8682-22C1F8205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0344C85-9BF2-4766-B301-9B09C4821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C535211-5D6A-412E-86F8-FBD78A3E4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8938BF88-15C7-4FC4-A64A-AA3018DDB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9923BB72-AE48-4776-B482-0565246C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776155F5-CD90-46C1-B421-7B045636563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F43EA136-A831-4273-B600-0DDA88B56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B84DEC36-418F-466C-BDB6-884C6F442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21B0588-C179-4F1D-897D-DC56EA1D3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E174CBE7-1E25-4ED9-A314-455BE869B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762E4D50-1C8B-4A7A-AE46-80F34C88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0A39879-97CA-4EA4-B745-BFFFD00E3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CF4667E-D051-42CC-B503-CDFF06C80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12B971AB-B485-4347-8E4B-58C8DB8D8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F10753F-E709-47C4-B40A-8483C6BD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BA520C-7A4B-4801-B176-D15D916C01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F970E08-46F1-4C0C-B8FB-25855C24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2C81C9-1267-47F7-B9D1-9E505D7B3F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10B55D5-A979-446A-A9B9-BCCE613A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09B02FB-4279-4BC4-B785-BE638976EDE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4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4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578.80468445999986</v>
          </cell>
          <cell r="E160">
            <v>-7.5720000000000027</v>
          </cell>
          <cell r="F160">
            <v>586.37668445999986</v>
          </cell>
        </row>
        <row r="161">
          <cell r="D161">
            <v>479.02271546999998</v>
          </cell>
          <cell r="E161">
            <v>-47.604000000000013</v>
          </cell>
          <cell r="F161">
            <v>526.62671547000002</v>
          </cell>
        </row>
        <row r="162">
          <cell r="D162">
            <v>498.94943264999995</v>
          </cell>
          <cell r="E162">
            <v>-43.64800000000001</v>
          </cell>
          <cell r="F162">
            <v>542.59743264999997</v>
          </cell>
        </row>
        <row r="163">
          <cell r="D163">
            <v>517.08566396999981</v>
          </cell>
          <cell r="E163">
            <v>-69.006</v>
          </cell>
          <cell r="F163">
            <v>586.09166396999979</v>
          </cell>
        </row>
        <row r="164">
          <cell r="D164">
            <v>536.67024204999984</v>
          </cell>
          <cell r="E164">
            <v>-63.065000000000026</v>
          </cell>
          <cell r="F164">
            <v>599.7352420499999</v>
          </cell>
        </row>
        <row r="165">
          <cell r="D165">
            <v>584.43476258999988</v>
          </cell>
          <cell r="E165">
            <v>-25.332999999999998</v>
          </cell>
          <cell r="F165">
            <v>609.76776258999985</v>
          </cell>
        </row>
        <row r="166">
          <cell r="D166">
            <v>791.4607072099999</v>
          </cell>
          <cell r="E166">
            <v>30.643999999999977</v>
          </cell>
          <cell r="F166">
            <v>760.81670720999989</v>
          </cell>
        </row>
        <row r="167">
          <cell r="D167">
            <v>1033.6771696499998</v>
          </cell>
          <cell r="E167">
            <v>53.629000000000019</v>
          </cell>
          <cell r="F167">
            <v>980.04816964999975</v>
          </cell>
        </row>
        <row r="168">
          <cell r="D168">
            <v>1228.5840017599999</v>
          </cell>
          <cell r="E168">
            <v>166.85899999999998</v>
          </cell>
          <cell r="F168">
            <v>1061.7250017599999</v>
          </cell>
        </row>
        <row r="169">
          <cell r="D169">
            <v>1199.6699799200001</v>
          </cell>
          <cell r="E169">
            <v>134.74299999999999</v>
          </cell>
          <cell r="F169">
            <v>1064.9269799200001</v>
          </cell>
        </row>
        <row r="170">
          <cell r="D170">
            <v>1062.7497136799998</v>
          </cell>
          <cell r="E170">
            <v>57.286000000000001</v>
          </cell>
          <cell r="F170">
            <v>1005.4637136799997</v>
          </cell>
        </row>
        <row r="171">
          <cell r="D171">
            <v>996.70384669999953</v>
          </cell>
          <cell r="E171">
            <v>-9.8480000000000132</v>
          </cell>
          <cell r="F171">
            <v>1006.5518466999995</v>
          </cell>
        </row>
        <row r="172">
          <cell r="D172">
            <v>998.42978579000021</v>
          </cell>
          <cell r="E172">
            <v>-6.2900000000000205</v>
          </cell>
          <cell r="F172">
            <v>1004.7197857900003</v>
          </cell>
        </row>
        <row r="173">
          <cell r="D173">
            <v>1044.8414489699999</v>
          </cell>
          <cell r="E173">
            <v>37.011000000000024</v>
          </cell>
          <cell r="F173">
            <v>1007.8304489699999</v>
          </cell>
        </row>
        <row r="174">
          <cell r="D174">
            <v>1072.9543043200001</v>
          </cell>
          <cell r="E174">
            <v>77.289999999999964</v>
          </cell>
          <cell r="F174">
            <v>995.66430432000016</v>
          </cell>
        </row>
        <row r="175">
          <cell r="D175">
            <v>1101.6174357899999</v>
          </cell>
          <cell r="E175">
            <v>116.12700000000001</v>
          </cell>
          <cell r="F175">
            <v>985.49043578999999</v>
          </cell>
        </row>
        <row r="176">
          <cell r="D176">
            <v>1356.7109900699998</v>
          </cell>
          <cell r="E176">
            <v>325.72000000000003</v>
          </cell>
          <cell r="F176">
            <v>1030.9909900699997</v>
          </cell>
        </row>
        <row r="177">
          <cell r="D177">
            <v>1405.0585992399997</v>
          </cell>
          <cell r="E177">
            <v>280.67700000000002</v>
          </cell>
          <cell r="F177">
            <v>1124.3815992399996</v>
          </cell>
        </row>
        <row r="178">
          <cell r="D178">
            <v>1474.7504925899996</v>
          </cell>
          <cell r="E178">
            <v>275.34100000000001</v>
          </cell>
          <cell r="F178">
            <v>1199.4094925899994</v>
          </cell>
        </row>
        <row r="179">
          <cell r="D179">
            <v>1506.7166717799996</v>
          </cell>
          <cell r="E179">
            <v>294.315</v>
          </cell>
          <cell r="F179">
            <v>1212.4016717799996</v>
          </cell>
        </row>
        <row r="180">
          <cell r="D180">
            <v>1478.1873488699998</v>
          </cell>
          <cell r="E180">
            <v>286.92200000000003</v>
          </cell>
          <cell r="F180">
            <v>1191.2653488699998</v>
          </cell>
        </row>
        <row r="181">
          <cell r="D181">
            <v>1380.3790073199993</v>
          </cell>
          <cell r="E181">
            <v>294.178</v>
          </cell>
          <cell r="F181">
            <v>1086.2010073199995</v>
          </cell>
        </row>
        <row r="182">
          <cell r="D182">
            <v>1161.4233025599999</v>
          </cell>
          <cell r="E182">
            <v>234.131</v>
          </cell>
          <cell r="F182">
            <v>927.29230255999994</v>
          </cell>
        </row>
        <row r="183">
          <cell r="D183">
            <v>868.7873573899999</v>
          </cell>
          <cell r="E183">
            <v>100.93700000000001</v>
          </cell>
          <cell r="F183">
            <v>767.85035738999989</v>
          </cell>
        </row>
        <row r="448">
          <cell r="E448">
            <v>614.16999999999996</v>
          </cell>
        </row>
        <row r="449">
          <cell r="E449">
            <v>542.76</v>
          </cell>
        </row>
        <row r="450">
          <cell r="E450">
            <v>523.28</v>
          </cell>
        </row>
        <row r="451">
          <cell r="E451">
            <v>518.97</v>
          </cell>
        </row>
        <row r="452">
          <cell r="E452">
            <v>519.66</v>
          </cell>
        </row>
        <row r="453">
          <cell r="E453">
            <v>499.82</v>
          </cell>
        </row>
        <row r="454">
          <cell r="E454">
            <v>773.36</v>
          </cell>
        </row>
        <row r="455">
          <cell r="E455">
            <v>1009.11</v>
          </cell>
        </row>
        <row r="456">
          <cell r="E456">
            <v>1143.3900000000001</v>
          </cell>
        </row>
        <row r="457">
          <cell r="E457">
            <v>1177.19</v>
          </cell>
        </row>
        <row r="458">
          <cell r="E458">
            <v>934.23</v>
          </cell>
        </row>
        <row r="459">
          <cell r="E459">
            <v>817.48</v>
          </cell>
        </row>
        <row r="460">
          <cell r="E460">
            <v>801.2</v>
          </cell>
        </row>
        <row r="461">
          <cell r="E461">
            <v>803.9</v>
          </cell>
        </row>
        <row r="462">
          <cell r="E462">
            <v>822.18</v>
          </cell>
        </row>
        <row r="463">
          <cell r="E463">
            <v>884.92</v>
          </cell>
        </row>
        <row r="464">
          <cell r="E464">
            <v>1038.0899999999999</v>
          </cell>
        </row>
        <row r="465">
          <cell r="E465">
            <v>1370.46</v>
          </cell>
        </row>
        <row r="466">
          <cell r="E466">
            <v>1445.18</v>
          </cell>
        </row>
        <row r="467">
          <cell r="E467">
            <v>1457.47</v>
          </cell>
        </row>
        <row r="468">
          <cell r="E468">
            <v>1430.04</v>
          </cell>
        </row>
        <row r="469">
          <cell r="E469">
            <v>1263.97</v>
          </cell>
        </row>
        <row r="470">
          <cell r="E470">
            <v>1001.52</v>
          </cell>
        </row>
        <row r="471">
          <cell r="E471">
            <v>777.29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74FC47-C35E-4E3D-8056-1A331F4858BC}" name="Table32" displayName="Table32" ref="C41:G43" headerRowCount="0" totalsRowShown="0" headerRowDxfId="672" dataDxfId="671" headerRowBorderDxfId="669" tableBorderDxfId="670" totalsRowBorderDxfId="668">
  <tableColumns count="5">
    <tableColumn id="1" xr3:uid="{C0652560-462C-4AE5-9E82-36DE70FE1E01}" name="Java" headerRowDxfId="667" dataDxfId="666"/>
    <tableColumn id="2" xr3:uid="{318F4864-C426-4A52-8BF8-88E227D88180}" name="0" headerRowDxfId="665" dataDxfId="664"/>
    <tableColumn id="3" xr3:uid="{3BE8FF13-F934-4B12-B954-A965ED65E824}" name="Java 43" headerRowDxfId="663" dataDxfId="662"/>
    <tableColumn id="4" xr3:uid="{86A0DD78-C32C-4640-9793-C3AD07176EB5}" name="Java 44" headerRowDxfId="661" dataDxfId="660"/>
    <tableColumn id="5" xr3:uid="{A4495A5A-A596-4DB3-9C15-AACDF971D43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BE53932-FEB1-4861-8B96-5A31A082DD3B}" name="Table1411" displayName="Table1411" ref="C270:E276" totalsRowShown="0" headerRowDxfId="579" dataDxfId="578" headerRowBorderDxfId="576" tableBorderDxfId="577" totalsRowBorderDxfId="575">
  <autoFilter ref="C270:E276" xr:uid="{0BE53932-FEB1-4861-8B96-5A31A082DD3B}"/>
  <tableColumns count="3">
    <tableColumn id="1" xr3:uid="{7D0C175C-E333-497F-953F-930A4194E65B}" name="Zona 1" dataDxfId="574"/>
    <tableColumn id="2" xr3:uid="{91A0F1B3-52FD-4C64-A807-71296D1D086D}" name="Zona 2" dataDxfId="573"/>
    <tableColumn id="3" xr3:uid="{D6459360-A844-4450-96B2-997B5BD3DF3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EE5C778-47FD-45DD-89B2-DBB9D37BAE6C}" name="Table131612" displayName="Table131612" ref="C290:E296" totalsRowShown="0" headerRowDxfId="571" dataDxfId="570" headerRowBorderDxfId="568" tableBorderDxfId="569" totalsRowBorderDxfId="567">
  <tableColumns count="3">
    <tableColumn id="1" xr3:uid="{3771D6A8-A04F-40A6-B0EC-C6E27C8C3C9D}" name="Zona 1" dataDxfId="566"/>
    <tableColumn id="2" xr3:uid="{31F596A7-85C8-4921-BD7F-EC162887A89D}" name="Zona 2" dataDxfId="565"/>
    <tableColumn id="3" xr3:uid="{1E7BB958-0846-4D24-AB6B-DAFFDF90754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D8FC33F-709B-48A8-AC96-924C1CE3E1B9}" name="Table141713" displayName="Table141713" ref="C300:E306" totalsRowShown="0" headerRowDxfId="563" dataDxfId="562" headerRowBorderDxfId="560" tableBorderDxfId="561" totalsRowBorderDxfId="559">
  <autoFilter ref="C300:E306" xr:uid="{8D8FC33F-709B-48A8-AC96-924C1CE3E1B9}"/>
  <tableColumns count="3">
    <tableColumn id="1" xr3:uid="{A0D7E081-101C-440E-BDF7-E9F138107B53}" name="Zona 1" dataDxfId="558"/>
    <tableColumn id="2" xr3:uid="{D31EF424-225C-45D4-B538-720B85F673AF}" name="Zona 2" dataDxfId="557"/>
    <tableColumn id="3" xr3:uid="{5E884448-1137-45C1-B1FD-1874DD50A39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5FC8CE1-696D-4629-84CF-25E66F7FA4BB}" name="Table14171814" displayName="Table14171814" ref="C321:E327" totalsRowShown="0" headerRowDxfId="555" dataDxfId="554" headerRowBorderDxfId="552" tableBorderDxfId="553" totalsRowBorderDxfId="551">
  <autoFilter ref="C321:E327" xr:uid="{E5FC8CE1-696D-4629-84CF-25E66F7FA4BB}"/>
  <tableColumns count="3">
    <tableColumn id="1" xr3:uid="{A17CB6D4-BAA9-458D-A3FE-79380AB51861}" name="Zona 1" dataDxfId="550"/>
    <tableColumn id="2" xr3:uid="{ABE9428B-5C1D-4223-B2D6-F3F360B9BCCA}" name="Zona 2" dataDxfId="549"/>
    <tableColumn id="3" xr3:uid="{4A5CC720-9079-4FFE-81F4-4618E3198E2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A6A641A-0756-49B3-B80B-4538B4C4C37B}" name="Table1417181915" displayName="Table1417181915" ref="C331:E337" totalsRowShown="0" headerRowDxfId="547" dataDxfId="546" headerRowBorderDxfId="544" tableBorderDxfId="545" totalsRowBorderDxfId="543">
  <autoFilter ref="C331:E337" xr:uid="{5A6A641A-0756-49B3-B80B-4538B4C4C37B}"/>
  <tableColumns count="3">
    <tableColumn id="1" xr3:uid="{E1222935-16A5-46BD-8983-0214D95846B2}" name="Zona 1" dataDxfId="542"/>
    <tableColumn id="2" xr3:uid="{46FC2157-0FA8-4F29-A5C0-0A805196F279}" name="Zona 2" dataDxfId="541"/>
    <tableColumn id="3" xr3:uid="{126CE36D-8B2C-4B86-A14E-FCFF5E709D5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1174930-0E0A-48C2-8045-E20150813C04}" name="Table141718192016" displayName="Table141718192016" ref="C345:E351" totalsRowShown="0" headerRowDxfId="539" dataDxfId="538" headerRowBorderDxfId="536" tableBorderDxfId="537" totalsRowBorderDxfId="535">
  <autoFilter ref="C345:E351" xr:uid="{A1174930-0E0A-48C2-8045-E20150813C04}"/>
  <tableColumns count="3">
    <tableColumn id="1" xr3:uid="{2D20C334-D7F9-435F-889F-65B24B2BED03}" name="Zona 1" dataDxfId="534"/>
    <tableColumn id="2" xr3:uid="{092103EA-62BF-413F-8AF0-1B093D9C8A09}" name="Zona 2" dataDxfId="533"/>
    <tableColumn id="3" xr3:uid="{84CBF5F8-6AD3-4035-8F4B-5C05F3A4637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E2DD3CF-C13B-4996-AA5B-76B6BA40E5EC}" name="Table2017" displayName="Table2017" ref="C402:G442" totalsRowShown="0" headerRowDxfId="531" dataDxfId="530" headerRowBorderDxfId="528" tableBorderDxfId="529" totalsRowBorderDxfId="527">
  <autoFilter ref="C402:G442" xr:uid="{BE2DD3CF-C13B-4996-AA5B-76B6BA40E5EC}"/>
  <tableColumns count="5">
    <tableColumn id="1" xr3:uid="{9A5A8EB1-605B-4B6C-A32F-5C5F3E40E26B}" name="Centrali" dataDxfId="526"/>
    <tableColumn id="2" xr3:uid="{D6C03939-9297-4FDB-A103-9E025BB25087}" name="Kapaciteti instaluar MW" dataDxfId="525"/>
    <tableColumn id="3" xr3:uid="{92DF043E-A52C-4F19-A7AF-9229CCE41B7B}" name="Tensioni" dataDxfId="524"/>
    <tableColumn id="5" xr3:uid="{1016F6C9-FF77-450B-BE25-16A93AB70422}" name="Lloji gjenerimit" dataDxfId="523"/>
    <tableColumn id="4" xr3:uid="{6DB77E42-EE40-4008-8BDF-B291E329F3A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3D10290-5595-41DC-9A30-A49E5CFD5112}" name="Table2118" displayName="Table2118" ref="D447:E471" totalsRowShown="0" headerRowDxfId="521" dataDxfId="520" headerRowBorderDxfId="518" tableBorderDxfId="519" totalsRowBorderDxfId="517">
  <autoFilter ref="D447:E471" xr:uid="{63D10290-5595-41DC-9A30-A49E5CFD5112}"/>
  <tableColumns count="2">
    <tableColumn id="1" xr3:uid="{7825B862-905A-4F4D-912D-4B5A030952C9}" name="Ora" dataDxfId="516"/>
    <tableColumn id="2" xr3:uid="{4CD6BC6F-1782-48AC-BE1B-249EADB220B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E8CB28D-A7C4-4DD2-8E52-63D7CFAE1143}" name="Table202419" displayName="Table202419" ref="B501:G509" totalsRowShown="0" headerRowDxfId="514" dataDxfId="513" headerRowBorderDxfId="511" tableBorderDxfId="512" totalsRowBorderDxfId="510">
  <autoFilter ref="B501:G509" xr:uid="{BE8CB28D-A7C4-4DD2-8E52-63D7CFAE1143}"/>
  <tableColumns count="6">
    <tableColumn id="1" xr3:uid="{5977339C-0C01-4DBA-A6FA-E18BBD3294B3}" name="Centrali" dataDxfId="509"/>
    <tableColumn id="6" xr3:uid="{D3020AD8-406D-4073-9C6D-31F7DD5191A4}" name="Njesia" dataDxfId="508"/>
    <tableColumn id="2" xr3:uid="{349D1659-6717-44AD-996A-DE4AD18BFFAE}" name="Kapaciteti instaluar MW" dataDxfId="507"/>
    <tableColumn id="3" xr3:uid="{C793C448-21E3-4151-A0E5-836E5A66133A}" name="Tensioni" dataDxfId="506"/>
    <tableColumn id="4" xr3:uid="{E2B51903-6E50-48DB-88D9-D93E58BB0194}" name="Vendndodhja" dataDxfId="505"/>
    <tableColumn id="5" xr3:uid="{6E77DC41-1A07-442D-AB28-5E4190D3A60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57C0F58-7335-43E8-95A3-EAB691238385}" name="Table2420" displayName="Table2420" ref="C387:E392" totalsRowShown="0" headerRowDxfId="503" dataDxfId="502" headerRowBorderDxfId="500" tableBorderDxfId="501" totalsRowBorderDxfId="499">
  <autoFilter ref="C387:E392" xr:uid="{857C0F58-7335-43E8-95A3-EAB691238385}"/>
  <tableColumns count="3">
    <tableColumn id="1" xr3:uid="{A4DCDB2F-5496-491F-A553-0C5AD6F23DC9}" name="Elementi" dataDxfId="498"/>
    <tableColumn id="2" xr3:uid="{1FD20184-A53E-4A3A-B604-656ECF4F9A80}" name="Tipi" dataDxfId="497"/>
    <tableColumn id="3" xr3:uid="{1AF4108A-7835-4105-A971-0ED49C67755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25218F-5F66-4A7F-BE02-EFFBCF72DC85}" name="Table43" displayName="Table43" ref="C71:E123" totalsRowShown="0" headerRowDxfId="657" dataDxfId="656" headerRowBorderDxfId="654" tableBorderDxfId="655" totalsRowBorderDxfId="653">
  <autoFilter ref="C71:E123" xr:uid="{AF25218F-5F66-4A7F-BE02-EFFBCF72DC85}"/>
  <tableColumns count="3">
    <tableColumn id="1" xr3:uid="{18F0E194-372B-443B-B5D0-29CE19BBB65C}" name="Java" dataDxfId="652"/>
    <tableColumn id="2" xr3:uid="{71938BB7-2666-4B30-8521-8EDF1DBD4536}" name="Min (MW)" dataDxfId="651"/>
    <tableColumn id="3" xr3:uid="{90D45A5E-E4F7-4027-8538-33B41F4413C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F20F852-F576-4768-A5DB-67AC7A4559A0}" name="Table221" displayName="Table221" ref="A556:H581" totalsRowShown="0" headerRowDxfId="495" dataDxfId="494" headerRowBorderDxfId="492" tableBorderDxfId="493" totalsRowBorderDxfId="491">
  <autoFilter ref="A556:H581" xr:uid="{AF20F852-F576-4768-A5DB-67AC7A4559A0}"/>
  <tableColumns count="8">
    <tableColumn id="1" xr3:uid="{1D4F8481-C119-499E-9DB0-0B7A69CA7267}" name="Ora" dataDxfId="490"/>
    <tableColumn id="2" xr3:uid="{A72D790E-5620-410C-97B9-333A9D7AFEB0}" name="aFRR+" dataDxfId="489"/>
    <tableColumn id="3" xr3:uid="{15E0C811-D41E-45C3-90D6-C7AFCB0620CD}" name="aFRR-" dataDxfId="488"/>
    <tableColumn id="4" xr3:uid="{14F3ABC1-758F-42F8-9167-05A123B7C033}" name="mFRR+" dataDxfId="487"/>
    <tableColumn id="5" xr3:uid="{D62D0966-7199-4569-8F26-8557E0FE500A}" name="mFRR-" dataDxfId="486"/>
    <tableColumn id="6" xr3:uid="{B652B86C-2A50-4475-AB5C-003AA263A68A}" name="RR+" dataDxfId="485"/>
    <tableColumn id="7" xr3:uid="{EB453CCA-4DFE-4524-9BC3-A6924F38AB9D}" name="RR-" dataDxfId="484"/>
    <tableColumn id="8" xr3:uid="{ECD4E7D2-92B7-4BF7-8712-1347F81EDAD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894DEA7-DA61-4033-9935-61C848CCE4FA}" name="Table522" displayName="Table522" ref="C611:E779" totalsRowShown="0" headerRowDxfId="482" headerRowBorderDxfId="480" tableBorderDxfId="481" totalsRowBorderDxfId="479">
  <autoFilter ref="C611:E779" xr:uid="{4894DEA7-DA61-4033-9935-61C848CCE4FA}"/>
  <tableColumns count="3">
    <tableColumn id="1" xr3:uid="{F7E15E5C-295A-48B4-B7C8-7551D3008D36}" name="Ora" dataDxfId="478"/>
    <tableColumn id="2" xr3:uid="{3C173CA0-B1E6-48BA-A57E-6DCAC3916F91}" name="Ngarkesa (MWh)" dataDxfId="477"/>
    <tableColumn id="3" xr3:uid="{75812273-5AFB-497F-B41B-B3542A4244B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421AEF5-7EE2-48A4-94EF-F65321547B0B}" name="Table623" displayName="Table623" ref="C811:E823" totalsRowShown="0" headerRowDxfId="475" dataDxfId="474" headerRowBorderDxfId="472" tableBorderDxfId="473" totalsRowBorderDxfId="471">
  <autoFilter ref="C811:E823" xr:uid="{E421AEF5-7EE2-48A4-94EF-F65321547B0B}"/>
  <tableColumns count="3">
    <tableColumn id="1" xr3:uid="{FC66957D-DDC0-4EB0-AABF-260A24DBA46F}" name="Muaji" dataDxfId="470"/>
    <tableColumn id="2" xr3:uid="{0E577E1C-7F2C-441B-B96A-ACF717BF3CB5}" name="Ngarkesa Mes." dataDxfId="469"/>
    <tableColumn id="3" xr3:uid="{F29BC57E-1F41-4ADB-8816-43A717E0AED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C9B54C0-53CF-4599-82B6-4A7DE0FBFEC5}" name="Table12724" displayName="Table12724" ref="A853:H855" headerRowCount="0" totalsRowShown="0" headerRowDxfId="467" dataDxfId="466" headerRowBorderDxfId="464" tableBorderDxfId="465" totalsRowBorderDxfId="463">
  <tableColumns count="8">
    <tableColumn id="1" xr3:uid="{40722B76-0C42-4CF9-B75D-CCE18FAEF03F}" name="Data" headerRowDxfId="462" dataDxfId="461"/>
    <tableColumn id="2" xr3:uid="{C61915A0-15EA-4D5B-83D8-54D8EAD87464}" name="10-26-2020" headerRowDxfId="460" dataDxfId="459"/>
    <tableColumn id="3" xr3:uid="{77FA7A44-D380-4ED6-A53A-E7256EFE0F73}" name="10-27-2020" headerRowDxfId="458" dataDxfId="457"/>
    <tableColumn id="4" xr3:uid="{146319F4-1189-4475-8C26-3732DCD5F90E}" name="10-28-2020" headerRowDxfId="456" dataDxfId="455"/>
    <tableColumn id="5" xr3:uid="{2BA5EF94-FC2F-4100-B20F-48DE2D60AFA7}" name="10-29-2020" headerRowDxfId="454" dataDxfId="453"/>
    <tableColumn id="6" xr3:uid="{F4FAFB3D-2993-458D-B805-8BFC6E0F5360}" name="10-30-2020" headerRowDxfId="452" dataDxfId="451"/>
    <tableColumn id="7" xr3:uid="{6C60A28F-F295-4616-B4DA-57E05F54633F}" name="10-31-2020" headerRowDxfId="450" dataDxfId="449"/>
    <tableColumn id="8" xr3:uid="{2AE446CB-0CDF-45FF-B438-196CCD928AE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3E70C94-FA25-4853-B989-7FFD43812B00}" name="Table2725" displayName="Table2725" ref="C880:F881" headerRowDxfId="446" headerRowBorderDxfId="444" tableBorderDxfId="445" totalsRowBorderDxfId="443">
  <autoFilter ref="C880:F881" xr:uid="{03E70C94-FA25-4853-B989-7FFD43812B00}"/>
  <tableColumns count="4">
    <tableColumn id="1" xr3:uid="{2BB536FF-8B8F-41E4-8EAA-2D0D51D925E3}" name="Nr." totalsRowLabel="Total" dataDxfId="441" totalsRowDxfId="442"/>
    <tableColumn id="2" xr3:uid="{4E99C74B-9AC0-46EE-98BD-DDDA9F9C0241}" name="Nenstacioni" dataDxfId="439" totalsRowDxfId="440"/>
    <tableColumn id="3" xr3:uid="{705BAE63-76D5-4BAE-B0DF-3CF60BCB0989}" name="Ora" dataDxfId="437" totalsRowDxfId="438"/>
    <tableColumn id="4" xr3:uid="{EBFF6DA7-5E21-4926-80B0-79D25A09C7DA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CD27CBA-6DED-4202-BE49-75F449FADAE3}" name="Table272926" displayName="Table272926" ref="C885:F886" headerRowDxfId="434" headerRowBorderDxfId="432" tableBorderDxfId="433" totalsRowBorderDxfId="431">
  <autoFilter ref="C885:F886" xr:uid="{3CD27CBA-6DED-4202-BE49-75F449FADAE3}"/>
  <tableColumns count="4">
    <tableColumn id="1" xr3:uid="{E8DE12CE-2D1A-493A-ADA0-121FDEDFDF96}" name="Nr." totalsRowLabel="Total" dataDxfId="429" totalsRowDxfId="430"/>
    <tableColumn id="2" xr3:uid="{F0AA2F7C-9B81-4F59-87B2-7CA5CBA044AA}" name="Nenstacioni" dataDxfId="427" totalsRowDxfId="428"/>
    <tableColumn id="3" xr3:uid="{3749333C-E495-4544-9ABE-EF612E58558F}" name="Ora" dataDxfId="425" totalsRowDxfId="426"/>
    <tableColumn id="4" xr3:uid="{3C67D2D5-4363-479B-B1AE-BCCD4768F16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E591D6A-913A-4B84-8828-6AEEBFE5FF3B}" name="Table2927" displayName="Table2927" ref="C159:F183" totalsRowShown="0" headerRowDxfId="422" dataDxfId="421" headerRowBorderDxfId="419" tableBorderDxfId="420" totalsRowBorderDxfId="418">
  <autoFilter ref="C159:F183" xr:uid="{9E591D6A-913A-4B84-8828-6AEEBFE5FF3B}"/>
  <tableColumns count="4">
    <tableColumn id="1" xr3:uid="{3D980328-ACAC-4BF0-87C8-8358A7EB0395}" name="Ora" dataDxfId="417"/>
    <tableColumn id="2" xr3:uid="{633B9F31-317E-464A-B858-8DA605FA0C84}" name="Prodhimi" dataDxfId="416"/>
    <tableColumn id="3" xr3:uid="{9F45AED8-2048-4C55-9C7F-6F6E15BF2F40}" name="Shkembimi" dataDxfId="415"/>
    <tableColumn id="4" xr3:uid="{8E7E05DC-2547-4CE4-AC2A-4907CFD9C3F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B92B961-C74E-434D-B21E-D82973B0540D}" name="Table142628" displayName="Table142628" ref="C280:E286" totalsRowShown="0" headerRowDxfId="413" dataDxfId="412" headerRowBorderDxfId="410" tableBorderDxfId="411" totalsRowBorderDxfId="409">
  <autoFilter ref="C280:E286" xr:uid="{8B92B961-C74E-434D-B21E-D82973B0540D}"/>
  <tableColumns count="3">
    <tableColumn id="1" xr3:uid="{9A6E753E-3326-428A-A84E-909342EF1470}" name="Zona 1" dataDxfId="408"/>
    <tableColumn id="2" xr3:uid="{EF8F5116-8DB2-415A-A269-55BDED6A00B8}" name="Zona 2" dataDxfId="407"/>
    <tableColumn id="3" xr3:uid="{67E47F84-2E22-49AF-893B-DD81A5A038A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26F87B0-36BA-4EFA-A75A-3542A9C83452}" name="Table14173129" displayName="Table14173129" ref="C310:E316" totalsRowShown="0" headerRowDxfId="405" dataDxfId="404" headerRowBorderDxfId="402" tableBorderDxfId="403" totalsRowBorderDxfId="401">
  <autoFilter ref="C310:E316" xr:uid="{B26F87B0-36BA-4EFA-A75A-3542A9C83452}"/>
  <tableColumns count="3">
    <tableColumn id="1" xr3:uid="{F79AF352-965F-4A5D-B23B-9E5EBF2CCD90}" name="Zona 1" dataDxfId="400"/>
    <tableColumn id="2" xr3:uid="{540D88B3-E582-4324-AA94-A467BDDFA9B1}" name="Zona 2" dataDxfId="399"/>
    <tableColumn id="3" xr3:uid="{03AD3007-F49C-4164-9B5C-E41A3FCF89F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A5B770C-E9CD-4E3D-AAE0-84AAEF3F2DA2}" name="Table130" displayName="Table130" ref="A11:H13" headerRowCount="0" totalsRowShown="0" headerRowDxfId="397" dataDxfId="396" headerRowBorderDxfId="394" tableBorderDxfId="395" totalsRowBorderDxfId="393">
  <tableColumns count="8">
    <tableColumn id="1" xr3:uid="{8B9E4B52-E83E-4EBB-80DF-B9261058BFF5}" name="Data" headerRowDxfId="392" dataDxfId="391"/>
    <tableColumn id="2" xr3:uid="{3FF4E2B7-FC34-4529-AC96-25AC033A7631}" name="0.1.1900" headerRowDxfId="390" dataDxfId="389"/>
    <tableColumn id="3" xr3:uid="{E65211F6-FFB3-4CE7-A8F1-9C7386DA8879}" name="10-27-2020" headerRowDxfId="388" dataDxfId="387"/>
    <tableColumn id="4" xr3:uid="{6055C632-A577-4D2E-AEB6-76E0A50AA535}" name="10-28-2020" headerRowDxfId="386" dataDxfId="385"/>
    <tableColumn id="5" xr3:uid="{CB31D1D4-76CB-4A74-AF09-5EB69C0C0002}" name="10-29-2020" headerRowDxfId="384" dataDxfId="383"/>
    <tableColumn id="6" xr3:uid="{E2EE6DC8-E8A9-4DEA-B98D-06C5B3A5D5D3}" name="10-30-2020" headerRowDxfId="382" dataDxfId="381"/>
    <tableColumn id="7" xr3:uid="{9BD6A610-3C8C-4118-96B1-36E22F1F9D71}" name="10-31-2020" headerRowDxfId="380" dataDxfId="379"/>
    <tableColumn id="8" xr3:uid="{DCD6AD53-10BD-4357-90D0-9FD85652E83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26300A-0FAB-4798-B0F7-3C7950D859AB}" name="Table74" displayName="Table74" ref="B215:G223" totalsRowShown="0" headerRowDxfId="649" headerRowBorderDxfId="647" tableBorderDxfId="648" totalsRowBorderDxfId="646" dataCellStyle="Normal">
  <autoFilter ref="B215:G223" xr:uid="{BB26300A-0FAB-4798-B0F7-3C7950D859AB}"/>
  <tableColumns count="6">
    <tableColumn id="1" xr3:uid="{1CAD486B-25B9-496F-8F27-D12EBCDF737D}" name="Elementi" dataDxfId="645" dataCellStyle="Normal"/>
    <tableColumn id="2" xr3:uid="{6733C304-161A-4E93-BE53-4A1F53DE022F}" name="Fillimi" dataDxfId="644" dataCellStyle="Normal"/>
    <tableColumn id="3" xr3:uid="{3617CA30-1D34-4404-BCEB-3F52C160062B}" name="Perfundimi" dataDxfId="643" dataCellStyle="Normal"/>
    <tableColumn id="4" xr3:uid="{5642CAA5-09F2-437F-A5A3-2FBF99640E37}" name="Vendndodhja" dataCellStyle="Normal"/>
    <tableColumn id="5" xr3:uid="{EED136D2-11E6-4DFB-BABC-C7EB7CC0EDE4}" name="Impakti ne kapacitetin kufitar" dataCellStyle="Normal"/>
    <tableColumn id="6" xr3:uid="{C9913B6C-6B54-430E-B65E-B36C9BEC11C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B87720D-C2E4-4222-AEC8-F621F221F6AC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D78EE3B9-287D-4CDB-8834-87A4E5225510}" name="Ora" dataDxfId="372" dataCellStyle="Normal"/>
    <tableColumn id="2" xr3:uid="{7262FEE9-DD59-4DEA-ADE9-D507E53D2E4F}" name=" Bistrice-Myrtos" dataDxfId="371" dataCellStyle="Normal"/>
    <tableColumn id="3" xr3:uid="{6AA29F09-0E85-4FBC-B281-BBBAF33B0BB2}" name=" FIERZE-PRIZREN" dataDxfId="370" dataCellStyle="Normal"/>
    <tableColumn id="4" xr3:uid="{713CB4D1-A06D-4C85-85DC-6F66B07991E5}" name="KOPLIK-PODGORICA" dataDxfId="369" dataCellStyle="Normal"/>
    <tableColumn id="5" xr3:uid="{E3AF1FA1-41FE-4975-B6B9-1D868D37B33F}" name="KOMAN-KOSOVA" dataDxfId="368" dataCellStyle="Normal"/>
    <tableColumn id="6" xr3:uid="{EBA2CC54-A1C6-49F8-9BA6-B0A01E3201F5}" name="TIRANA2-PODGORICE" dataDxfId="367" dataCellStyle="Normal"/>
    <tableColumn id="7" xr3:uid="{BD4BB9A5-301D-46E1-A601-4BB561A2EC1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4E83158-8C8A-4C49-84BF-9A3EEE0E8268}" name="Table3732" displayName="Table3732" ref="A515:I539" totalsRowShown="0" headerRowDxfId="365" headerRowBorderDxfId="363" tableBorderDxfId="364" totalsRowBorderDxfId="362">
  <tableColumns count="9">
    <tableColumn id="1" xr3:uid="{9C10265F-3EAC-4738-B445-B8AC4E4C8745}" name="Ora" dataDxfId="361"/>
    <tableColumn id="2" xr3:uid="{E24B92B6-B956-4259-ACF6-32687EBBD93C}" name="Fierze 1" dataDxfId="360"/>
    <tableColumn id="3" xr3:uid="{CC3C175E-8DEA-48DC-8503-826D6A286C03}" name="Fierze 2" dataDxfId="359"/>
    <tableColumn id="4" xr3:uid="{B5C59702-BEC1-442B-BA5C-6785F932B24E}" name="Fierze 3" dataDxfId="358"/>
    <tableColumn id="5" xr3:uid="{A2AD4176-9E0D-4B9B-BAFB-F877CA3F3F82}" name="Fierze 4" dataDxfId="357"/>
    <tableColumn id="6" xr3:uid="{7D646A79-45B3-4D3F-BFA7-73565C350B47}" name="Koman 1" dataDxfId="356"/>
    <tableColumn id="7" xr3:uid="{2BBCC338-DE8F-4F3D-9D9A-BCE69E167767}" name="Koman 2" dataDxfId="355"/>
    <tableColumn id="8" xr3:uid="{19D58B45-1CD2-48B6-9C48-575727EB6068}" name="Koman 3" dataDxfId="354"/>
    <tableColumn id="9" xr3:uid="{21CD0A55-90D4-4649-ADA5-D9AFFCDFA7C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17A607C-988F-4E44-B999-18EC21B57792}" name="Table4133" displayName="Table4133" ref="A543:I544" totalsRowShown="0" headerRowDxfId="352" dataDxfId="351" headerRowBorderDxfId="349" tableBorderDxfId="350" totalsRowBorderDxfId="348">
  <tableColumns count="9">
    <tableColumn id="1" xr3:uid="{A7106030-AC59-4D38-9AEA-975365BF67FB}" name=" " dataDxfId="347"/>
    <tableColumn id="2" xr3:uid="{AA736898-43FA-4008-B649-679710022352}" name="Fierze 1" dataDxfId="346"/>
    <tableColumn id="3" xr3:uid="{076096D5-5BF6-4B80-8CB1-CA2E49C0730C}" name="Fierze 2" dataDxfId="345"/>
    <tableColumn id="4" xr3:uid="{76A5FE44-8DEB-4B95-A793-99F2A4BD6A22}" name="Fierze 3" dataDxfId="344"/>
    <tableColumn id="5" xr3:uid="{23AB43A2-B494-431A-A8E6-152E17183569}" name="Fierze 4" dataDxfId="343"/>
    <tableColumn id="6" xr3:uid="{16B639EA-B114-4DAA-AE05-F63FA3B0880A}" name="Koman 1" dataDxfId="342"/>
    <tableColumn id="7" xr3:uid="{1F8059AA-96DF-43B1-83D4-EE90C3F05B2B}" name="Koman 2" dataDxfId="341"/>
    <tableColumn id="8" xr3:uid="{C560F146-5908-4434-BBCA-BBC69F218017}" name="Koman 3" dataDxfId="340"/>
    <tableColumn id="9" xr3:uid="{A44D8624-27A8-4924-A2DD-7CD166009ED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5044834-C11F-411A-9936-CA2618DA3B43}" name="Table1266234" displayName="Table1266234" ref="A11:H13" headerRowCount="0" totalsRowShown="0" headerRowDxfId="338" dataDxfId="337" headerRowBorderDxfId="335" tableBorderDxfId="336" totalsRowBorderDxfId="334">
  <tableColumns count="8">
    <tableColumn id="1" xr3:uid="{26CFCC5F-92F9-4C90-932B-0B5941736848}" name="Data" headerRowDxfId="333" dataDxfId="332"/>
    <tableColumn id="2" xr3:uid="{CC5ED723-330F-44F3-B969-CA9BC353BFEE}" name="0.1.1900" headerRowDxfId="331" dataDxfId="330"/>
    <tableColumn id="3" xr3:uid="{7C1505CC-9A8C-4B3B-85DA-991D7A1D9D0A}" name="10-27-2020" headerRowDxfId="329" dataDxfId="328"/>
    <tableColumn id="4" xr3:uid="{280D2061-0027-4936-A033-ADE89CB1BD60}" name="10-28-2020" headerRowDxfId="327" dataDxfId="326"/>
    <tableColumn id="5" xr3:uid="{53ACA67C-2F66-43B1-B8B8-4DB34FC4A82E}" name="10-29-2020" headerRowDxfId="325" dataDxfId="324"/>
    <tableColumn id="6" xr3:uid="{F3EBA70E-52F5-49B3-891D-408B4810CFF1}" name="10-30-2020" headerRowDxfId="323" dataDxfId="322"/>
    <tableColumn id="7" xr3:uid="{8E9BB66C-3809-4184-B536-EC0F263170BF}" name="10-31-2020" headerRowDxfId="321" dataDxfId="320"/>
    <tableColumn id="8" xr3:uid="{A3072214-13AF-4599-B89B-76A8E7AFEAD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EF3F961-9829-4963-8031-A0CE48C6C989}" name="Table3316335" displayName="Table3316335" ref="C18:G20" headerRowCount="0" totalsRowShown="0" headerRowDxfId="317" dataDxfId="316" headerRowBorderDxfId="314" tableBorderDxfId="315" totalsRowBorderDxfId="313">
  <tableColumns count="5">
    <tableColumn id="1" xr3:uid="{85C478A1-FA12-4FB8-93DE-EC2CDCE785A2}" name="Java" headerRowDxfId="312" dataDxfId="311"/>
    <tableColumn id="2" xr3:uid="{B4CC30B6-C123-4D2C-A5A5-AD7D6039F8CD}" name="0" headerRowDxfId="310" dataDxfId="309"/>
    <tableColumn id="3" xr3:uid="{BA02A0F1-220B-4572-81D5-377D51A55948}" name="Java 43" headerRowDxfId="308" dataDxfId="307"/>
    <tableColumn id="4" xr3:uid="{24CE2502-6E13-4A5D-9734-7023E7A5D52E}" name="Java 44" headerRowDxfId="306" dataDxfId="305"/>
    <tableColumn id="5" xr3:uid="{B466D588-4B3D-4143-9C22-8BE28A6A130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E43978E-ABD2-4EE5-AEB1-CEC76BA334DA}" name="Table4336436" displayName="Table4336436" ref="C25:E77" totalsRowShown="0" headerRowDxfId="302" dataDxfId="301" headerRowBorderDxfId="299" tableBorderDxfId="300" totalsRowBorderDxfId="298">
  <autoFilter ref="C25:E77" xr:uid="{8E43978E-ABD2-4EE5-AEB1-CEC76BA334DA}"/>
  <tableColumns count="3">
    <tableColumn id="1" xr3:uid="{B877F041-BB25-45D7-B132-D0E0B85C5437}" name="Week" dataDxfId="297"/>
    <tableColumn id="2" xr3:uid="{79E831CD-A049-48C3-A582-DADFCB5060E4}" name="Min (MW)" dataDxfId="296"/>
    <tableColumn id="3" xr3:uid="{CEAC896C-D1FB-491E-AB68-54BBD965602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0738B97-DC97-4CC7-8B24-562805FE8880}" name="Table7346537" displayName="Table7346537" ref="B112:G120" totalsRowShown="0" headerRowDxfId="294" dataDxfId="293" headerRowBorderDxfId="291" tableBorderDxfId="292" totalsRowBorderDxfId="290">
  <autoFilter ref="B112:G120" xr:uid="{80738B97-DC97-4CC7-8B24-562805FE8880}"/>
  <tableColumns count="6">
    <tableColumn id="1" xr3:uid="{A0D3F503-7DE2-4F71-9D43-3694ADA9E4E4}" name="Element" dataDxfId="289"/>
    <tableColumn id="2" xr3:uid="{3CF45EAA-C939-4528-9870-DCA1B83E9C3B}" name="Start" dataDxfId="288"/>
    <tableColumn id="3" xr3:uid="{D271FA9E-14A8-4329-B267-45F10739054D}" name="End" dataDxfId="287"/>
    <tableColumn id="4" xr3:uid="{CA8D3459-1A72-4FC7-8B63-685AC1A331A5}" name="Location" dataDxfId="286"/>
    <tableColumn id="5" xr3:uid="{0F5EAE9D-CADC-4E54-994E-B74F53D7AFD2}" name="NTC impact" dataDxfId="285"/>
    <tableColumn id="6" xr3:uid="{CFE7694F-12A3-4A64-9E64-D33C12B4931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AD96F47-508F-44E2-B569-76B48D0C1D9D}" name="Table79356638" displayName="Table79356638" ref="B125:G126" totalsRowShown="0" headerRowDxfId="283" dataDxfId="282" headerRowBorderDxfId="280" tableBorderDxfId="281" totalsRowBorderDxfId="279">
  <autoFilter ref="B125:G126" xr:uid="{3AD96F47-508F-44E2-B569-76B48D0C1D9D}"/>
  <tableColumns count="6">
    <tableColumn id="1" xr3:uid="{E0E14ADB-1A59-4D53-BC75-6608341AAB23}" name="Element" dataDxfId="278"/>
    <tableColumn id="2" xr3:uid="{057F81E8-E427-4146-880F-D5460FA81E5A}" name="Start" dataDxfId="277"/>
    <tableColumn id="3" xr3:uid="{3D6D380B-EC2B-43C1-B980-4398C060B51C}" name="End" dataDxfId="276"/>
    <tableColumn id="4" xr3:uid="{FE20B01F-6D96-403C-8D2F-70252E39CBA6}" name="Location" dataDxfId="275"/>
    <tableColumn id="5" xr3:uid="{F8D09159-B471-4678-ADDC-3E8D9D0271BD}" name="NTC impact" dataDxfId="274"/>
    <tableColumn id="6" xr3:uid="{7491B549-CFC3-477E-B463-B9C72D4BFC1C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5A04DBB-F282-41C8-A7DB-F5A6E0D75F4E}" name="Table9366739" displayName="Table9366739" ref="B134:G135" totalsRowShown="0" headerRowDxfId="272" dataDxfId="271" headerRowBorderDxfId="269" tableBorderDxfId="270" totalsRowBorderDxfId="268">
  <autoFilter ref="B134:G135" xr:uid="{F5A04DBB-F282-41C8-A7DB-F5A6E0D75F4E}"/>
  <tableColumns count="6">
    <tableColumn id="1" xr3:uid="{7CF676CA-943B-4CD5-BE03-86631F5B4294}" name="Element" dataDxfId="267"/>
    <tableColumn id="2" xr3:uid="{9F79A455-5510-457E-A7F4-3CF682DA1138}" name="Location" dataDxfId="266"/>
    <tableColumn id="3" xr3:uid="{217A2AEF-74CA-4B44-A4BF-3810D0CBD6B9}" name="Installed capacity (MWh)" dataDxfId="265"/>
    <tableColumn id="4" xr3:uid="{DEBE6E59-EDBF-41BC-8491-94F63AB73AA7}" name="Generation Type" dataDxfId="264"/>
    <tableColumn id="5" xr3:uid="{5757F809-6751-48D7-8CC6-14FE69690707}" name="Reason" dataDxfId="263"/>
    <tableColumn id="6" xr3:uid="{F969DE1E-ED31-43D2-9F94-6BAD00339E9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6AAF35E-ED73-421C-858F-858575698577}" name="Table911376840" displayName="Table911376840" ref="B139:G140" totalsRowShown="0" headerRowDxfId="261" dataDxfId="260" headerRowBorderDxfId="258" tableBorderDxfId="259" totalsRowBorderDxfId="257">
  <autoFilter ref="B139:G140" xr:uid="{56AAF35E-ED73-421C-858F-858575698577}"/>
  <tableColumns count="6">
    <tableColumn id="1" xr3:uid="{54D3EE67-925F-461C-ADE0-351065CF41D4}" name="Elementi" dataDxfId="256"/>
    <tableColumn id="2" xr3:uid="{8BDB773B-69AE-4528-9DF0-CADA876BB898}" name="Vendndodhja" dataDxfId="255"/>
    <tableColumn id="3" xr3:uid="{92BD0F2B-76E3-4815-B47C-9F356C61F387}" name="Kapaciteti I instaluar(MWh)" dataDxfId="254"/>
    <tableColumn id="4" xr3:uid="{2F32EC6C-A928-46ED-BD44-49817A386D95}" name="Lloji gjenerimit" dataDxfId="253"/>
    <tableColumn id="5" xr3:uid="{49B05F46-B18D-49C7-A002-7F869CF4D497}" name="Arsyeja" dataDxfId="252"/>
    <tableColumn id="6" xr3:uid="{BC2F5242-547F-4998-983D-2EB4DC2F511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693349-6828-4572-B8EC-CA63B10D8678}" name="Table795" displayName="Table795" ref="B228:G229" totalsRowShown="0" headerRowDxfId="642" dataDxfId="641" headerRowBorderDxfId="639" tableBorderDxfId="640" totalsRowBorderDxfId="638">
  <autoFilter ref="B228:G229" xr:uid="{58693349-6828-4572-B8EC-CA63B10D8678}"/>
  <tableColumns count="6">
    <tableColumn id="1" xr3:uid="{A1CA2CB1-F7D3-4E6F-9B90-026346190146}" name="Elementi" dataDxfId="637"/>
    <tableColumn id="2" xr3:uid="{728720BB-62C1-47ED-BD72-531D5DD767CB}" name="Fillimi" dataDxfId="636"/>
    <tableColumn id="3" xr3:uid="{1B120F8A-2655-4B09-B994-5470C99EA768}" name="Perfundimi" dataDxfId="635"/>
    <tableColumn id="4" xr3:uid="{64ADB262-6B4F-4907-B5A3-B6F9EA017C43}" name="Vendndoshja" dataDxfId="634"/>
    <tableColumn id="5" xr3:uid="{37DA1D77-46A5-4217-818C-296D10E7556D}" name="Impakti ne kapacitetin kufitar" dataDxfId="633"/>
    <tableColumn id="6" xr3:uid="{617E2A8B-CF91-4BCE-8895-BA35A981FA0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C0A3EE0-82FE-43B2-947D-A2D63D4112C2}" name="Table91112386941" displayName="Table91112386941" ref="B144:G148" totalsRowShown="0" headerRowDxfId="250" dataDxfId="249" headerRowBorderDxfId="247" tableBorderDxfId="248" totalsRowBorderDxfId="246">
  <autoFilter ref="B144:G148" xr:uid="{FC0A3EE0-82FE-43B2-947D-A2D63D4112C2}"/>
  <tableColumns count="6">
    <tableColumn id="1" xr3:uid="{7AFFB90A-566E-4A20-9488-01A62267D4A7}" name="Element" dataDxfId="245"/>
    <tableColumn id="2" xr3:uid="{4E9C260F-3460-4E4E-B528-DB0DD7F8E8D8}" name="Location" dataDxfId="244"/>
    <tableColumn id="3" xr3:uid="{2B27C784-99DB-42F3-8B0B-933D2C896041}" name="Installed capacity (MWh)" dataDxfId="243"/>
    <tableColumn id="4" xr3:uid="{9B09D520-C8F1-4CB1-B729-C491A243A17E}" name="Generation Type" dataDxfId="242"/>
    <tableColumn id="5" xr3:uid="{08AE3D72-3D0D-4F9E-B5B5-F4884067F9D6}" name="Reason" dataDxfId="241"/>
    <tableColumn id="6" xr3:uid="{36E6DDB8-95A4-441C-B20F-57217208D3F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60DC73A-8A83-4F0F-B69B-39E6CCD98920}" name="Table9111213397042" displayName="Table9111213397042" ref="B152:G153" totalsRowShown="0" headerRowDxfId="239" dataDxfId="238" headerRowBorderDxfId="236" tableBorderDxfId="237" totalsRowBorderDxfId="235">
  <autoFilter ref="B152:G153" xr:uid="{360DC73A-8A83-4F0F-B69B-39E6CCD98920}"/>
  <tableColumns count="6">
    <tableColumn id="1" xr3:uid="{495B55A7-7593-4FF6-A50A-75B74A40BD01}" name="Element" dataDxfId="234"/>
    <tableColumn id="2" xr3:uid="{C28F1025-B6C4-4C1E-8ADD-D37C1570C5FA}" name="Location" dataDxfId="233"/>
    <tableColumn id="3" xr3:uid="{3C1AC12C-4585-4C67-98FF-95E233345C1F}" name="Installed capacity (MWh)" dataDxfId="232"/>
    <tableColumn id="4" xr3:uid="{E02FF949-479D-45B9-AD16-8551C4ED5C74}" name="Generation Type" dataDxfId="231"/>
    <tableColumn id="5" xr3:uid="{8D38E8BF-354A-48C0-B06A-AEF29648D673}" name="Reason" dataDxfId="230"/>
    <tableColumn id="6" xr3:uid="{55DA4992-4E1F-4D6F-9493-F7C60A33CE7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215CBFF-5BDE-4219-BE54-5EDFBC3F248D}" name="Table13407143" displayName="Table13407143" ref="C157:E163" totalsRowShown="0" headerRowDxfId="228" dataDxfId="227" headerRowBorderDxfId="225" tableBorderDxfId="226" totalsRowBorderDxfId="224">
  <autoFilter ref="C157:E163" xr:uid="{5215CBFF-5BDE-4219-BE54-5EDFBC3F248D}"/>
  <tableColumns count="3">
    <tableColumn id="1" xr3:uid="{F609B8C7-F3E6-4735-905B-88368032F863}" name="Area 1" dataDxfId="223"/>
    <tableColumn id="2" xr3:uid="{983E898D-6021-49EF-A6D9-E574F01C0D11}" name="Area 2" dataDxfId="222"/>
    <tableColumn id="3" xr3:uid="{60132D54-BD84-4CF8-89BE-963141DB309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EC7A20D-C58F-446F-8065-F3A991B2C16E}" name="Table14417244" displayName="Table14417244" ref="C167:E173" totalsRowShown="0" headerRowDxfId="220" dataDxfId="219" headerRowBorderDxfId="217" tableBorderDxfId="218" totalsRowBorderDxfId="216">
  <autoFilter ref="C167:E173" xr:uid="{8EC7A20D-C58F-446F-8065-F3A991B2C16E}"/>
  <tableColumns count="3">
    <tableColumn id="1" xr3:uid="{DDF3B489-D334-4BB5-8E73-57FCC391151D}" name="Area 1" dataDxfId="215"/>
    <tableColumn id="2" xr3:uid="{405B0580-ABF8-4910-BFF7-F3379B093FC2}" name="Area 2" dataDxfId="214"/>
    <tableColumn id="3" xr3:uid="{17CC03DB-36BA-46BE-A426-056CF7E6432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EFE5E4D-B15F-45C8-9B1E-47E038CD4C92}" name="Table1316427345" displayName="Table1316427345" ref="C187:E193" totalsRowShown="0" headerRowDxfId="212" dataDxfId="211" headerRowBorderDxfId="209" tableBorderDxfId="210" totalsRowBorderDxfId="208">
  <autoFilter ref="C187:E193" xr:uid="{9EFE5E4D-B15F-45C8-9B1E-47E038CD4C92}"/>
  <tableColumns count="3">
    <tableColumn id="1" xr3:uid="{C5CB5A4D-5603-42C5-A89D-5A7863348826}" name="Area 1" dataDxfId="207"/>
    <tableColumn id="2" xr3:uid="{73BA4923-C7F3-454F-97A1-27C9DF318E10}" name="Area 2" dataDxfId="206"/>
    <tableColumn id="3" xr3:uid="{43899302-00C7-4C66-B0E8-C134C780070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717A7D3-7B56-404C-BBBE-354C0F4EF777}" name="Table1417437446" displayName="Table1417437446" ref="C197:E203" totalsRowShown="0" headerRowDxfId="204" dataDxfId="203" headerRowBorderDxfId="201" tableBorderDxfId="202" totalsRowBorderDxfId="200">
  <autoFilter ref="C197:E203" xr:uid="{9717A7D3-7B56-404C-BBBE-354C0F4EF777}"/>
  <tableColumns count="3">
    <tableColumn id="1" xr3:uid="{BE46B557-0C06-4E35-91B9-0DB4BFC9E449}" name="Area 1" dataDxfId="199"/>
    <tableColumn id="2" xr3:uid="{0B3EECE5-4D70-4764-94CE-81D346631BE0}" name="Area 2" dataDxfId="198"/>
    <tableColumn id="3" xr3:uid="{EC101675-9772-4B4E-A6D1-E529AB94BD5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9BA545F-472A-4191-8483-43CBE6505AC1}" name="Table141718447547" displayName="Table141718447547" ref="C218:E224" totalsRowShown="0" headerRowDxfId="196" dataDxfId="195" headerRowBorderDxfId="193" tableBorderDxfId="194" totalsRowBorderDxfId="192">
  <autoFilter ref="C218:E224" xr:uid="{89BA545F-472A-4191-8483-43CBE6505AC1}"/>
  <tableColumns count="3">
    <tableColumn id="1" xr3:uid="{BF7B0318-B266-4FE7-90D8-7D36CD56B184}" name="Area 1" dataDxfId="191"/>
    <tableColumn id="2" xr3:uid="{F5B4C8A3-5EB8-4613-B595-7B10E372BD64}" name="Area 2" dataDxfId="190"/>
    <tableColumn id="3" xr3:uid="{3D205C2D-4C23-405D-B61F-09AF330CC95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9B4FA13-986B-429B-A96D-2889A1156653}" name="Table14171819467648" displayName="Table14171819467648" ref="C228:E234" totalsRowShown="0" headerRowDxfId="188" dataDxfId="187" headerRowBorderDxfId="185" tableBorderDxfId="186" totalsRowBorderDxfId="184">
  <autoFilter ref="C228:E234" xr:uid="{F9B4FA13-986B-429B-A96D-2889A1156653}"/>
  <tableColumns count="3">
    <tableColumn id="1" xr3:uid="{AF02570B-935D-40A5-BA30-4DDF98EA2296}" name="Area 1" dataDxfId="183"/>
    <tableColumn id="2" xr3:uid="{3DBFEA9A-3154-4B8D-9D6F-1D11BE36DD7D}" name="Area 2" dataDxfId="182"/>
    <tableColumn id="3" xr3:uid="{A36007D4-97A7-40D3-A35A-15B3824ED58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3343864-3B69-41A1-AF76-E5BDCADEDDC0}" name="Table1417181920477749" displayName="Table1417181920477749" ref="C242:E248" totalsRowShown="0" headerRowDxfId="180" dataDxfId="179" headerRowBorderDxfId="177" tableBorderDxfId="178" totalsRowBorderDxfId="176">
  <autoFilter ref="C242:E248" xr:uid="{63343864-3B69-41A1-AF76-E5BDCADEDDC0}"/>
  <tableColumns count="3">
    <tableColumn id="1" xr3:uid="{4141E733-06C6-4C7D-9CB6-D6FF7B214C9B}" name="Area 1" dataDxfId="175"/>
    <tableColumn id="2" xr3:uid="{22EDF417-C0A3-4BED-BCD2-0868F35A36AA}" name="Area 2" dataDxfId="174"/>
    <tableColumn id="3" xr3:uid="{0BA4DA85-DE7D-4C52-98DD-55C9ADC5C9C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9D7E6F9-F0AC-4470-BB95-EC0975C20902}" name="Table20487850" displayName="Table20487850" ref="C299:G339" totalsRowShown="0" headerRowDxfId="172" dataDxfId="171" headerRowBorderDxfId="169" tableBorderDxfId="170" totalsRowBorderDxfId="168">
  <autoFilter ref="C299:G339" xr:uid="{29D7E6F9-F0AC-4470-BB95-EC0975C20902}"/>
  <tableColumns count="5">
    <tableColumn id="1" xr3:uid="{B03F8E6B-B42B-4302-B5B9-65F26E5FFEF6}" name="Power Plant" dataDxfId="167"/>
    <tableColumn id="2" xr3:uid="{D1DA928E-A8B3-4C03-8036-FCC129D9E79E}" name="Installed Capacity" dataDxfId="166"/>
    <tableColumn id="3" xr3:uid="{3DDA746A-5308-4676-9F26-A8C56B89D7CD}" name="Voltage" dataDxfId="165"/>
    <tableColumn id="5" xr3:uid="{C85BDBF2-4224-49AC-B50A-ABD53A383291}" name="Generation type" dataDxfId="164"/>
    <tableColumn id="4" xr3:uid="{EBF910E8-4E7A-464E-BD87-4796406CED8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3AD875-FB8A-4DD8-97A0-0C787D3AB639}" name="Table96" displayName="Table96" ref="B237:G238" totalsRowShown="0" headerRowDxfId="631" dataDxfId="630" headerRowBorderDxfId="628" tableBorderDxfId="629" totalsRowBorderDxfId="627">
  <autoFilter ref="B237:G238" xr:uid="{953AD875-FB8A-4DD8-97A0-0C787D3AB639}"/>
  <tableColumns count="6">
    <tableColumn id="1" xr3:uid="{071A9D95-9FE8-4E1A-B6F2-B0ACF6233A4B}" name="Elementi" dataDxfId="626"/>
    <tableColumn id="2" xr3:uid="{483CDFB0-6576-4279-85C2-AAB797C68AC0}" name="Vendndodhja" dataDxfId="625"/>
    <tableColumn id="3" xr3:uid="{5CC0404C-E867-4BFD-ABA4-B6C571643758}" name="Kapaciteti I instaluar(MWh)" dataDxfId="624"/>
    <tableColumn id="4" xr3:uid="{3DDC161E-74CE-42FD-AE0A-FB616497748E}" name="Lloji gjenerimit" dataDxfId="623"/>
    <tableColumn id="5" xr3:uid="{5B23588D-9641-4153-B9E8-AFABF10D5E8A}" name="Arsyeja" dataDxfId="622"/>
    <tableColumn id="6" xr3:uid="{184F2521-764E-4A18-A029-710BA5CD506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A090A94-457D-4AE0-BDBB-4348FACF26AC}" name="Table21497951" displayName="Table21497951" ref="D344:E368" totalsRowShown="0" headerRowDxfId="162" dataDxfId="161" headerRowBorderDxfId="159" tableBorderDxfId="160" totalsRowBorderDxfId="158">
  <autoFilter ref="D344:E368" xr:uid="{9A090A94-457D-4AE0-BDBB-4348FACF26AC}"/>
  <tableColumns count="2">
    <tableColumn id="1" xr3:uid="{B6A5E749-1030-45F4-B8E5-D63E88C9673F}" name="Hour" dataDxfId="157"/>
    <tableColumn id="2" xr3:uid="{9B576467-EA01-4C35-BCD7-EE187389EC1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1AD5466-9A36-4B92-BB91-82C83D84DE56}" name="Table2024528052" displayName="Table2024528052" ref="B372:G380" totalsRowShown="0" headerRowDxfId="155" dataDxfId="154" headerRowBorderDxfId="152" tableBorderDxfId="153" totalsRowBorderDxfId="151">
  <autoFilter ref="B372:G380" xr:uid="{01AD5466-9A36-4B92-BB91-82C83D84DE56}"/>
  <tableColumns count="6">
    <tableColumn id="1" xr3:uid="{8D365FD7-DF6D-4ABF-A646-23215FC9659C}" name="Power Plant" dataDxfId="150"/>
    <tableColumn id="6" xr3:uid="{E150576C-DEB5-4CD5-A299-9B6791B7AAB9}" name="Unit" dataDxfId="149"/>
    <tableColumn id="2" xr3:uid="{DEDA9C53-8B12-4DB9-991E-C03FBD3EB810}" name="Installed capacity" dataDxfId="148"/>
    <tableColumn id="3" xr3:uid="{ABFD8838-8F97-4870-BD61-CB1B9F45F47E}" name="Voltage" dataDxfId="147"/>
    <tableColumn id="4" xr3:uid="{E38F30A0-EAE3-4859-99B7-5184BA36229D}" name="Location" dataDxfId="146"/>
    <tableColumn id="5" xr3:uid="{FC71B073-F39A-450C-929F-4A7F2DB271A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1154DA2-F18F-406E-B70E-D3EC3A860811}" name="Table24548153" displayName="Table24548153" ref="C284:E289" totalsRowShown="0" headerRowDxfId="144" dataDxfId="143" headerRowBorderDxfId="141" tableBorderDxfId="142" totalsRowBorderDxfId="140">
  <autoFilter ref="C284:E289" xr:uid="{D1154DA2-F18F-406E-B70E-D3EC3A860811}"/>
  <tableColumns count="3">
    <tableColumn id="1" xr3:uid="{FC1DF402-8A67-42C8-97DF-7D6447D060AA}" name="Element" dataDxfId="139"/>
    <tableColumn id="2" xr3:uid="{4E78CDE1-4662-4AB7-8284-66993E905116}" name="Type" dataDxfId="138"/>
    <tableColumn id="3" xr3:uid="{1B0FB20F-F2DA-4C9B-88AD-9A9113A58F8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06448E9-6B80-4959-AB3F-1147A160C934}" name="Table2558254" displayName="Table2558254" ref="A429:H454" totalsRowShown="0" headerRowDxfId="136" dataDxfId="135" headerRowBorderDxfId="133" tableBorderDxfId="134" totalsRowBorderDxfId="132">
  <autoFilter ref="A429:H454" xr:uid="{206448E9-6B80-4959-AB3F-1147A160C934}"/>
  <tableColumns count="8">
    <tableColumn id="1" xr3:uid="{A4BC30B2-295D-4855-9912-7D099EF56B57}" name="Hour" dataDxfId="131"/>
    <tableColumn id="2" xr3:uid="{F62035F9-832E-4A69-AAB0-28D03FBDD73E}" name="aFRR+" dataDxfId="130"/>
    <tableColumn id="3" xr3:uid="{58F6DFC6-4CE9-4C2A-BA07-6F28A287554F}" name="aFRR-" dataDxfId="129"/>
    <tableColumn id="4" xr3:uid="{C800BC04-D6B0-42CD-94F4-6590823D21CB}" name="mFRR+" dataDxfId="128"/>
    <tableColumn id="5" xr3:uid="{164FFCB8-09CF-4002-A103-AC9A95AA8C1D}" name="mFRR-" dataDxfId="127"/>
    <tableColumn id="6" xr3:uid="{5FCAFF1C-7A27-4B42-A5D7-F649A4E063E2}" name="RR+" dataDxfId="126"/>
    <tableColumn id="7" xr3:uid="{E4AA7B1C-2156-428C-B9FC-2A3AFDB6EDE4}" name="RR-" dataDxfId="125"/>
    <tableColumn id="8" xr3:uid="{C8F36BB5-EDA1-4491-A745-9CBEDF7333A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DF024F3-3143-4A77-B091-26074492E18B}" name="Table5568355" displayName="Table5568355" ref="C484:E652" totalsRowShown="0" headerRowDxfId="123" headerRowBorderDxfId="121" tableBorderDxfId="122" totalsRowBorderDxfId="120">
  <autoFilter ref="C484:E652" xr:uid="{FDF024F3-3143-4A77-B091-26074492E18B}"/>
  <tableColumns count="3">
    <tableColumn id="1" xr3:uid="{B11CF805-3B3A-4DE4-8451-24DF95059403}" name="hour" dataDxfId="119"/>
    <tableColumn id="2" xr3:uid="{BFCCE376-94DA-41CF-9ABC-034FBD4448CB}" name="Load (MWh)" dataDxfId="118"/>
    <tableColumn id="3" xr3:uid="{DFC24FCB-579B-4CA9-BDF3-0874C485A3B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529C592-4CAD-42D0-94BE-42C56DD8CB5B}" name="Table6578456" displayName="Table6578456" ref="C656:E668" totalsRowShown="0" headerRowDxfId="116" dataDxfId="115" headerRowBorderDxfId="113" tableBorderDxfId="114" totalsRowBorderDxfId="112">
  <autoFilter ref="C656:E668" xr:uid="{7529C592-4CAD-42D0-94BE-42C56DD8CB5B}"/>
  <tableColumns count="3">
    <tableColumn id="1" xr3:uid="{CBD9B650-555F-47A7-90F4-CA4182BCB2DA}" name="Month" dataDxfId="111"/>
    <tableColumn id="2" xr3:uid="{ADA1FD17-1E20-48CB-8261-2A38BB60FF81}" name="Average Load" dataDxfId="110"/>
    <tableColumn id="3" xr3:uid="{F2D7E31B-ADB1-4A66-835B-69E9618091E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76B2A62-B592-4893-9821-B1C3E2B8EB2A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1ECE6F3B-4444-40D4-B7C2-7208608203EA}" name="Data" headerRowDxfId="103" dataDxfId="102"/>
    <tableColumn id="2" xr3:uid="{FBECB2F3-EE6C-472F-AC55-1F0835CAADC9}" name="10-26-2020" headerRowDxfId="101" dataDxfId="100"/>
    <tableColumn id="3" xr3:uid="{7B663456-67FE-4515-B098-3A69B8F4CD5F}" name="10-27-2020" headerRowDxfId="99" dataDxfId="98"/>
    <tableColumn id="4" xr3:uid="{6D52E3F1-07DB-4B07-BC01-531573908A7A}" name="10-28-2020" headerRowDxfId="97" dataDxfId="96"/>
    <tableColumn id="5" xr3:uid="{2B7AE4F0-E995-40D1-94D3-5E67196168C3}" name="10-29-2020" headerRowDxfId="95" dataDxfId="94"/>
    <tableColumn id="6" xr3:uid="{689CF3F0-A9B2-4CF5-97CD-93D01DE31071}" name="10-30-2020" headerRowDxfId="93" dataDxfId="92"/>
    <tableColumn id="7" xr3:uid="{116F008C-7772-4115-98E1-03B329235699}" name="10-31-2020" headerRowDxfId="91" dataDxfId="90"/>
    <tableColumn id="8" xr3:uid="{039F7B0D-F9A8-4B69-933C-AE486357AA4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39F5317-4188-4E46-A8E4-63512A4B1F6F}" name="Table27598658" displayName="Table27598658" ref="C679:F680" headerRowDxfId="87" headerRowBorderDxfId="85" tableBorderDxfId="86" totalsRowBorderDxfId="84">
  <autoFilter ref="C679:F680" xr:uid="{B39F5317-4188-4E46-A8E4-63512A4B1F6F}"/>
  <tableColumns count="4">
    <tableColumn id="1" xr3:uid="{EEDEBD9B-86A5-4B69-A78A-F166ABE5133E}" name="Nr." totalsRowLabel="Total" dataDxfId="82" totalsRowDxfId="83"/>
    <tableColumn id="2" xr3:uid="{4482F5FA-648C-4828-A1E4-E5AC7C27C23C}" name="Substation" dataDxfId="80" totalsRowDxfId="81"/>
    <tableColumn id="3" xr3:uid="{4F0AE6D6-1786-445C-9EC4-73F0C06D3F92}" name="Hour" dataDxfId="78" totalsRowDxfId="79"/>
    <tableColumn id="4" xr3:uid="{E9A17F3E-D61B-42D4-AEF1-E11B32774B3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1977403-04D7-4232-AB73-F52AF68D0C16}" name="Table2729608759" displayName="Table2729608759" ref="C684:F685" headerRowDxfId="75" headerRowBorderDxfId="73" tableBorderDxfId="74" totalsRowBorderDxfId="72">
  <autoFilter ref="C684:F685" xr:uid="{E1977403-04D7-4232-AB73-F52AF68D0C16}"/>
  <tableColumns count="4">
    <tableColumn id="1" xr3:uid="{42659567-EA19-483F-8174-A6AB021345C9}" name="Nr." totalsRowLabel="Total" dataDxfId="70" totalsRowDxfId="71"/>
    <tableColumn id="2" xr3:uid="{7814CB05-CFD2-4266-BF54-CBEC0206439D}" name="Substation" dataDxfId="68" totalsRowDxfId="69"/>
    <tableColumn id="3" xr3:uid="{FA2B8450-D9CE-45F7-86BF-2D3CB00C5AC5}" name="Hour" dataDxfId="66" totalsRowDxfId="67"/>
    <tableColumn id="4" xr3:uid="{E8372BA8-323D-47E0-867C-5A5C5C9D37E7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42AA769-AC91-4CB9-B355-E6731EE21D1F}" name="Table29618860" displayName="Table29618860" ref="C84:F108" totalsRowShown="0" headerRowDxfId="63" dataDxfId="62" headerRowBorderDxfId="60" tableBorderDxfId="61" totalsRowBorderDxfId="59">
  <autoFilter ref="C84:F108" xr:uid="{C42AA769-AC91-4CB9-B355-E6731EE21D1F}"/>
  <tableColumns count="4">
    <tableColumn id="1" xr3:uid="{8D70AF05-4F3D-4DA0-BB87-2E13DEB7167B}" name="Hour" dataDxfId="58"/>
    <tableColumn id="2" xr3:uid="{C52BBEFC-2864-4AFB-9182-AE7E8E2D783B}" name="Production" dataDxfId="57"/>
    <tableColumn id="3" xr3:uid="{9B45329A-0B09-41A0-BEEA-E2AA564B8520}" name="Exchange" dataDxfId="56"/>
    <tableColumn id="4" xr3:uid="{19FB1FCE-A22B-48A7-96CD-F8C47A255ED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9A83900-150E-4942-9BD7-FA4AFB6CE817}" name="Table9117" displayName="Table9117" ref="B242:G243" totalsRowShown="0" headerRowDxfId="620" dataDxfId="619" headerRowBorderDxfId="617" tableBorderDxfId="618" totalsRowBorderDxfId="616">
  <autoFilter ref="B242:G243" xr:uid="{F9A83900-150E-4942-9BD7-FA4AFB6CE817}"/>
  <tableColumns count="6">
    <tableColumn id="1" xr3:uid="{E0375A28-7AD2-4A69-99B7-6BF2819AA8C9}" name="Elementi" dataDxfId="615"/>
    <tableColumn id="2" xr3:uid="{B9CA6D54-3A0F-4148-B9D3-4F934285FF26}" name="Vendndodhja" dataDxfId="614"/>
    <tableColumn id="3" xr3:uid="{F68CF442-D838-43F0-B1A5-7C9F8D346DEC}" name="Kapaciteti I instaluar(MWh)" dataDxfId="613"/>
    <tableColumn id="4" xr3:uid="{2C502C6C-2E39-4D05-8D09-0ADEAD381997}" name="Lloji gjenerimit" dataDxfId="612"/>
    <tableColumn id="5" xr3:uid="{5A1CB783-2F31-479B-93BE-1781A86ACD94}" name="Arsyeja" dataDxfId="611"/>
    <tableColumn id="6" xr3:uid="{3787204F-17D9-49A4-8A1A-BE6971CD38F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46851F3-256B-4448-A56F-AC3B53D7B825}" name="Table1441723461" displayName="Table1441723461" ref="C177:E183" totalsRowShown="0" headerRowDxfId="54" dataDxfId="53" headerRowBorderDxfId="51" tableBorderDxfId="52" totalsRowBorderDxfId="50">
  <autoFilter ref="C177:E183" xr:uid="{146851F3-256B-4448-A56F-AC3B53D7B825}"/>
  <tableColumns count="3">
    <tableColumn id="1" xr3:uid="{15F6433A-E97B-4716-A307-5F2F27F43AFA}" name="Area 1" dataDxfId="49"/>
    <tableColumn id="2" xr3:uid="{57B2310D-D4F6-41BF-821E-5829614B8B34}" name="Area 2" dataDxfId="48"/>
    <tableColumn id="3" xr3:uid="{E7F49CC6-5CF9-483F-A5DC-5FA8E56DBBF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03D2D51-C51F-4699-866D-75ECB743EF26}" name="Table141743743562" displayName="Table141743743562" ref="C207:E213" totalsRowShown="0" headerRowDxfId="46" dataDxfId="45" headerRowBorderDxfId="43" tableBorderDxfId="44" totalsRowBorderDxfId="42">
  <autoFilter ref="C207:E213" xr:uid="{203D2D51-C51F-4699-866D-75ECB743EF26}"/>
  <tableColumns count="3">
    <tableColumn id="1" xr3:uid="{57B24128-8387-43FD-B5FB-F4EF04728387}" name="Area 1" dataDxfId="41"/>
    <tableColumn id="2" xr3:uid="{52E92CFF-02D1-4605-83CD-F4A97A7FC147}" name="Area 2" dataDxfId="40"/>
    <tableColumn id="3" xr3:uid="{018F8815-9F41-45C8-873C-0F20B12DAE0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AA143C6-663D-45F3-84EC-9FBCB784A7BA}" name="Table3863" displayName="Table3863" ref="A387:I411" totalsRowShown="0" headerRowDxfId="38" dataDxfId="37" headerRowBorderDxfId="35" tableBorderDxfId="36" totalsRowBorderDxfId="34">
  <tableColumns count="9">
    <tableColumn id="1" xr3:uid="{895FDABF-F35A-4FC9-A851-38130BDF718A}" name="Hour" dataDxfId="33"/>
    <tableColumn id="2" xr3:uid="{2F101939-AF36-469D-8C5E-1175A0265E00}" name="Fierze 1" dataDxfId="32"/>
    <tableColumn id="3" xr3:uid="{1835E344-7613-475A-AB29-ADD045494E3E}" name="Fierze 2" dataDxfId="31"/>
    <tableColumn id="4" xr3:uid="{62BE7A9D-BD91-4C69-B945-B12AEB0BED88}" name="Fierze 3" dataDxfId="30"/>
    <tableColumn id="5" xr3:uid="{1A6C4EA7-8A94-41B4-94CE-69CCD7C9769C}" name="Fierze 4" dataDxfId="29"/>
    <tableColumn id="6" xr3:uid="{7B92EF62-6469-43AF-82FC-A4303252A511}" name="Koman 1" dataDxfId="28"/>
    <tableColumn id="7" xr3:uid="{C2D666E5-CB56-4C44-9C5D-599E43982484}" name="Koman 2" dataDxfId="27"/>
    <tableColumn id="8" xr3:uid="{0C1C764F-4421-4C7E-B900-917032FB58EE}" name="Koman 3" dataDxfId="26"/>
    <tableColumn id="9" xr3:uid="{3A42EF17-97F7-4F79-B5E1-583FF693169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AB9303A-3FAA-48F9-974E-5176EBC07D58}" name="Table4064" displayName="Table4064" ref="A254:G278" totalsRowShown="0" headerRowDxfId="24" headerRowBorderDxfId="22" tableBorderDxfId="23" totalsRowBorderDxfId="21">
  <tableColumns count="7">
    <tableColumn id="1" xr3:uid="{D6260374-B034-4B0A-9B64-8A7C229ECAC8}" name="Hour" dataDxfId="20"/>
    <tableColumn id="2" xr3:uid="{F9295482-F427-42FB-940D-B0ED1FFF4413}" name=" Bistrice-Myrtos" dataDxfId="19"/>
    <tableColumn id="3" xr3:uid="{3FD7242F-7A40-4A2E-8EAD-75BF386D21F7}" name=" FIERZE-PRIZREN" dataDxfId="18"/>
    <tableColumn id="4" xr3:uid="{0F3F57E9-4538-434C-AB1D-26486147F92D}" name="KOPLIK-PODGORICA" dataDxfId="17"/>
    <tableColumn id="5" xr3:uid="{72ADE568-69B2-48BC-8E93-4C5CFBD290D8}" name="KOMAN-KOSOVA" dataDxfId="16"/>
    <tableColumn id="6" xr3:uid="{D92A2A7F-86D8-4F8B-B43C-31F9C617387C}" name="TIRANA2-PODGORICE" dataDxfId="15"/>
    <tableColumn id="7" xr3:uid="{6C2C4A7F-04B7-42DA-B3A8-3DDF85996A2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CB437AC-98CC-4636-BA54-0B323DAAB4CD}" name="Table414365" displayName="Table414365" ref="A416:I417" totalsRowShown="0" headerRowDxfId="13" dataDxfId="12" headerRowBorderDxfId="10" tableBorderDxfId="11" totalsRowBorderDxfId="9">
  <tableColumns count="9">
    <tableColumn id="1" xr3:uid="{8CEADEFC-E8A9-4421-80D6-2FCF724AD5A2}" name=" " dataDxfId="8"/>
    <tableColumn id="2" xr3:uid="{AD7DF4E6-FD31-4598-9812-3A4C919FD483}" name="Fierze 1" dataDxfId="7"/>
    <tableColumn id="3" xr3:uid="{E5FF4945-5A9F-40F3-9AA0-B16BFB23EB62}" name="Fierze 2" dataDxfId="6"/>
    <tableColumn id="4" xr3:uid="{D80C89AE-BAEA-413E-B068-4B0652FEC8A8}" name="Fierze 3" dataDxfId="5"/>
    <tableColumn id="5" xr3:uid="{4828A4F7-B6BA-410B-835E-B385836A4184}" name="Fierze 4" dataDxfId="4"/>
    <tableColumn id="6" xr3:uid="{69D7BBA2-3AB4-47B2-B1D3-7B49294DCEA9}" name="Koman 1" dataDxfId="3"/>
    <tableColumn id="7" xr3:uid="{B4B72BF8-DE8C-4022-8C7D-EE165C649BB4}" name="Koman 2" dataDxfId="2"/>
    <tableColumn id="8" xr3:uid="{C943AC74-5493-4EE1-9905-4511EF936F83}" name="Koman 3" dataDxfId="1"/>
    <tableColumn id="9" xr3:uid="{FFDF508C-7B61-4F91-880B-76B19DC8CCE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92C07D-74BD-46CF-A1F2-EFD220F53766}" name="Table911128" displayName="Table911128" ref="B247:G251" totalsRowShown="0" headerRowDxfId="609" dataDxfId="608" headerRowBorderDxfId="606" tableBorderDxfId="607" totalsRowBorderDxfId="605">
  <autoFilter ref="B247:G251" xr:uid="{4892C07D-74BD-46CF-A1F2-EFD220F53766}"/>
  <tableColumns count="6">
    <tableColumn id="1" xr3:uid="{F72F02A7-1F28-406B-8798-FC5C5531D151}" name="Elementi" dataDxfId="604"/>
    <tableColumn id="2" xr3:uid="{AE6F3973-788F-44FD-B19D-C2857B542FAA}" name="Vendndodhja" dataDxfId="603"/>
    <tableColumn id="3" xr3:uid="{59DFE285-03BA-4140-A064-8543F3B274EE}" name="Kapaciteti I instaluar(MWh)" dataDxfId="602"/>
    <tableColumn id="4" xr3:uid="{55A39336-A06E-4A1E-BEEB-845069F0142D}" name="Lloji gjenerimit" dataDxfId="601"/>
    <tableColumn id="5" xr3:uid="{46D03A83-F02D-415F-AC2E-EB55A3AA4628}" name="Arsyeja" dataDxfId="600"/>
    <tableColumn id="6" xr3:uid="{BC3F2479-C2F4-4E36-BEB0-390E62CD55C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C217CC-F112-42BA-8D53-3E1C0E8D7408}" name="Table91112139" displayName="Table91112139" ref="B255:G256" totalsRowShown="0" headerRowDxfId="598" dataDxfId="597" headerRowBorderDxfId="595" tableBorderDxfId="596" totalsRowBorderDxfId="594">
  <autoFilter ref="B255:G256" xr:uid="{5BC217CC-F112-42BA-8D53-3E1C0E8D7408}"/>
  <tableColumns count="6">
    <tableColumn id="1" xr3:uid="{2C96F1EC-EE61-4CC4-A8F4-EAF39E8BA92E}" name="Elementi" dataDxfId="593"/>
    <tableColumn id="2" xr3:uid="{8D967C19-119B-44A7-B911-456F03FC303F}" name="Vendndodhja" dataDxfId="592"/>
    <tableColumn id="3" xr3:uid="{454E2C87-8C91-4121-9B39-798A7E346821}" name="Kapaciteti I instaluar(MWh)" dataDxfId="591"/>
    <tableColumn id="4" xr3:uid="{F9E6A376-1890-4DD8-AFD8-6E95AE9583B1}" name="Lloji gjenerimit" dataDxfId="590"/>
    <tableColumn id="5" xr3:uid="{B5894DDE-49C9-4745-B033-90A9453E6D33}" name="Arsyeja" dataDxfId="589"/>
    <tableColumn id="6" xr3:uid="{C4BAD135-25BA-4CCC-8FAF-1E1DCA3A99D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7989EFC-744E-4173-A105-DCD720CBA622}" name="Table1310" displayName="Table1310" ref="C260:E266" totalsRowShown="0" headerRowDxfId="587" dataDxfId="586" headerRowBorderDxfId="584" tableBorderDxfId="585" totalsRowBorderDxfId="583">
  <tableColumns count="3">
    <tableColumn id="1" xr3:uid="{B7FD7167-2A15-433C-9657-574E23F10319}" name="Zona 1" dataDxfId="582"/>
    <tableColumn id="2" xr3:uid="{6C6D2FDC-8E84-480B-9351-F00699CFB5D1}" name="Zona 2" dataDxfId="581"/>
    <tableColumn id="3" xr3:uid="{632865F4-D344-4DCC-873E-C3E11B7B3AF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45365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20482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578.80468445999986</v>
      </c>
      <c r="E160" s="50">
        <v>-7.5720000000000027</v>
      </c>
      <c r="F160" s="50">
        <v>586.37668445999986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479.02271546999998</v>
      </c>
      <c r="E161" s="50">
        <v>-47.604000000000013</v>
      </c>
      <c r="F161" s="50">
        <v>526.62671547000002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498.94943264999995</v>
      </c>
      <c r="E162" s="50">
        <v>-43.64800000000001</v>
      </c>
      <c r="F162" s="50">
        <v>542.59743264999997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517.08566396999981</v>
      </c>
      <c r="E163" s="50">
        <v>-69.006</v>
      </c>
      <c r="F163" s="50">
        <v>586.09166396999979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536.67024204999984</v>
      </c>
      <c r="E164" s="50">
        <v>-63.065000000000026</v>
      </c>
      <c r="F164" s="50">
        <v>599.7352420499999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584.43476258999988</v>
      </c>
      <c r="E165" s="50">
        <v>-25.332999999999998</v>
      </c>
      <c r="F165" s="50">
        <v>609.76776258999985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791.4607072099999</v>
      </c>
      <c r="E166" s="50">
        <v>30.643999999999977</v>
      </c>
      <c r="F166" s="50">
        <v>760.81670720999989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1033.6771696499998</v>
      </c>
      <c r="E167" s="50">
        <v>53.629000000000019</v>
      </c>
      <c r="F167" s="50">
        <v>980.04816964999975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1228.5840017599999</v>
      </c>
      <c r="E168" s="50">
        <v>166.85899999999998</v>
      </c>
      <c r="F168" s="50">
        <v>1061.7250017599999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1199.6699799200001</v>
      </c>
      <c r="E169" s="50">
        <v>134.74299999999999</v>
      </c>
      <c r="F169" s="50">
        <v>1064.9269799200001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1062.7497136799998</v>
      </c>
      <c r="E170" s="50">
        <v>57.286000000000001</v>
      </c>
      <c r="F170" s="50">
        <v>1005.4637136799997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996.70384669999953</v>
      </c>
      <c r="E171" s="50">
        <v>-9.8480000000000132</v>
      </c>
      <c r="F171" s="50">
        <v>1006.5518466999995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998.42978579000021</v>
      </c>
      <c r="E172" s="50">
        <v>-6.2900000000000205</v>
      </c>
      <c r="F172" s="50">
        <v>1004.7197857900003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1044.8414489699999</v>
      </c>
      <c r="E173" s="50">
        <v>37.011000000000024</v>
      </c>
      <c r="F173" s="50">
        <v>1007.8304489699999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1072.9543043200001</v>
      </c>
      <c r="E174" s="50">
        <v>77.289999999999964</v>
      </c>
      <c r="F174" s="50">
        <v>995.66430432000016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1101.6174357899999</v>
      </c>
      <c r="E175" s="50">
        <v>116.12700000000001</v>
      </c>
      <c r="F175" s="50">
        <v>985.49043578999999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1356.7109900699998</v>
      </c>
      <c r="E176" s="50">
        <v>325.72000000000003</v>
      </c>
      <c r="F176" s="50">
        <v>1030.9909900699997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1405.0585992399997</v>
      </c>
      <c r="E177" s="50">
        <v>280.67700000000002</v>
      </c>
      <c r="F177" s="50">
        <v>1124.3815992399996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1474.7504925899996</v>
      </c>
      <c r="E178" s="50">
        <v>275.34100000000001</v>
      </c>
      <c r="F178" s="50">
        <v>1199.4094925899994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1506.7166717799996</v>
      </c>
      <c r="E179" s="50">
        <v>294.315</v>
      </c>
      <c r="F179" s="50">
        <v>1212.4016717799996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1478.1873488699998</v>
      </c>
      <c r="E180" s="50">
        <v>286.92200000000003</v>
      </c>
      <c r="F180" s="50">
        <v>1191.2653488699998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1380.3790073199993</v>
      </c>
      <c r="E181" s="50">
        <v>294.178</v>
      </c>
      <c r="F181" s="50">
        <v>1086.2010073199995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1161.4233025599999</v>
      </c>
      <c r="E182" s="50">
        <v>234.131</v>
      </c>
      <c r="F182" s="50">
        <v>927.29230255999994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868.7873573899999</v>
      </c>
      <c r="E183" s="50">
        <v>100.93700000000001</v>
      </c>
      <c r="F183" s="50">
        <v>767.85035738999989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19.65406449</v>
      </c>
      <c r="C358" s="84">
        <v>76.817666060000008</v>
      </c>
      <c r="D358" s="84">
        <v>-73.761990580000003</v>
      </c>
      <c r="E358" s="84">
        <v>-42.961767710000004</v>
      </c>
      <c r="F358" s="84">
        <v>-25.893504</v>
      </c>
      <c r="G358" s="85">
        <v>68.723342829999993</v>
      </c>
      <c r="I358" s="12"/>
    </row>
    <row r="359" spans="1:12" x14ac:dyDescent="0.25">
      <c r="A359" s="83">
        <v>2</v>
      </c>
      <c r="B359" s="84">
        <v>27.465177400000002</v>
      </c>
      <c r="C359" s="84">
        <v>53.900100009999996</v>
      </c>
      <c r="D359" s="84">
        <v>-85.863700229999992</v>
      </c>
      <c r="E359" s="84">
        <v>-54.851329669999998</v>
      </c>
      <c r="F359" s="84">
        <v>-43.360128000000003</v>
      </c>
      <c r="G359" s="85">
        <v>117.89954981999999</v>
      </c>
      <c r="I359" s="12"/>
    </row>
    <row r="360" spans="1:12" x14ac:dyDescent="0.25">
      <c r="A360" s="83">
        <v>3</v>
      </c>
      <c r="B360" s="84">
        <v>28.994837529999998</v>
      </c>
      <c r="C360" s="84">
        <v>42.34232330999999</v>
      </c>
      <c r="D360" s="84">
        <v>-100.86425666000001</v>
      </c>
      <c r="E360" s="84">
        <v>-63.666894739999996</v>
      </c>
      <c r="F360" s="84">
        <v>-57.802751999999998</v>
      </c>
      <c r="G360" s="85">
        <v>120.79097763999999</v>
      </c>
      <c r="I360" s="12"/>
    </row>
    <row r="361" spans="1:12" x14ac:dyDescent="0.25">
      <c r="A361" s="83">
        <v>4</v>
      </c>
      <c r="B361" s="84">
        <v>33.75775848</v>
      </c>
      <c r="C361" s="84">
        <v>46.522765529999994</v>
      </c>
      <c r="D361" s="84">
        <v>-123.30885296999998</v>
      </c>
      <c r="E361" s="84">
        <v>-65.024872369999997</v>
      </c>
      <c r="F361" s="84">
        <v>-108.213504</v>
      </c>
      <c r="G361" s="85">
        <v>164.23335811000001</v>
      </c>
      <c r="I361" s="12"/>
    </row>
    <row r="362" spans="1:12" x14ac:dyDescent="0.25">
      <c r="A362" s="83">
        <v>5</v>
      </c>
      <c r="B362" s="84">
        <v>40.993827529999997</v>
      </c>
      <c r="C362" s="84">
        <v>37.768744950000006</v>
      </c>
      <c r="D362" s="84">
        <v>-147.81031769000001</v>
      </c>
      <c r="E362" s="84">
        <v>-76.601551119999996</v>
      </c>
      <c r="F362" s="84">
        <v>-155.82873599999999</v>
      </c>
      <c r="G362" s="85">
        <v>221.6142012</v>
      </c>
      <c r="I362" s="12"/>
    </row>
    <row r="363" spans="1:12" x14ac:dyDescent="0.25">
      <c r="A363" s="83">
        <v>6</v>
      </c>
      <c r="B363" s="84">
        <v>50.480962179999999</v>
      </c>
      <c r="C363" s="84">
        <v>41.928607849999999</v>
      </c>
      <c r="D363" s="84">
        <v>-157.6284315</v>
      </c>
      <c r="E363" s="84">
        <v>-68.037582849999993</v>
      </c>
      <c r="F363" s="84">
        <v>-206.54860800000003</v>
      </c>
      <c r="G363" s="85">
        <v>327.36743177</v>
      </c>
      <c r="I363" s="12"/>
      <c r="L363"/>
    </row>
    <row r="364" spans="1:12" x14ac:dyDescent="0.25">
      <c r="A364" s="83">
        <v>7</v>
      </c>
      <c r="B364" s="84">
        <v>20.682466409999996</v>
      </c>
      <c r="C364" s="84">
        <v>58.521933349999998</v>
      </c>
      <c r="D364" s="84">
        <v>-78.283056180000003</v>
      </c>
      <c r="E364" s="84">
        <v>-47.742107059999995</v>
      </c>
      <c r="F364" s="84">
        <v>-49.034496000000011</v>
      </c>
      <c r="G364" s="85">
        <v>148.93369231</v>
      </c>
      <c r="I364" s="12"/>
    </row>
    <row r="365" spans="1:12" x14ac:dyDescent="0.25">
      <c r="A365" s="83">
        <v>8</v>
      </c>
      <c r="B365" s="84">
        <v>5.2184562800000007</v>
      </c>
      <c r="C365" s="84">
        <v>109.70059455999998</v>
      </c>
      <c r="D365" s="84">
        <v>-4.8840423700000013</v>
      </c>
      <c r="E365" s="84">
        <v>-18.96007737</v>
      </c>
      <c r="F365" s="84">
        <v>52.54771199999999</v>
      </c>
      <c r="G365" s="85">
        <v>4.3532697200000019</v>
      </c>
      <c r="I365" s="12"/>
    </row>
    <row r="366" spans="1:12" x14ac:dyDescent="0.25">
      <c r="A366" s="83">
        <v>9</v>
      </c>
      <c r="B366" s="84">
        <v>-10.409333689999999</v>
      </c>
      <c r="C366" s="84">
        <v>134.60513026000001</v>
      </c>
      <c r="D366" s="84">
        <v>43.890385559999999</v>
      </c>
      <c r="E366" s="84">
        <v>13.970074029999997</v>
      </c>
      <c r="F366" s="84">
        <v>134.999424</v>
      </c>
      <c r="G366" s="85">
        <v>-116.37835688</v>
      </c>
      <c r="I366" s="12"/>
    </row>
    <row r="367" spans="1:12" x14ac:dyDescent="0.25">
      <c r="A367" s="83">
        <v>10</v>
      </c>
      <c r="B367" s="84">
        <v>-11.208879270000001</v>
      </c>
      <c r="C367" s="84">
        <v>152.54533733</v>
      </c>
      <c r="D367" s="84">
        <v>108.64927471999999</v>
      </c>
      <c r="E367" s="84">
        <v>82.823733699999991</v>
      </c>
      <c r="F367" s="84">
        <v>19.235327999999999</v>
      </c>
      <c r="G367" s="85">
        <v>-146.43836816999999</v>
      </c>
      <c r="I367" s="12"/>
    </row>
    <row r="368" spans="1:12" x14ac:dyDescent="0.25">
      <c r="A368" s="83">
        <v>11</v>
      </c>
      <c r="B368" s="84">
        <v>-10.857369519999999</v>
      </c>
      <c r="C368" s="84">
        <v>141.67732298000001</v>
      </c>
      <c r="D368" s="84">
        <v>96.925089320000012</v>
      </c>
      <c r="E368" s="84">
        <v>60.14453941</v>
      </c>
      <c r="F368" s="84">
        <v>0</v>
      </c>
      <c r="G368" s="85">
        <v>-161.87867012999999</v>
      </c>
      <c r="I368" s="12"/>
    </row>
    <row r="369" spans="1:9" ht="15.75" customHeight="1" x14ac:dyDescent="0.25">
      <c r="A369" s="83">
        <v>12</v>
      </c>
      <c r="B369" s="84">
        <v>-12.40227063</v>
      </c>
      <c r="C369" s="84">
        <v>98.286163520000002</v>
      </c>
      <c r="D369" s="84">
        <v>50.656372039999994</v>
      </c>
      <c r="E369" s="84">
        <v>26.21445198</v>
      </c>
      <c r="F369" s="84">
        <v>0</v>
      </c>
      <c r="G369" s="85">
        <v>-183.36374646000002</v>
      </c>
      <c r="I369" s="12"/>
    </row>
    <row r="370" spans="1:9" x14ac:dyDescent="0.25">
      <c r="A370" s="83">
        <v>13</v>
      </c>
      <c r="B370" s="84">
        <v>-8.4456690600000002</v>
      </c>
      <c r="C370" s="84">
        <v>94.028371419999999</v>
      </c>
      <c r="D370" s="84">
        <v>35.18568441</v>
      </c>
      <c r="E370" s="84">
        <v>7.7285378300000023</v>
      </c>
      <c r="F370" s="84">
        <v>15.945216000000002</v>
      </c>
      <c r="G370" s="85">
        <v>-166.93770114</v>
      </c>
      <c r="I370" s="12"/>
    </row>
    <row r="371" spans="1:9" ht="15" customHeight="1" x14ac:dyDescent="0.25">
      <c r="A371" s="83">
        <v>14</v>
      </c>
      <c r="B371" s="84">
        <v>-13.475185810000001</v>
      </c>
      <c r="C371" s="84">
        <v>109.1939173</v>
      </c>
      <c r="D371" s="84">
        <v>8.4432017600000009</v>
      </c>
      <c r="E371" s="84">
        <v>-30.159360920000005</v>
      </c>
      <c r="F371" s="84">
        <v>146.11699200000001</v>
      </c>
      <c r="G371" s="85">
        <v>-195.09073772000002</v>
      </c>
      <c r="I371" s="12"/>
    </row>
    <row r="372" spans="1:9" ht="15" customHeight="1" x14ac:dyDescent="0.25">
      <c r="A372" s="83">
        <v>15</v>
      </c>
      <c r="B372" s="84">
        <v>-7.1291404299999988</v>
      </c>
      <c r="C372" s="84">
        <v>110.87645483000001</v>
      </c>
      <c r="D372" s="84">
        <v>-20.892631080000001</v>
      </c>
      <c r="E372" s="84">
        <v>-32.678554589999997</v>
      </c>
      <c r="F372" s="84">
        <v>75.188736000000006</v>
      </c>
      <c r="G372" s="85">
        <v>-94.650715439999999</v>
      </c>
      <c r="I372" s="12"/>
    </row>
    <row r="373" spans="1:9" ht="15" customHeight="1" x14ac:dyDescent="0.25">
      <c r="A373" s="83">
        <v>16</v>
      </c>
      <c r="B373" s="84">
        <v>3.5925119699999994</v>
      </c>
      <c r="C373" s="84">
        <v>125.32456273</v>
      </c>
      <c r="D373" s="84">
        <v>-47.878872329999993</v>
      </c>
      <c r="E373" s="84">
        <v>-19.350374989999999</v>
      </c>
      <c r="F373" s="84">
        <v>-14.219519999999999</v>
      </c>
      <c r="G373" s="85">
        <v>46.473154210000004</v>
      </c>
      <c r="I373" s="12"/>
    </row>
    <row r="374" spans="1:9" ht="15" customHeight="1" x14ac:dyDescent="0.25">
      <c r="A374" s="83">
        <v>17</v>
      </c>
      <c r="B374" s="84">
        <v>1.8003686300000001</v>
      </c>
      <c r="C374" s="84">
        <v>154.90060601000002</v>
      </c>
      <c r="D374" s="84">
        <v>-52.457063300000002</v>
      </c>
      <c r="E374" s="84">
        <v>15.276442069999998</v>
      </c>
      <c r="F374" s="84">
        <v>-56.077055999999999</v>
      </c>
      <c r="G374" s="85">
        <v>117.56279718999998</v>
      </c>
      <c r="I374" s="12"/>
    </row>
    <row r="375" spans="1:9" ht="15" customHeight="1" x14ac:dyDescent="0.25">
      <c r="A375" s="83">
        <v>18</v>
      </c>
      <c r="B375" s="84">
        <v>-18.593729140000001</v>
      </c>
      <c r="C375" s="84">
        <v>185.83630424999998</v>
      </c>
      <c r="D375" s="84">
        <v>-16.296344510000001</v>
      </c>
      <c r="E375" s="84">
        <v>46.048666990000001</v>
      </c>
      <c r="F375" s="84">
        <v>-3.5293440000000009</v>
      </c>
      <c r="G375" s="85">
        <v>59.554897469999993</v>
      </c>
      <c r="I375" s="12"/>
    </row>
    <row r="376" spans="1:9" ht="15" customHeight="1" x14ac:dyDescent="0.25">
      <c r="A376" s="83">
        <v>19</v>
      </c>
      <c r="B376" s="84">
        <v>-1.2323404699999998</v>
      </c>
      <c r="C376" s="84">
        <v>185.70360306000003</v>
      </c>
      <c r="D376" s="84">
        <v>-30.508144950000002</v>
      </c>
      <c r="E376" s="84">
        <v>1.54506246</v>
      </c>
      <c r="F376" s="84">
        <v>-56.337792</v>
      </c>
      <c r="G376" s="85">
        <v>162.86828421000001</v>
      </c>
      <c r="I376" s="12"/>
    </row>
    <row r="377" spans="1:9" ht="15" customHeight="1" x14ac:dyDescent="0.25">
      <c r="A377" s="83">
        <v>20</v>
      </c>
      <c r="B377" s="84">
        <v>4.3574630099999991</v>
      </c>
      <c r="C377" s="84">
        <v>178.57322053999999</v>
      </c>
      <c r="D377" s="84">
        <v>-30.226421040000005</v>
      </c>
      <c r="E377" s="84">
        <v>-16.72796211</v>
      </c>
      <c r="F377" s="84">
        <v>-61.307904000000008</v>
      </c>
      <c r="G377" s="85">
        <v>193.65599085000002</v>
      </c>
      <c r="I377" s="12"/>
    </row>
    <row r="378" spans="1:9" ht="15" customHeight="1" x14ac:dyDescent="0.25">
      <c r="A378" s="83">
        <v>21</v>
      </c>
      <c r="B378" s="84">
        <v>21.55507184</v>
      </c>
      <c r="C378" s="84">
        <v>164.18826987</v>
      </c>
      <c r="D378" s="84">
        <v>-52.885326219999996</v>
      </c>
      <c r="E378" s="84">
        <v>-35.007437860000003</v>
      </c>
      <c r="F378" s="84">
        <v>-110.01715200000001</v>
      </c>
      <c r="G378" s="85">
        <v>277.20290094000006</v>
      </c>
      <c r="I378" s="12"/>
    </row>
    <row r="379" spans="1:9" ht="15" customHeight="1" x14ac:dyDescent="0.25">
      <c r="A379" s="83">
        <v>22</v>
      </c>
      <c r="B379" s="84">
        <v>34.540369669999997</v>
      </c>
      <c r="C379" s="84">
        <v>138.72809229999999</v>
      </c>
      <c r="D379" s="84">
        <v>-69.937783629999998</v>
      </c>
      <c r="E379" s="84">
        <v>-66.260277200000004</v>
      </c>
      <c r="F379" s="84">
        <v>-126.83596799999999</v>
      </c>
      <c r="G379" s="85">
        <v>313.59153938999998</v>
      </c>
      <c r="I379" s="12"/>
    </row>
    <row r="380" spans="1:9" ht="15" customHeight="1" x14ac:dyDescent="0.25">
      <c r="A380" s="83">
        <v>23</v>
      </c>
      <c r="B380" s="84">
        <v>50.973511310000006</v>
      </c>
      <c r="C380" s="84">
        <v>120.02857895999999</v>
      </c>
      <c r="D380" s="84">
        <v>-127.33849839000003</v>
      </c>
      <c r="E380" s="84">
        <v>-97.396994939999999</v>
      </c>
      <c r="F380" s="84">
        <v>-190.85875199999998</v>
      </c>
      <c r="G380" s="85">
        <v>356.12172019000008</v>
      </c>
      <c r="I380" s="12"/>
    </row>
    <row r="381" spans="1:9" ht="15.75" customHeight="1" x14ac:dyDescent="0.25">
      <c r="A381" s="86">
        <v>24</v>
      </c>
      <c r="B381" s="84">
        <v>54.734157669999995</v>
      </c>
      <c r="C381" s="84">
        <v>91.933537700000002</v>
      </c>
      <c r="D381" s="84">
        <v>-138.03655588999999</v>
      </c>
      <c r="E381" s="84">
        <v>-102.49989431</v>
      </c>
      <c r="F381" s="84">
        <v>-200.30169599999996</v>
      </c>
      <c r="G381" s="84">
        <v>364.50698988000005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45365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614.16999999999996</v>
      </c>
      <c r="I448" s="12"/>
    </row>
    <row r="449" spans="1:9" ht="15.75" customHeight="1" x14ac:dyDescent="0.25">
      <c r="A449" s="10"/>
      <c r="D449" s="28" t="s">
        <v>162</v>
      </c>
      <c r="E449" s="108">
        <v>542.76</v>
      </c>
      <c r="I449" s="12"/>
    </row>
    <row r="450" spans="1:9" ht="15.75" customHeight="1" x14ac:dyDescent="0.25">
      <c r="A450" s="10"/>
      <c r="D450" s="28" t="s">
        <v>163</v>
      </c>
      <c r="E450" s="108">
        <v>523.28</v>
      </c>
      <c r="I450" s="12"/>
    </row>
    <row r="451" spans="1:9" ht="15.75" customHeight="1" x14ac:dyDescent="0.25">
      <c r="A451" s="10"/>
      <c r="D451" s="28" t="s">
        <v>164</v>
      </c>
      <c r="E451" s="108">
        <v>518.97</v>
      </c>
      <c r="I451" s="12"/>
    </row>
    <row r="452" spans="1:9" ht="15.75" customHeight="1" x14ac:dyDescent="0.25">
      <c r="A452" s="10"/>
      <c r="D452" s="28" t="s">
        <v>165</v>
      </c>
      <c r="E452" s="108">
        <v>519.66</v>
      </c>
      <c r="I452" s="12"/>
    </row>
    <row r="453" spans="1:9" ht="15.75" customHeight="1" x14ac:dyDescent="0.25">
      <c r="A453" s="10"/>
      <c r="D453" s="28" t="s">
        <v>166</v>
      </c>
      <c r="E453" s="108">
        <v>499.82</v>
      </c>
      <c r="I453" s="12"/>
    </row>
    <row r="454" spans="1:9" ht="15.75" customHeight="1" x14ac:dyDescent="0.25">
      <c r="A454" s="10"/>
      <c r="D454" s="28" t="s">
        <v>167</v>
      </c>
      <c r="E454" s="108">
        <v>773.36</v>
      </c>
      <c r="I454" s="12"/>
    </row>
    <row r="455" spans="1:9" x14ac:dyDescent="0.25">
      <c r="A455" s="10"/>
      <c r="D455" s="28" t="s">
        <v>168</v>
      </c>
      <c r="E455" s="108">
        <v>1009.11</v>
      </c>
      <c r="I455" s="12"/>
    </row>
    <row r="456" spans="1:9" x14ac:dyDescent="0.25">
      <c r="A456" s="10"/>
      <c r="D456" s="28" t="s">
        <v>169</v>
      </c>
      <c r="E456" s="108">
        <v>1143.3900000000001</v>
      </c>
      <c r="I456" s="12"/>
    </row>
    <row r="457" spans="1:9" x14ac:dyDescent="0.25">
      <c r="A457" s="10"/>
      <c r="D457" s="28" t="s">
        <v>170</v>
      </c>
      <c r="E457" s="108">
        <v>1177.19</v>
      </c>
      <c r="I457" s="12"/>
    </row>
    <row r="458" spans="1:9" x14ac:dyDescent="0.25">
      <c r="A458" s="10"/>
      <c r="D458" s="28" t="s">
        <v>171</v>
      </c>
      <c r="E458" s="108">
        <v>934.23</v>
      </c>
      <c r="I458" s="12"/>
    </row>
    <row r="459" spans="1:9" x14ac:dyDescent="0.25">
      <c r="A459" s="10"/>
      <c r="D459" s="28" t="s">
        <v>172</v>
      </c>
      <c r="E459" s="108">
        <v>817.48</v>
      </c>
      <c r="I459" s="12"/>
    </row>
    <row r="460" spans="1:9" x14ac:dyDescent="0.25">
      <c r="A460" s="10"/>
      <c r="D460" s="28" t="s">
        <v>173</v>
      </c>
      <c r="E460" s="108">
        <v>801.2</v>
      </c>
      <c r="I460" s="12"/>
    </row>
    <row r="461" spans="1:9" x14ac:dyDescent="0.25">
      <c r="A461" s="10"/>
      <c r="D461" s="28" t="s">
        <v>174</v>
      </c>
      <c r="E461" s="108">
        <v>803.9</v>
      </c>
      <c r="I461" s="12"/>
    </row>
    <row r="462" spans="1:9" x14ac:dyDescent="0.25">
      <c r="A462" s="10"/>
      <c r="D462" s="28" t="s">
        <v>175</v>
      </c>
      <c r="E462" s="108">
        <v>822.18</v>
      </c>
      <c r="I462" s="12"/>
    </row>
    <row r="463" spans="1:9" x14ac:dyDescent="0.25">
      <c r="A463" s="10"/>
      <c r="D463" s="28" t="s">
        <v>176</v>
      </c>
      <c r="E463" s="108">
        <v>884.92</v>
      </c>
      <c r="I463" s="12"/>
    </row>
    <row r="464" spans="1:9" x14ac:dyDescent="0.25">
      <c r="A464" s="10"/>
      <c r="D464" s="28" t="s">
        <v>177</v>
      </c>
      <c r="E464" s="108">
        <v>1038.0899999999999</v>
      </c>
      <c r="I464" s="12"/>
    </row>
    <row r="465" spans="1:9" x14ac:dyDescent="0.25">
      <c r="A465" s="10"/>
      <c r="D465" s="28" t="s">
        <v>178</v>
      </c>
      <c r="E465" s="108">
        <v>1370.46</v>
      </c>
      <c r="I465" s="12"/>
    </row>
    <row r="466" spans="1:9" x14ac:dyDescent="0.25">
      <c r="A466" s="10"/>
      <c r="D466" s="28" t="s">
        <v>179</v>
      </c>
      <c r="E466" s="108">
        <v>1445.18</v>
      </c>
      <c r="I466" s="12"/>
    </row>
    <row r="467" spans="1:9" x14ac:dyDescent="0.25">
      <c r="A467" s="10"/>
      <c r="D467" s="28" t="s">
        <v>180</v>
      </c>
      <c r="E467" s="108">
        <v>1457.47</v>
      </c>
      <c r="I467" s="12"/>
    </row>
    <row r="468" spans="1:9" x14ac:dyDescent="0.25">
      <c r="A468" s="10"/>
      <c r="D468" s="28" t="s">
        <v>181</v>
      </c>
      <c r="E468" s="108">
        <v>1430.04</v>
      </c>
      <c r="I468" s="12"/>
    </row>
    <row r="469" spans="1:9" x14ac:dyDescent="0.25">
      <c r="A469" s="10"/>
      <c r="D469" s="28" t="s">
        <v>182</v>
      </c>
      <c r="E469" s="108">
        <v>1263.97</v>
      </c>
      <c r="I469" s="12"/>
    </row>
    <row r="470" spans="1:9" x14ac:dyDescent="0.25">
      <c r="A470" s="10"/>
      <c r="D470" s="28" t="s">
        <v>183</v>
      </c>
      <c r="E470" s="108">
        <v>1001.52</v>
      </c>
      <c r="I470" s="12"/>
    </row>
    <row r="471" spans="1:9" x14ac:dyDescent="0.25">
      <c r="A471" s="10"/>
      <c r="D471" s="30" t="s">
        <v>184</v>
      </c>
      <c r="E471" s="108">
        <v>777.29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0</v>
      </c>
      <c r="H516" s="84">
        <v>99.188460660000004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0.82352795999999995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1.0392560899999999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1.9448649499999999</v>
      </c>
      <c r="F522" s="84">
        <v>0</v>
      </c>
      <c r="G522" s="84">
        <v>90.37057317</v>
      </c>
      <c r="H522" s="84">
        <v>0</v>
      </c>
      <c r="I522" s="113">
        <v>1.2074388799999998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98.985630549999982</v>
      </c>
      <c r="F523" s="84">
        <v>0</v>
      </c>
      <c r="G523" s="84">
        <v>95.202812409999993</v>
      </c>
      <c r="H523" s="84">
        <v>0</v>
      </c>
      <c r="I523" s="113">
        <v>92.114493870000004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91.806519489999985</v>
      </c>
      <c r="F524" s="84">
        <v>0</v>
      </c>
      <c r="G524" s="84">
        <v>101.99753899</v>
      </c>
      <c r="H524" s="84">
        <v>0</v>
      </c>
      <c r="I524" s="113">
        <v>98.193911360000001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92.369021180000004</v>
      </c>
      <c r="F525" s="84">
        <v>6.1780563600000002</v>
      </c>
      <c r="G525" s="84">
        <v>90.046626150000009</v>
      </c>
      <c r="H525" s="84">
        <v>0</v>
      </c>
      <c r="I525" s="113">
        <v>93.383670739999999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90.919006330000016</v>
      </c>
      <c r="F526" s="84">
        <v>116.99454727</v>
      </c>
      <c r="G526" s="84">
        <v>89.273127259999995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0.63464761000000003</v>
      </c>
      <c r="F527" s="84">
        <v>98.183976520000002</v>
      </c>
      <c r="G527" s="84">
        <v>117.32700986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100.15923725</v>
      </c>
      <c r="G528" s="84">
        <v>139.88124433999997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95.666917909999995</v>
      </c>
      <c r="F529" s="84">
        <v>134.70164022999998</v>
      </c>
      <c r="G529" s="84">
        <v>90.695584640000021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99.524714369999998</v>
      </c>
      <c r="F530" s="84">
        <v>135.82569734999998</v>
      </c>
      <c r="G530" s="84">
        <v>89.754612589999994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92.796692759999999</v>
      </c>
      <c r="F531" s="84">
        <v>107.22362399000002</v>
      </c>
      <c r="G531" s="84">
        <v>89.893345649999986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96.808715909999989</v>
      </c>
      <c r="F532" s="84">
        <v>101.83503325000001</v>
      </c>
      <c r="G532" s="84">
        <v>101.8627089</v>
      </c>
      <c r="H532" s="84">
        <v>1.51435473</v>
      </c>
      <c r="I532" s="113">
        <v>0</v>
      </c>
    </row>
    <row r="533" spans="1:9" x14ac:dyDescent="0.25">
      <c r="A533" s="112">
        <v>18</v>
      </c>
      <c r="B533" s="84">
        <v>0.48964612000000002</v>
      </c>
      <c r="C533" s="84">
        <v>0</v>
      </c>
      <c r="D533" s="84">
        <v>0</v>
      </c>
      <c r="E533" s="84">
        <v>99.350617970000002</v>
      </c>
      <c r="F533" s="84">
        <v>96.187781649999991</v>
      </c>
      <c r="G533" s="84">
        <v>129.60435343</v>
      </c>
      <c r="H533" s="84">
        <v>89.424278869999995</v>
      </c>
      <c r="I533" s="113">
        <v>0</v>
      </c>
    </row>
    <row r="534" spans="1:9" x14ac:dyDescent="0.25">
      <c r="A534" s="112">
        <v>19</v>
      </c>
      <c r="B534" s="84">
        <v>98.381970210000006</v>
      </c>
      <c r="C534" s="84">
        <v>0</v>
      </c>
      <c r="D534" s="84">
        <v>0</v>
      </c>
      <c r="E534" s="84">
        <v>99.383024499999991</v>
      </c>
      <c r="F534" s="84">
        <v>96.198426139999995</v>
      </c>
      <c r="G534" s="84">
        <v>120.58422082999999</v>
      </c>
      <c r="H534" s="84">
        <v>109.16872535</v>
      </c>
      <c r="I534" s="113">
        <v>0</v>
      </c>
    </row>
    <row r="535" spans="1:9" x14ac:dyDescent="0.25">
      <c r="A535" s="112">
        <v>20</v>
      </c>
      <c r="B535" s="84">
        <v>99.792482210000003</v>
      </c>
      <c r="C535" s="84">
        <v>0</v>
      </c>
      <c r="D535" s="84">
        <v>0</v>
      </c>
      <c r="E535" s="84">
        <v>99.38089561000001</v>
      </c>
      <c r="F535" s="84">
        <v>110.9428054</v>
      </c>
      <c r="G535" s="84">
        <v>112.03386463999999</v>
      </c>
      <c r="H535" s="84">
        <v>109.17724095000001</v>
      </c>
      <c r="I535" s="113">
        <v>0</v>
      </c>
    </row>
    <row r="536" spans="1:9" x14ac:dyDescent="0.25">
      <c r="A536" s="112">
        <v>21</v>
      </c>
      <c r="B536" s="84">
        <v>97.330768570000004</v>
      </c>
      <c r="C536" s="84">
        <v>0</v>
      </c>
      <c r="D536" s="84">
        <v>0</v>
      </c>
      <c r="E536" s="84">
        <v>96.94709417</v>
      </c>
      <c r="F536" s="84">
        <v>95.278033399999998</v>
      </c>
      <c r="G536" s="84">
        <v>103.31745454</v>
      </c>
      <c r="H536" s="84">
        <v>109.17936985</v>
      </c>
      <c r="I536" s="113">
        <v>0</v>
      </c>
    </row>
    <row r="537" spans="1:9" x14ac:dyDescent="0.25">
      <c r="A537" s="112">
        <v>22</v>
      </c>
      <c r="B537" s="84">
        <v>89.626529790000006</v>
      </c>
      <c r="C537" s="84">
        <v>0</v>
      </c>
      <c r="D537" s="84">
        <v>0</v>
      </c>
      <c r="E537" s="84">
        <v>89.274315739999977</v>
      </c>
      <c r="F537" s="84">
        <v>0.54570701999999993</v>
      </c>
      <c r="G537" s="84">
        <v>118.38684529</v>
      </c>
      <c r="H537" s="84">
        <v>92.298998190000006</v>
      </c>
      <c r="I537" s="113">
        <v>0</v>
      </c>
    </row>
    <row r="538" spans="1:9" x14ac:dyDescent="0.25">
      <c r="A538" s="112">
        <v>23</v>
      </c>
      <c r="B538" s="84">
        <v>99.778999200000001</v>
      </c>
      <c r="C538" s="84">
        <v>0</v>
      </c>
      <c r="D538" s="84">
        <v>0</v>
      </c>
      <c r="E538" s="84">
        <v>104.23170386000001</v>
      </c>
      <c r="F538" s="84">
        <v>0</v>
      </c>
      <c r="G538" s="84">
        <v>126.18428191000001</v>
      </c>
      <c r="H538" s="84">
        <v>0.21821184999999998</v>
      </c>
      <c r="I538" s="113">
        <v>0</v>
      </c>
    </row>
    <row r="539" spans="1:9" x14ac:dyDescent="0.25">
      <c r="A539" s="115">
        <v>24</v>
      </c>
      <c r="B539" s="116">
        <v>0.80637857000000002</v>
      </c>
      <c r="C539" s="116">
        <v>0</v>
      </c>
      <c r="D539" s="116">
        <v>0</v>
      </c>
      <c r="E539" s="116">
        <v>95.342379530000002</v>
      </c>
      <c r="F539" s="116">
        <v>0</v>
      </c>
      <c r="G539" s="116">
        <v>115.31449346000001</v>
      </c>
      <c r="H539" s="116">
        <v>0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486.20677466999996</v>
      </c>
      <c r="C544" s="119">
        <v>0</v>
      </c>
      <c r="D544" s="119">
        <v>0</v>
      </c>
      <c r="E544" s="119">
        <v>1445.36676244</v>
      </c>
      <c r="F544" s="119">
        <v>1200.25456583</v>
      </c>
      <c r="G544" s="119">
        <v>1922.7699541499999</v>
      </c>
      <c r="H544" s="119">
        <v>610.99316840999995</v>
      </c>
      <c r="I544" s="119">
        <v>284.89951485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 t="s">
        <v>396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397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613.19000000000005</v>
      </c>
      <c r="E612" s="147">
        <v>13.647533279663548</v>
      </c>
      <c r="I612" s="12"/>
    </row>
    <row r="613" spans="1:9" x14ac:dyDescent="0.25">
      <c r="A613" s="10"/>
      <c r="C613" s="146">
        <v>2</v>
      </c>
      <c r="D613" s="147">
        <v>549.79999999999995</v>
      </c>
      <c r="E613" s="147">
        <v>12.800935579663701</v>
      </c>
      <c r="I613" s="12"/>
    </row>
    <row r="614" spans="1:9" x14ac:dyDescent="0.25">
      <c r="A614" s="10"/>
      <c r="C614" s="146">
        <v>3</v>
      </c>
      <c r="D614" s="147">
        <v>565.19000000000005</v>
      </c>
      <c r="E614" s="147">
        <v>11.43375374966331</v>
      </c>
      <c r="I614" s="12"/>
    </row>
    <row r="615" spans="1:9" x14ac:dyDescent="0.25">
      <c r="A615" s="10"/>
      <c r="C615" s="146">
        <v>4</v>
      </c>
      <c r="D615" s="147">
        <v>551.39</v>
      </c>
      <c r="E615" s="147">
        <v>12.099177649663375</v>
      </c>
      <c r="I615" s="12"/>
    </row>
    <row r="616" spans="1:9" x14ac:dyDescent="0.25">
      <c r="A616" s="10"/>
      <c r="C616" s="146">
        <v>5</v>
      </c>
      <c r="D616" s="147">
        <v>561.66999999999996</v>
      </c>
      <c r="E616" s="147">
        <v>12.909752369663693</v>
      </c>
      <c r="I616" s="12"/>
    </row>
    <row r="617" spans="1:9" x14ac:dyDescent="0.25">
      <c r="A617" s="10"/>
      <c r="C617" s="146">
        <v>6</v>
      </c>
      <c r="D617" s="147">
        <v>630.08000000000004</v>
      </c>
      <c r="E617" s="147">
        <v>15.20435339966366</v>
      </c>
      <c r="I617" s="12"/>
    </row>
    <row r="618" spans="1:9" x14ac:dyDescent="0.25">
      <c r="A618" s="10"/>
      <c r="C618" s="146">
        <v>7</v>
      </c>
      <c r="D618" s="147">
        <v>814.47</v>
      </c>
      <c r="E618" s="147">
        <v>14.568370399663536</v>
      </c>
      <c r="I618" s="12"/>
    </row>
    <row r="619" spans="1:9" x14ac:dyDescent="0.25">
      <c r="A619" s="10"/>
      <c r="C619" s="146">
        <v>8</v>
      </c>
      <c r="D619" s="147">
        <v>1036.56</v>
      </c>
      <c r="E619" s="147">
        <v>17.527658189663725</v>
      </c>
      <c r="I619" s="12"/>
    </row>
    <row r="620" spans="1:9" x14ac:dyDescent="0.25">
      <c r="A620" s="10"/>
      <c r="C620" s="146">
        <v>9</v>
      </c>
      <c r="D620" s="147">
        <v>1102.48</v>
      </c>
      <c r="E620" s="147">
        <v>18.784383179663337</v>
      </c>
      <c r="I620" s="12"/>
    </row>
    <row r="621" spans="1:9" x14ac:dyDescent="0.25">
      <c r="A621" s="10"/>
      <c r="C621" s="146">
        <v>10</v>
      </c>
      <c r="D621" s="147">
        <v>1117.1199999999999</v>
      </c>
      <c r="E621" s="147">
        <v>20.752506619664018</v>
      </c>
      <c r="I621" s="12"/>
    </row>
    <row r="622" spans="1:9" x14ac:dyDescent="0.25">
      <c r="A622" s="10"/>
      <c r="C622" s="146">
        <v>11</v>
      </c>
      <c r="D622" s="147">
        <v>1083.01</v>
      </c>
      <c r="E622" s="147">
        <v>24.381925649664026</v>
      </c>
      <c r="I622" s="12"/>
    </row>
    <row r="623" spans="1:9" x14ac:dyDescent="0.25">
      <c r="A623" s="10"/>
      <c r="C623" s="146">
        <v>12</v>
      </c>
      <c r="D623" s="147">
        <v>1054.55</v>
      </c>
      <c r="E623" s="147">
        <v>24.766532059664087</v>
      </c>
      <c r="I623" s="12"/>
    </row>
    <row r="624" spans="1:9" x14ac:dyDescent="0.25">
      <c r="A624" s="10"/>
      <c r="C624" s="146">
        <v>13</v>
      </c>
      <c r="D624" s="147">
        <v>1052.07</v>
      </c>
      <c r="E624" s="147">
        <v>26.799532049663412</v>
      </c>
      <c r="I624" s="12"/>
    </row>
    <row r="625" spans="1:9" x14ac:dyDescent="0.25">
      <c r="A625" s="10"/>
      <c r="C625" s="146">
        <v>14</v>
      </c>
      <c r="D625" s="147">
        <v>1086.06</v>
      </c>
      <c r="E625" s="147">
        <v>31.307104449663484</v>
      </c>
      <c r="I625" s="12"/>
    </row>
    <row r="626" spans="1:9" x14ac:dyDescent="0.25">
      <c r="A626" s="10"/>
      <c r="C626" s="146">
        <v>15</v>
      </c>
      <c r="D626" s="147">
        <v>1036.25</v>
      </c>
      <c r="E626" s="147">
        <v>40.047255549663987</v>
      </c>
      <c r="I626" s="12"/>
    </row>
    <row r="627" spans="1:9" x14ac:dyDescent="0.25">
      <c r="A627" s="10"/>
      <c r="C627" s="146">
        <v>16</v>
      </c>
      <c r="D627" s="147">
        <v>1050.73</v>
      </c>
      <c r="E627" s="147">
        <v>38.101678969663681</v>
      </c>
      <c r="I627" s="12"/>
    </row>
    <row r="628" spans="1:9" x14ac:dyDescent="0.25">
      <c r="A628" s="10"/>
      <c r="C628" s="146">
        <v>17</v>
      </c>
      <c r="D628" s="147">
        <v>1061.2</v>
      </c>
      <c r="E628" s="147">
        <v>33.287609809663536</v>
      </c>
      <c r="I628" s="12"/>
    </row>
    <row r="629" spans="1:9" x14ac:dyDescent="0.25">
      <c r="A629" s="10"/>
      <c r="C629" s="146">
        <v>18</v>
      </c>
      <c r="D629" s="147">
        <v>1144.82</v>
      </c>
      <c r="E629" s="147">
        <v>37.44586461966378</v>
      </c>
      <c r="I629" s="12"/>
    </row>
    <row r="630" spans="1:9" x14ac:dyDescent="0.25">
      <c r="A630" s="10"/>
      <c r="C630" s="146">
        <v>19</v>
      </c>
      <c r="D630" s="147">
        <v>1233.29</v>
      </c>
      <c r="E630" s="147">
        <v>36.158190889663501</v>
      </c>
      <c r="I630" s="12"/>
    </row>
    <row r="631" spans="1:9" x14ac:dyDescent="0.25">
      <c r="A631" s="10"/>
      <c r="C631" s="146">
        <v>20</v>
      </c>
      <c r="D631" s="147">
        <v>1218.99</v>
      </c>
      <c r="E631" s="147">
        <v>37.910558819663038</v>
      </c>
      <c r="I631" s="12"/>
    </row>
    <row r="632" spans="1:9" x14ac:dyDescent="0.25">
      <c r="A632" s="10"/>
      <c r="C632" s="146">
        <v>21</v>
      </c>
      <c r="D632" s="147">
        <v>1171.5999999999999</v>
      </c>
      <c r="E632" s="147">
        <v>37.156877459663519</v>
      </c>
      <c r="I632" s="12"/>
    </row>
    <row r="633" spans="1:9" x14ac:dyDescent="0.25">
      <c r="A633" s="10"/>
      <c r="C633" s="146">
        <v>22</v>
      </c>
      <c r="D633" s="147">
        <v>1056.33</v>
      </c>
      <c r="E633" s="147">
        <v>29.818974329663661</v>
      </c>
      <c r="I633" s="12"/>
    </row>
    <row r="634" spans="1:9" x14ac:dyDescent="0.25">
      <c r="A634" s="10"/>
      <c r="C634" s="146">
        <v>23</v>
      </c>
      <c r="D634" s="147">
        <v>897.54</v>
      </c>
      <c r="E634" s="147">
        <v>25.396087409663778</v>
      </c>
      <c r="I634" s="12"/>
    </row>
    <row r="635" spans="1:9" x14ac:dyDescent="0.25">
      <c r="A635" s="10"/>
      <c r="C635" s="146">
        <v>24</v>
      </c>
      <c r="D635" s="147">
        <v>754.32</v>
      </c>
      <c r="E635" s="147">
        <v>23.498710003548467</v>
      </c>
      <c r="I635" s="12"/>
    </row>
    <row r="636" spans="1:9" x14ac:dyDescent="0.25">
      <c r="A636" s="10"/>
      <c r="C636" s="146">
        <v>25</v>
      </c>
      <c r="D636" s="147">
        <v>588.33000000000004</v>
      </c>
      <c r="E636" s="147">
        <v>18.42667881966338</v>
      </c>
      <c r="I636" s="12"/>
    </row>
    <row r="637" spans="1:9" x14ac:dyDescent="0.25">
      <c r="A637" s="10"/>
      <c r="C637" s="146">
        <v>26</v>
      </c>
      <c r="D637" s="147">
        <v>546.78</v>
      </c>
      <c r="E637" s="147">
        <v>17.956840859663657</v>
      </c>
      <c r="I637" s="12"/>
    </row>
    <row r="638" spans="1:9" x14ac:dyDescent="0.25">
      <c r="A638" s="10"/>
      <c r="C638" s="146">
        <v>27</v>
      </c>
      <c r="D638" s="147">
        <v>538.25</v>
      </c>
      <c r="E638" s="147">
        <v>19.27899946966329</v>
      </c>
      <c r="I638" s="12"/>
    </row>
    <row r="639" spans="1:9" x14ac:dyDescent="0.25">
      <c r="A639" s="10"/>
      <c r="C639" s="146">
        <v>28</v>
      </c>
      <c r="D639" s="147">
        <v>527.83000000000004</v>
      </c>
      <c r="E639" s="147">
        <v>18.240687959663546</v>
      </c>
      <c r="I639" s="12"/>
    </row>
    <row r="640" spans="1:9" x14ac:dyDescent="0.25">
      <c r="A640" s="10"/>
      <c r="C640" s="146">
        <v>29</v>
      </c>
      <c r="D640" s="147">
        <v>536.96</v>
      </c>
      <c r="E640" s="147">
        <v>18.669940099663336</v>
      </c>
      <c r="I640" s="12"/>
    </row>
    <row r="641" spans="1:9" x14ac:dyDescent="0.25">
      <c r="A641" s="10"/>
      <c r="C641" s="146">
        <v>30</v>
      </c>
      <c r="D641" s="147">
        <v>609.30999999999995</v>
      </c>
      <c r="E641" s="147">
        <v>24.129681729663616</v>
      </c>
      <c r="I641" s="12"/>
    </row>
    <row r="642" spans="1:9" x14ac:dyDescent="0.25">
      <c r="A642" s="10"/>
      <c r="C642" s="146">
        <v>31</v>
      </c>
      <c r="D642" s="147">
        <v>777.93</v>
      </c>
      <c r="E642" s="147">
        <v>23.908023829663421</v>
      </c>
      <c r="I642" s="12"/>
    </row>
    <row r="643" spans="1:9" x14ac:dyDescent="0.25">
      <c r="A643" s="10"/>
      <c r="C643" s="146">
        <v>32</v>
      </c>
      <c r="D643" s="147">
        <v>986.44</v>
      </c>
      <c r="E643" s="147">
        <v>26.435900189663244</v>
      </c>
      <c r="I643" s="12"/>
    </row>
    <row r="644" spans="1:9" x14ac:dyDescent="0.25">
      <c r="A644" s="10"/>
      <c r="C644" s="146">
        <v>33</v>
      </c>
      <c r="D644" s="147">
        <v>1058.18</v>
      </c>
      <c r="E644" s="147">
        <v>25.768252589663689</v>
      </c>
      <c r="I644" s="12"/>
    </row>
    <row r="645" spans="1:9" x14ac:dyDescent="0.25">
      <c r="A645" s="10"/>
      <c r="C645" s="146">
        <v>34</v>
      </c>
      <c r="D645" s="147">
        <v>1057.33</v>
      </c>
      <c r="E645" s="147">
        <v>24.529023789663825</v>
      </c>
      <c r="I645" s="12"/>
    </row>
    <row r="646" spans="1:9" x14ac:dyDescent="0.25">
      <c r="A646" s="10"/>
      <c r="C646" s="146">
        <v>35</v>
      </c>
      <c r="D646" s="147">
        <v>1006.15</v>
      </c>
      <c r="E646" s="147">
        <v>24.800752579664049</v>
      </c>
      <c r="I646" s="12"/>
    </row>
    <row r="647" spans="1:9" x14ac:dyDescent="0.25">
      <c r="A647" s="10"/>
      <c r="C647" s="146">
        <v>36</v>
      </c>
      <c r="D647" s="147">
        <v>945.26</v>
      </c>
      <c r="E647" s="147">
        <v>27.089352249663762</v>
      </c>
      <c r="I647" s="12"/>
    </row>
    <row r="648" spans="1:9" x14ac:dyDescent="0.25">
      <c r="A648" s="10"/>
      <c r="C648" s="146">
        <v>37</v>
      </c>
      <c r="D648" s="147">
        <v>949.11</v>
      </c>
      <c r="E648" s="147">
        <v>24.307561169663813</v>
      </c>
      <c r="I648" s="12"/>
    </row>
    <row r="649" spans="1:9" x14ac:dyDescent="0.25">
      <c r="A649" s="10"/>
      <c r="C649" s="146">
        <v>38</v>
      </c>
      <c r="D649" s="147">
        <v>966.95</v>
      </c>
      <c r="E649" s="147">
        <v>23.611948319663497</v>
      </c>
      <c r="I649" s="12"/>
    </row>
    <row r="650" spans="1:9" x14ac:dyDescent="0.25">
      <c r="A650" s="10"/>
      <c r="C650" s="146">
        <v>39</v>
      </c>
      <c r="D650" s="147">
        <v>1017.96</v>
      </c>
      <c r="E650" s="147">
        <v>22.353542159663675</v>
      </c>
      <c r="I650" s="12"/>
    </row>
    <row r="651" spans="1:9" x14ac:dyDescent="0.25">
      <c r="A651" s="10"/>
      <c r="C651" s="146">
        <v>40</v>
      </c>
      <c r="D651" s="147">
        <v>1006</v>
      </c>
      <c r="E651" s="147">
        <v>23.198381659663937</v>
      </c>
      <c r="I651" s="12"/>
    </row>
    <row r="652" spans="1:9" x14ac:dyDescent="0.25">
      <c r="A652" s="10"/>
      <c r="C652" s="146">
        <v>41</v>
      </c>
      <c r="D652" s="147">
        <v>1044.46</v>
      </c>
      <c r="E652" s="147">
        <v>25.917811169664219</v>
      </c>
      <c r="I652" s="12"/>
    </row>
    <row r="653" spans="1:9" x14ac:dyDescent="0.25">
      <c r="A653" s="10"/>
      <c r="C653" s="146">
        <v>42</v>
      </c>
      <c r="D653" s="147">
        <v>1118.68</v>
      </c>
      <c r="E653" s="147">
        <v>27.437219709663623</v>
      </c>
      <c r="I653" s="12"/>
    </row>
    <row r="654" spans="1:9" x14ac:dyDescent="0.25">
      <c r="A654" s="10"/>
      <c r="C654" s="146">
        <v>43</v>
      </c>
      <c r="D654" s="147">
        <v>1134.24</v>
      </c>
      <c r="E654" s="147">
        <v>30.259590229662535</v>
      </c>
      <c r="I654" s="12"/>
    </row>
    <row r="655" spans="1:9" x14ac:dyDescent="0.25">
      <c r="A655" s="10"/>
      <c r="C655" s="146">
        <v>44</v>
      </c>
      <c r="D655" s="147">
        <v>1137.6300000000001</v>
      </c>
      <c r="E655" s="147">
        <v>31.278979519663608</v>
      </c>
      <c r="I655" s="12"/>
    </row>
    <row r="656" spans="1:9" x14ac:dyDescent="0.25">
      <c r="A656" s="10"/>
      <c r="C656" s="146">
        <v>45</v>
      </c>
      <c r="D656" s="147">
        <v>1109.3900000000001</v>
      </c>
      <c r="E656" s="147">
        <v>32.11003923966382</v>
      </c>
      <c r="I656" s="12"/>
    </row>
    <row r="657" spans="1:9" x14ac:dyDescent="0.25">
      <c r="A657" s="10"/>
      <c r="C657" s="146">
        <v>46</v>
      </c>
      <c r="D657" s="147">
        <v>1000.72</v>
      </c>
      <c r="E657" s="147">
        <v>28.620073079663825</v>
      </c>
      <c r="I657" s="12"/>
    </row>
    <row r="658" spans="1:9" x14ac:dyDescent="0.25">
      <c r="A658" s="10"/>
      <c r="C658" s="146">
        <v>47</v>
      </c>
      <c r="D658" s="147">
        <v>843.01</v>
      </c>
      <c r="E658" s="147">
        <v>25.615226069663549</v>
      </c>
      <c r="I658" s="12"/>
    </row>
    <row r="659" spans="1:9" x14ac:dyDescent="0.25">
      <c r="A659" s="10"/>
      <c r="C659" s="146">
        <v>48</v>
      </c>
      <c r="D659" s="147">
        <v>648.72</v>
      </c>
      <c r="E659" s="147">
        <v>23.03697855354892</v>
      </c>
      <c r="I659" s="12"/>
    </row>
    <row r="660" spans="1:9" x14ac:dyDescent="0.25">
      <c r="A660" s="10"/>
      <c r="C660" s="146">
        <v>49</v>
      </c>
      <c r="D660" s="147">
        <v>652.87</v>
      </c>
      <c r="E660" s="147">
        <v>19.619350989663417</v>
      </c>
      <c r="I660" s="12"/>
    </row>
    <row r="661" spans="1:9" x14ac:dyDescent="0.25">
      <c r="A661" s="10"/>
      <c r="C661" s="146">
        <v>50</v>
      </c>
      <c r="D661" s="147">
        <v>570.80999999999995</v>
      </c>
      <c r="E661" s="147">
        <v>18.991143519663751</v>
      </c>
      <c r="I661" s="12"/>
    </row>
    <row r="662" spans="1:9" x14ac:dyDescent="0.25">
      <c r="A662" s="10"/>
      <c r="C662" s="146">
        <v>51</v>
      </c>
      <c r="D662" s="147">
        <v>594.70000000000005</v>
      </c>
      <c r="E662" s="147">
        <v>18.76023450966386</v>
      </c>
      <c r="I662" s="12"/>
    </row>
    <row r="663" spans="1:9" x14ac:dyDescent="0.25">
      <c r="A663" s="10"/>
      <c r="C663" s="146">
        <v>52</v>
      </c>
      <c r="D663" s="147">
        <v>582.69000000000005</v>
      </c>
      <c r="E663" s="147">
        <v>19.124004349663437</v>
      </c>
      <c r="I663" s="12"/>
    </row>
    <row r="664" spans="1:9" x14ac:dyDescent="0.25">
      <c r="A664" s="10"/>
      <c r="C664" s="146">
        <v>53</v>
      </c>
      <c r="D664" s="147">
        <v>580.59</v>
      </c>
      <c r="E664" s="147">
        <v>20.25721598966345</v>
      </c>
      <c r="I664" s="12"/>
    </row>
    <row r="665" spans="1:9" x14ac:dyDescent="0.25">
      <c r="A665" s="10"/>
      <c r="C665" s="146">
        <v>54</v>
      </c>
      <c r="D665" s="147">
        <v>657.39</v>
      </c>
      <c r="E665" s="147">
        <v>25.539793639663458</v>
      </c>
      <c r="I665" s="12"/>
    </row>
    <row r="666" spans="1:9" x14ac:dyDescent="0.25">
      <c r="A666" s="10"/>
      <c r="C666" s="146">
        <v>55</v>
      </c>
      <c r="D666" s="147">
        <v>792.99</v>
      </c>
      <c r="E666" s="147">
        <v>20.739147019663278</v>
      </c>
      <c r="I666" s="12"/>
    </row>
    <row r="667" spans="1:9" x14ac:dyDescent="0.25">
      <c r="A667" s="10"/>
      <c r="C667" s="146">
        <v>56</v>
      </c>
      <c r="D667" s="147">
        <v>1001.88</v>
      </c>
      <c r="E667" s="147">
        <v>21.573256609663758</v>
      </c>
      <c r="I667" s="12"/>
    </row>
    <row r="668" spans="1:9" x14ac:dyDescent="0.25">
      <c r="A668" s="10"/>
      <c r="C668" s="146">
        <v>57</v>
      </c>
      <c r="D668" s="147">
        <v>1058.6099999999999</v>
      </c>
      <c r="E668" s="147">
        <v>21.816773609663414</v>
      </c>
      <c r="I668" s="12"/>
    </row>
    <row r="669" spans="1:9" x14ac:dyDescent="0.25">
      <c r="A669" s="10"/>
      <c r="C669" s="146">
        <v>58</v>
      </c>
      <c r="D669" s="147">
        <v>1073.21</v>
      </c>
      <c r="E669" s="147">
        <v>22.404020679663745</v>
      </c>
      <c r="I669" s="12"/>
    </row>
    <row r="670" spans="1:9" x14ac:dyDescent="0.25">
      <c r="A670" s="10"/>
      <c r="C670" s="146">
        <v>59</v>
      </c>
      <c r="D670" s="147">
        <v>1028.79</v>
      </c>
      <c r="E670" s="147">
        <v>21.552917429664149</v>
      </c>
      <c r="I670" s="12"/>
    </row>
    <row r="671" spans="1:9" x14ac:dyDescent="0.25">
      <c r="A671" s="10"/>
      <c r="C671" s="146">
        <v>60</v>
      </c>
      <c r="D671" s="147">
        <v>936.78</v>
      </c>
      <c r="E671" s="147">
        <v>19.320475439663142</v>
      </c>
      <c r="I671" s="12"/>
    </row>
    <row r="672" spans="1:9" x14ac:dyDescent="0.25">
      <c r="A672" s="10"/>
      <c r="C672" s="146">
        <v>61</v>
      </c>
      <c r="D672" s="147">
        <v>927.8</v>
      </c>
      <c r="E672" s="147">
        <v>19.302982859663643</v>
      </c>
      <c r="I672" s="12"/>
    </row>
    <row r="673" spans="1:9" x14ac:dyDescent="0.25">
      <c r="A673" s="10"/>
      <c r="C673" s="146">
        <v>62</v>
      </c>
      <c r="D673" s="147">
        <v>965.26</v>
      </c>
      <c r="E673" s="147">
        <v>20.234583149663649</v>
      </c>
      <c r="I673" s="12"/>
    </row>
    <row r="674" spans="1:9" x14ac:dyDescent="0.25">
      <c r="A674" s="10"/>
      <c r="C674" s="146">
        <v>63</v>
      </c>
      <c r="D674" s="147">
        <v>937.05</v>
      </c>
      <c r="E674" s="147">
        <v>20.282832839663115</v>
      </c>
      <c r="I674" s="12"/>
    </row>
    <row r="675" spans="1:9" x14ac:dyDescent="0.25">
      <c r="A675" s="10"/>
      <c r="C675" s="146">
        <v>64</v>
      </c>
      <c r="D675" s="147">
        <v>947.62</v>
      </c>
      <c r="E675" s="147">
        <v>20.685532479663607</v>
      </c>
      <c r="I675" s="12"/>
    </row>
    <row r="676" spans="1:9" x14ac:dyDescent="0.25">
      <c r="A676" s="10"/>
      <c r="C676" s="146">
        <v>65</v>
      </c>
      <c r="D676" s="147">
        <v>961</v>
      </c>
      <c r="E676" s="147">
        <v>22.01304228966319</v>
      </c>
      <c r="I676" s="12"/>
    </row>
    <row r="677" spans="1:9" x14ac:dyDescent="0.25">
      <c r="A677" s="10"/>
      <c r="C677" s="146">
        <v>66</v>
      </c>
      <c r="D677" s="147">
        <v>1033.1400000000001</v>
      </c>
      <c r="E677" s="147">
        <v>25.665703589663508</v>
      </c>
      <c r="I677" s="12"/>
    </row>
    <row r="678" spans="1:9" x14ac:dyDescent="0.25">
      <c r="A678" s="10"/>
      <c r="C678" s="146">
        <v>67</v>
      </c>
      <c r="D678" s="147">
        <v>1157.49</v>
      </c>
      <c r="E678" s="147">
        <v>30.058504479663497</v>
      </c>
      <c r="I678" s="12"/>
    </row>
    <row r="679" spans="1:9" x14ac:dyDescent="0.25">
      <c r="A679" s="10"/>
      <c r="C679" s="146">
        <v>68</v>
      </c>
      <c r="D679" s="147">
        <v>1162.8900000000001</v>
      </c>
      <c r="E679" s="147">
        <v>30.993964839663249</v>
      </c>
      <c r="I679" s="12"/>
    </row>
    <row r="680" spans="1:9" x14ac:dyDescent="0.25">
      <c r="A680" s="10"/>
      <c r="C680" s="146">
        <v>69</v>
      </c>
      <c r="D680" s="147">
        <v>1137.51</v>
      </c>
      <c r="E680" s="147">
        <v>32.610175129663276</v>
      </c>
      <c r="I680" s="12"/>
    </row>
    <row r="681" spans="1:9" x14ac:dyDescent="0.25">
      <c r="A681" s="10"/>
      <c r="C681" s="146">
        <v>70</v>
      </c>
      <c r="D681" s="147">
        <v>1039.1199999999999</v>
      </c>
      <c r="E681" s="147">
        <v>30.841316999663377</v>
      </c>
      <c r="I681" s="12"/>
    </row>
    <row r="682" spans="1:9" x14ac:dyDescent="0.25">
      <c r="A682" s="10"/>
      <c r="C682" s="146">
        <v>71</v>
      </c>
      <c r="D682" s="147">
        <v>851.12</v>
      </c>
      <c r="E682" s="147">
        <v>30.209801359663288</v>
      </c>
      <c r="I682" s="12"/>
    </row>
    <row r="683" spans="1:9" x14ac:dyDescent="0.25">
      <c r="A683" s="10"/>
      <c r="C683" s="146">
        <v>72</v>
      </c>
      <c r="D683" s="147">
        <v>713.52</v>
      </c>
      <c r="E683" s="147">
        <v>28.119486303548001</v>
      </c>
      <c r="I683" s="12"/>
    </row>
    <row r="684" spans="1:9" x14ac:dyDescent="0.25">
      <c r="A684" s="10"/>
      <c r="C684" s="146">
        <v>73</v>
      </c>
      <c r="D684" s="147">
        <v>616.9</v>
      </c>
      <c r="E684" s="147">
        <v>23.434134259663551</v>
      </c>
      <c r="I684" s="12"/>
    </row>
    <row r="685" spans="1:9" x14ac:dyDescent="0.25">
      <c r="A685" s="10"/>
      <c r="C685" s="146">
        <v>74</v>
      </c>
      <c r="D685" s="147">
        <v>552.39</v>
      </c>
      <c r="E685" s="147">
        <v>22.682197689663667</v>
      </c>
      <c r="I685" s="12"/>
    </row>
    <row r="686" spans="1:9" x14ac:dyDescent="0.25">
      <c r="A686" s="10"/>
      <c r="C686" s="146">
        <v>75</v>
      </c>
      <c r="D686" s="147">
        <v>572.91</v>
      </c>
      <c r="E686" s="147">
        <v>22.804995979663659</v>
      </c>
      <c r="I686" s="12"/>
    </row>
    <row r="687" spans="1:9" ht="17.25" customHeight="1" x14ac:dyDescent="0.25">
      <c r="A687" s="10"/>
      <c r="C687" s="146">
        <v>76</v>
      </c>
      <c r="D687" s="147">
        <v>572.6</v>
      </c>
      <c r="E687" s="147">
        <v>22.210624429663426</v>
      </c>
      <c r="I687" s="12"/>
    </row>
    <row r="688" spans="1:9" ht="16.5" customHeight="1" x14ac:dyDescent="0.25">
      <c r="A688" s="10"/>
      <c r="C688" s="146">
        <v>77</v>
      </c>
      <c r="D688" s="147">
        <v>573.29</v>
      </c>
      <c r="E688" s="147">
        <v>23.34999325966362</v>
      </c>
      <c r="I688" s="12"/>
    </row>
    <row r="689" spans="1:9" x14ac:dyDescent="0.25">
      <c r="A689" s="10"/>
      <c r="C689" s="146">
        <v>78</v>
      </c>
      <c r="D689" s="147">
        <v>638.4</v>
      </c>
      <c r="E689" s="147">
        <v>24.428532069663561</v>
      </c>
      <c r="I689" s="12"/>
    </row>
    <row r="690" spans="1:9" x14ac:dyDescent="0.25">
      <c r="A690" s="10"/>
      <c r="C690" s="146">
        <v>79</v>
      </c>
      <c r="D690" s="147">
        <v>767.99</v>
      </c>
      <c r="E690" s="147">
        <v>21.730934429663193</v>
      </c>
      <c r="I690" s="12"/>
    </row>
    <row r="691" spans="1:9" x14ac:dyDescent="0.25">
      <c r="A691" s="10"/>
      <c r="C691" s="146">
        <v>80</v>
      </c>
      <c r="D691" s="147">
        <v>952.29</v>
      </c>
      <c r="E691" s="147">
        <v>17.771367149663661</v>
      </c>
      <c r="I691" s="12"/>
    </row>
    <row r="692" spans="1:9" x14ac:dyDescent="0.25">
      <c r="A692" s="10"/>
      <c r="C692" s="146">
        <v>81</v>
      </c>
      <c r="D692" s="147">
        <v>1056.52</v>
      </c>
      <c r="E692" s="147">
        <v>17.384702689663754</v>
      </c>
      <c r="I692" s="12"/>
    </row>
    <row r="693" spans="1:9" x14ac:dyDescent="0.25">
      <c r="A693" s="10"/>
      <c r="C693" s="146">
        <v>82</v>
      </c>
      <c r="D693" s="147">
        <v>1052.72</v>
      </c>
      <c r="E693" s="147">
        <v>17.76526332966273</v>
      </c>
      <c r="I693" s="12"/>
    </row>
    <row r="694" spans="1:9" x14ac:dyDescent="0.25">
      <c r="A694" s="10"/>
      <c r="C694" s="146">
        <v>83</v>
      </c>
      <c r="D694" s="147">
        <v>977.71</v>
      </c>
      <c r="E694" s="147">
        <v>16.048271079662754</v>
      </c>
      <c r="I694" s="12"/>
    </row>
    <row r="695" spans="1:9" x14ac:dyDescent="0.25">
      <c r="A695" s="10"/>
      <c r="C695" s="146">
        <v>84</v>
      </c>
      <c r="D695" s="147">
        <v>859.9</v>
      </c>
      <c r="E695" s="147">
        <v>15.700167269663325</v>
      </c>
      <c r="I695" s="12"/>
    </row>
    <row r="696" spans="1:9" x14ac:dyDescent="0.25">
      <c r="A696" s="10"/>
      <c r="C696" s="146">
        <v>85</v>
      </c>
      <c r="D696" s="147">
        <v>837.62</v>
      </c>
      <c r="E696" s="147">
        <v>15.233425759663419</v>
      </c>
      <c r="I696" s="12"/>
    </row>
    <row r="697" spans="1:9" x14ac:dyDescent="0.25">
      <c r="A697" s="10"/>
      <c r="C697" s="146">
        <v>86</v>
      </c>
      <c r="D697" s="147">
        <v>840.32</v>
      </c>
      <c r="E697" s="147">
        <v>15.853756119663558</v>
      </c>
      <c r="I697" s="12"/>
    </row>
    <row r="698" spans="1:9" x14ac:dyDescent="0.25">
      <c r="A698" s="10"/>
      <c r="C698" s="146">
        <v>87</v>
      </c>
      <c r="D698" s="147">
        <v>809.6</v>
      </c>
      <c r="E698" s="147">
        <v>16.916794859663696</v>
      </c>
      <c r="I698" s="12"/>
    </row>
    <row r="699" spans="1:9" x14ac:dyDescent="0.25">
      <c r="A699" s="10"/>
      <c r="C699" s="146">
        <v>88</v>
      </c>
      <c r="D699" s="147">
        <v>837.39</v>
      </c>
      <c r="E699" s="147">
        <v>18.878981879664025</v>
      </c>
      <c r="I699" s="12"/>
    </row>
    <row r="700" spans="1:9" x14ac:dyDescent="0.25">
      <c r="A700" s="10"/>
      <c r="C700" s="146">
        <v>89</v>
      </c>
      <c r="D700" s="147">
        <v>869.61</v>
      </c>
      <c r="E700" s="147">
        <v>22.325248609663277</v>
      </c>
      <c r="I700" s="12"/>
    </row>
    <row r="701" spans="1:9" x14ac:dyDescent="0.25">
      <c r="A701" s="10"/>
      <c r="C701" s="146">
        <v>90</v>
      </c>
      <c r="D701" s="147">
        <v>1055.94</v>
      </c>
      <c r="E701" s="147">
        <v>24.991837399663382</v>
      </c>
      <c r="I701" s="12"/>
    </row>
    <row r="702" spans="1:9" x14ac:dyDescent="0.25">
      <c r="A702" s="10"/>
      <c r="C702" s="146">
        <v>91</v>
      </c>
      <c r="D702" s="147">
        <v>1130.7</v>
      </c>
      <c r="E702" s="147">
        <v>27.97904470966273</v>
      </c>
      <c r="I702" s="12"/>
    </row>
    <row r="703" spans="1:9" x14ac:dyDescent="0.25">
      <c r="A703" s="10"/>
      <c r="C703" s="146">
        <v>92</v>
      </c>
      <c r="D703" s="147">
        <v>1147</v>
      </c>
      <c r="E703" s="147">
        <v>30.399635679663334</v>
      </c>
      <c r="I703" s="12"/>
    </row>
    <row r="704" spans="1:9" x14ac:dyDescent="0.25">
      <c r="A704" s="10"/>
      <c r="C704" s="146">
        <v>93</v>
      </c>
      <c r="D704" s="147">
        <v>1120.6099999999999</v>
      </c>
      <c r="E704" s="147">
        <v>31.525696689663846</v>
      </c>
      <c r="I704" s="12"/>
    </row>
    <row r="705" spans="1:9" x14ac:dyDescent="0.25">
      <c r="A705" s="10"/>
      <c r="C705" s="146">
        <v>94</v>
      </c>
      <c r="D705" s="147">
        <v>1018.43</v>
      </c>
      <c r="E705" s="147">
        <v>27.827842279662946</v>
      </c>
      <c r="I705" s="12"/>
    </row>
    <row r="706" spans="1:9" x14ac:dyDescent="0.25">
      <c r="A706" s="10"/>
      <c r="C706" s="146">
        <v>95</v>
      </c>
      <c r="D706" s="147">
        <v>884.12</v>
      </c>
      <c r="E706" s="147">
        <v>27.816611279663221</v>
      </c>
      <c r="I706" s="12"/>
    </row>
    <row r="707" spans="1:9" x14ac:dyDescent="0.25">
      <c r="A707" s="10"/>
      <c r="C707" s="146">
        <v>96</v>
      </c>
      <c r="D707" s="147">
        <v>736.89</v>
      </c>
      <c r="E707" s="147">
        <v>25.239239583548169</v>
      </c>
      <c r="I707" s="12"/>
    </row>
    <row r="708" spans="1:9" x14ac:dyDescent="0.25">
      <c r="A708" s="10"/>
      <c r="C708" s="146">
        <v>97</v>
      </c>
      <c r="D708" s="147">
        <v>582</v>
      </c>
      <c r="E708" s="147">
        <v>24.334711589663812</v>
      </c>
      <c r="I708" s="12"/>
    </row>
    <row r="709" spans="1:9" x14ac:dyDescent="0.25">
      <c r="A709" s="10"/>
      <c r="C709" s="146">
        <v>98</v>
      </c>
      <c r="D709" s="147">
        <v>528.19000000000005</v>
      </c>
      <c r="E709" s="147">
        <v>23.079698379663228</v>
      </c>
      <c r="I709" s="12"/>
    </row>
    <row r="710" spans="1:9" x14ac:dyDescent="0.25">
      <c r="A710" s="10"/>
      <c r="C710" s="146">
        <v>99</v>
      </c>
      <c r="D710" s="147">
        <v>547.51</v>
      </c>
      <c r="E710" s="147">
        <v>22.676509639663777</v>
      </c>
      <c r="I710" s="12"/>
    </row>
    <row r="711" spans="1:9" x14ac:dyDescent="0.25">
      <c r="A711" s="10"/>
      <c r="C711" s="146">
        <v>100</v>
      </c>
      <c r="D711" s="147">
        <v>546.80999999999995</v>
      </c>
      <c r="E711" s="147">
        <v>22.651662039663279</v>
      </c>
      <c r="I711" s="12"/>
    </row>
    <row r="712" spans="1:9" x14ac:dyDescent="0.25">
      <c r="A712" s="10"/>
      <c r="C712" s="146">
        <v>101</v>
      </c>
      <c r="D712" s="147">
        <v>543.19000000000005</v>
      </c>
      <c r="E712" s="147">
        <v>22.669615659663691</v>
      </c>
      <c r="I712" s="12"/>
    </row>
    <row r="713" spans="1:9" x14ac:dyDescent="0.25">
      <c r="A713" s="10"/>
      <c r="C713" s="146">
        <v>102</v>
      </c>
      <c r="D713" s="147">
        <v>607.5</v>
      </c>
      <c r="E713" s="147">
        <v>23.00676651966387</v>
      </c>
      <c r="I713" s="12"/>
    </row>
    <row r="714" spans="1:9" x14ac:dyDescent="0.25">
      <c r="A714" s="10"/>
      <c r="C714" s="146">
        <v>103</v>
      </c>
      <c r="D714" s="147">
        <v>728.29</v>
      </c>
      <c r="E714" s="147">
        <v>22.150154109663163</v>
      </c>
      <c r="I714" s="12"/>
    </row>
    <row r="715" spans="1:9" x14ac:dyDescent="0.25">
      <c r="A715" s="10"/>
      <c r="C715" s="146">
        <v>104</v>
      </c>
      <c r="D715" s="147">
        <v>916.39</v>
      </c>
      <c r="E715" s="147">
        <v>19.372414189663232</v>
      </c>
      <c r="I715" s="12"/>
    </row>
    <row r="716" spans="1:9" x14ac:dyDescent="0.25">
      <c r="A716" s="10"/>
      <c r="C716" s="146">
        <v>105</v>
      </c>
      <c r="D716" s="147">
        <v>1030.02</v>
      </c>
      <c r="E716" s="147">
        <v>17.825714589664358</v>
      </c>
      <c r="I716" s="12"/>
    </row>
    <row r="717" spans="1:9" x14ac:dyDescent="0.25">
      <c r="A717" s="10"/>
      <c r="C717" s="146">
        <v>106</v>
      </c>
      <c r="D717" s="147">
        <v>1024.42</v>
      </c>
      <c r="E717" s="147">
        <v>16.013804719663085</v>
      </c>
      <c r="I717" s="12"/>
    </row>
    <row r="718" spans="1:9" x14ac:dyDescent="0.25">
      <c r="A718" s="10"/>
      <c r="C718" s="146">
        <v>107</v>
      </c>
      <c r="D718" s="147">
        <v>969.01</v>
      </c>
      <c r="E718" s="147">
        <v>15.182703919663254</v>
      </c>
      <c r="I718" s="12"/>
    </row>
    <row r="719" spans="1:9" x14ac:dyDescent="0.25">
      <c r="A719" s="10"/>
      <c r="C719" s="146">
        <v>108</v>
      </c>
      <c r="D719" s="147">
        <v>922.2</v>
      </c>
      <c r="E719" s="147">
        <v>14.457762729663273</v>
      </c>
      <c r="I719" s="12"/>
    </row>
    <row r="720" spans="1:9" x14ac:dyDescent="0.25">
      <c r="A720" s="10"/>
      <c r="C720" s="146">
        <v>109</v>
      </c>
      <c r="D720" s="147">
        <v>885.12</v>
      </c>
      <c r="E720" s="147">
        <v>14.624075209663602</v>
      </c>
      <c r="I720" s="12"/>
    </row>
    <row r="721" spans="1:9" x14ac:dyDescent="0.25">
      <c r="A721" s="10"/>
      <c r="C721" s="146">
        <v>110</v>
      </c>
      <c r="D721" s="147">
        <v>882.12</v>
      </c>
      <c r="E721" s="147">
        <v>15.960367799663572</v>
      </c>
      <c r="I721" s="12"/>
    </row>
    <row r="722" spans="1:9" x14ac:dyDescent="0.25">
      <c r="A722" s="10"/>
      <c r="C722" s="146">
        <v>111</v>
      </c>
      <c r="D722" s="147">
        <v>852</v>
      </c>
      <c r="E722" s="147">
        <v>17.863473789663203</v>
      </c>
      <c r="I722" s="12"/>
    </row>
    <row r="723" spans="1:9" x14ac:dyDescent="0.25">
      <c r="A723" s="10"/>
      <c r="C723" s="146">
        <v>112</v>
      </c>
      <c r="D723" s="147">
        <v>837.39</v>
      </c>
      <c r="E723" s="147">
        <v>19.569340109663244</v>
      </c>
      <c r="I723" s="12"/>
    </row>
    <row r="724" spans="1:9" x14ac:dyDescent="0.25">
      <c r="A724" s="10"/>
      <c r="C724" s="146">
        <v>113</v>
      </c>
      <c r="D724" s="147">
        <v>906.71</v>
      </c>
      <c r="E724" s="147">
        <v>20.52905493966432</v>
      </c>
      <c r="I724" s="12"/>
    </row>
    <row r="725" spans="1:9" x14ac:dyDescent="0.25">
      <c r="A725" s="10"/>
      <c r="C725" s="146">
        <v>114</v>
      </c>
      <c r="D725" s="147">
        <v>1038.8399999999999</v>
      </c>
      <c r="E725" s="147">
        <v>24.402345679663313</v>
      </c>
      <c r="I725" s="12"/>
    </row>
    <row r="726" spans="1:9" x14ac:dyDescent="0.25">
      <c r="A726" s="10"/>
      <c r="C726" s="146">
        <v>115</v>
      </c>
      <c r="D726" s="147">
        <v>1149.9000000000001</v>
      </c>
      <c r="E726" s="147">
        <v>26.655599139663764</v>
      </c>
      <c r="I726" s="12"/>
    </row>
    <row r="727" spans="1:9" x14ac:dyDescent="0.25">
      <c r="A727" s="10"/>
      <c r="C727" s="146">
        <v>116</v>
      </c>
      <c r="D727" s="147">
        <v>1151.4000000000001</v>
      </c>
      <c r="E727" s="147">
        <v>29.484027969663885</v>
      </c>
      <c r="I727" s="12"/>
    </row>
    <row r="728" spans="1:9" x14ac:dyDescent="0.25">
      <c r="A728" s="10"/>
      <c r="C728" s="146">
        <v>117</v>
      </c>
      <c r="D728" s="147">
        <v>1119.4100000000001</v>
      </c>
      <c r="E728" s="147">
        <v>31.470990459662971</v>
      </c>
      <c r="I728" s="12"/>
    </row>
    <row r="729" spans="1:9" x14ac:dyDescent="0.25">
      <c r="A729" s="10"/>
      <c r="C729" s="146">
        <v>118</v>
      </c>
      <c r="D729" s="147">
        <v>1023.73</v>
      </c>
      <c r="E729" s="147">
        <v>33.711842259662944</v>
      </c>
      <c r="I729" s="12"/>
    </row>
    <row r="730" spans="1:9" x14ac:dyDescent="0.25">
      <c r="A730" s="10"/>
      <c r="C730" s="146">
        <v>119</v>
      </c>
      <c r="D730" s="147">
        <v>867.52</v>
      </c>
      <c r="E730" s="147">
        <v>25.305165029663613</v>
      </c>
      <c r="I730" s="12"/>
    </row>
    <row r="731" spans="1:9" x14ac:dyDescent="0.25">
      <c r="A731" s="10"/>
      <c r="C731" s="146">
        <v>120</v>
      </c>
      <c r="D731" s="147">
        <v>723.59</v>
      </c>
      <c r="E731" s="147">
        <v>24.112985043547951</v>
      </c>
      <c r="I731" s="12"/>
    </row>
    <row r="732" spans="1:9" x14ac:dyDescent="0.25">
      <c r="A732" s="10"/>
      <c r="C732" s="146">
        <v>121</v>
      </c>
      <c r="D732" s="147">
        <v>612.9</v>
      </c>
      <c r="E732" s="147">
        <v>20.692017629663724</v>
      </c>
      <c r="I732" s="12"/>
    </row>
    <row r="733" spans="1:9" x14ac:dyDescent="0.25">
      <c r="A733" s="10"/>
      <c r="C733" s="146">
        <v>122</v>
      </c>
      <c r="D733" s="147">
        <v>567.39</v>
      </c>
      <c r="E733" s="147">
        <v>22.042185149663283</v>
      </c>
      <c r="I733" s="12"/>
    </row>
    <row r="734" spans="1:9" x14ac:dyDescent="0.25">
      <c r="A734" s="10"/>
      <c r="C734" s="146">
        <v>123</v>
      </c>
      <c r="D734" s="147">
        <v>536.80999999999995</v>
      </c>
      <c r="E734" s="147">
        <v>20.372999789663709</v>
      </c>
      <c r="I734" s="12"/>
    </row>
    <row r="735" spans="1:9" x14ac:dyDescent="0.25">
      <c r="A735" s="10"/>
      <c r="C735" s="146">
        <v>124</v>
      </c>
      <c r="D735" s="147">
        <v>546.70000000000005</v>
      </c>
      <c r="E735" s="147">
        <v>20.986846919663094</v>
      </c>
      <c r="I735" s="12"/>
    </row>
    <row r="736" spans="1:9" x14ac:dyDescent="0.25">
      <c r="A736" s="10"/>
      <c r="C736" s="146">
        <v>125</v>
      </c>
      <c r="D736" s="147">
        <v>557.79</v>
      </c>
      <c r="E736" s="147">
        <v>21.071781459663498</v>
      </c>
      <c r="I736" s="12"/>
    </row>
    <row r="737" spans="1:9" x14ac:dyDescent="0.25">
      <c r="A737" s="10"/>
      <c r="C737" s="146">
        <v>126</v>
      </c>
      <c r="D737" s="147">
        <v>593.70000000000005</v>
      </c>
      <c r="E737" s="147">
        <v>20.159903759663507</v>
      </c>
      <c r="I737" s="12"/>
    </row>
    <row r="738" spans="1:9" x14ac:dyDescent="0.25">
      <c r="A738" s="10"/>
      <c r="C738" s="146">
        <v>127</v>
      </c>
      <c r="D738" s="147">
        <v>706.49</v>
      </c>
      <c r="E738" s="147">
        <v>20.514965909663715</v>
      </c>
      <c r="I738" s="12"/>
    </row>
    <row r="739" spans="1:9" x14ac:dyDescent="0.25">
      <c r="A739" s="10"/>
      <c r="C739" s="146">
        <v>128</v>
      </c>
      <c r="D739" s="147">
        <v>858.69</v>
      </c>
      <c r="E739" s="147">
        <v>19.576683079663781</v>
      </c>
      <c r="I739" s="12"/>
    </row>
    <row r="740" spans="1:9" x14ac:dyDescent="0.25">
      <c r="A740" s="10"/>
      <c r="C740" s="146">
        <v>129</v>
      </c>
      <c r="D740" s="147">
        <v>962.32</v>
      </c>
      <c r="E740" s="147">
        <v>18.251382529663488</v>
      </c>
      <c r="I740" s="12"/>
    </row>
    <row r="741" spans="1:9" x14ac:dyDescent="0.25">
      <c r="A741" s="10"/>
      <c r="C741" s="146">
        <v>130</v>
      </c>
      <c r="D741" s="147">
        <v>969.42</v>
      </c>
      <c r="E741" s="147">
        <v>16.30452258966352</v>
      </c>
      <c r="I741" s="12"/>
    </row>
    <row r="742" spans="1:9" x14ac:dyDescent="0.25">
      <c r="A742" s="10"/>
      <c r="C742" s="146">
        <v>131</v>
      </c>
      <c r="D742" s="147">
        <v>956.31</v>
      </c>
      <c r="E742" s="147">
        <v>14.659776049663378</v>
      </c>
      <c r="I742" s="12"/>
    </row>
    <row r="743" spans="1:9" x14ac:dyDescent="0.25">
      <c r="A743" s="10"/>
      <c r="C743" s="146">
        <v>132</v>
      </c>
      <c r="D743" s="147">
        <v>922</v>
      </c>
      <c r="E743" s="147">
        <v>14.921056179663196</v>
      </c>
      <c r="I743" s="12"/>
    </row>
    <row r="744" spans="1:9" x14ac:dyDescent="0.25">
      <c r="A744" s="10"/>
      <c r="C744" s="146">
        <v>133</v>
      </c>
      <c r="D744" s="147">
        <v>915.72</v>
      </c>
      <c r="E744" s="147">
        <v>14.84569247966374</v>
      </c>
      <c r="I744" s="12"/>
    </row>
    <row r="745" spans="1:9" x14ac:dyDescent="0.25">
      <c r="A745" s="10"/>
      <c r="C745" s="146">
        <v>134</v>
      </c>
      <c r="D745" s="147">
        <v>921.42</v>
      </c>
      <c r="E745" s="147">
        <v>17.527734199663655</v>
      </c>
      <c r="I745" s="12"/>
    </row>
    <row r="746" spans="1:9" x14ac:dyDescent="0.25">
      <c r="A746" s="10"/>
      <c r="C746" s="146">
        <v>135</v>
      </c>
      <c r="D746" s="147">
        <v>928.6</v>
      </c>
      <c r="E746" s="147">
        <v>16.825782069663546</v>
      </c>
      <c r="I746" s="12"/>
    </row>
    <row r="747" spans="1:9" x14ac:dyDescent="0.25">
      <c r="A747" s="10"/>
      <c r="C747" s="146">
        <v>136</v>
      </c>
      <c r="D747" s="147">
        <v>912.29</v>
      </c>
      <c r="E747" s="147">
        <v>18.87337481966324</v>
      </c>
      <c r="I747" s="12"/>
    </row>
    <row r="748" spans="1:9" x14ac:dyDescent="0.25">
      <c r="A748" s="10"/>
      <c r="C748" s="146">
        <v>137</v>
      </c>
      <c r="D748" s="147">
        <v>877.51</v>
      </c>
      <c r="E748" s="147">
        <v>23.566912249663801</v>
      </c>
      <c r="I748" s="12"/>
    </row>
    <row r="749" spans="1:9" x14ac:dyDescent="0.25">
      <c r="A749" s="10"/>
      <c r="C749" s="146">
        <v>138</v>
      </c>
      <c r="D749" s="147">
        <v>1018.14</v>
      </c>
      <c r="E749" s="147">
        <v>30.433731499664418</v>
      </c>
      <c r="I749" s="12"/>
    </row>
    <row r="750" spans="1:9" x14ac:dyDescent="0.25">
      <c r="A750" s="10"/>
      <c r="C750" s="146">
        <v>139</v>
      </c>
      <c r="D750" s="147">
        <v>1113.5</v>
      </c>
      <c r="E750" s="147">
        <v>33.004334899664173</v>
      </c>
      <c r="I750" s="12"/>
    </row>
    <row r="751" spans="1:9" x14ac:dyDescent="0.25">
      <c r="A751" s="10"/>
      <c r="C751" s="146">
        <v>140</v>
      </c>
      <c r="D751" s="147">
        <v>1110.7</v>
      </c>
      <c r="E751" s="147">
        <v>31.968050289663552</v>
      </c>
      <c r="I751" s="12"/>
    </row>
    <row r="752" spans="1:9" x14ac:dyDescent="0.25">
      <c r="A752" s="10"/>
      <c r="C752" s="146">
        <v>141</v>
      </c>
      <c r="D752" s="147">
        <v>1078.51</v>
      </c>
      <c r="E752" s="147">
        <v>34.772597889664212</v>
      </c>
      <c r="I752" s="12"/>
    </row>
    <row r="753" spans="1:9" x14ac:dyDescent="0.25">
      <c r="A753" s="10"/>
      <c r="C753" s="146">
        <v>142</v>
      </c>
      <c r="D753" s="147">
        <v>988.23</v>
      </c>
      <c r="E753" s="147">
        <v>31.10608891966308</v>
      </c>
      <c r="I753" s="12"/>
    </row>
    <row r="754" spans="1:9" x14ac:dyDescent="0.25">
      <c r="A754" s="10"/>
      <c r="C754" s="146">
        <v>143</v>
      </c>
      <c r="D754" s="147">
        <v>846.52</v>
      </c>
      <c r="E754" s="147">
        <v>27.355916459663604</v>
      </c>
      <c r="I754" s="12"/>
    </row>
    <row r="755" spans="1:9" x14ac:dyDescent="0.25">
      <c r="A755" s="10"/>
      <c r="C755" s="146">
        <v>144</v>
      </c>
      <c r="D755" s="147">
        <v>677.89</v>
      </c>
      <c r="E755" s="147">
        <v>22.863812733548684</v>
      </c>
      <c r="I755" s="12"/>
    </row>
    <row r="756" spans="1:9" x14ac:dyDescent="0.25">
      <c r="A756" s="10"/>
      <c r="C756" s="146">
        <v>145</v>
      </c>
      <c r="D756" s="147">
        <v>664.4</v>
      </c>
      <c r="E756" s="147">
        <v>23.020021429663757</v>
      </c>
      <c r="I756" s="12"/>
    </row>
    <row r="757" spans="1:9" x14ac:dyDescent="0.25">
      <c r="A757" s="10"/>
      <c r="C757" s="146">
        <v>146</v>
      </c>
      <c r="D757" s="147">
        <v>608.29999999999995</v>
      </c>
      <c r="E757" s="147">
        <v>21.254155079663406</v>
      </c>
      <c r="I757" s="12"/>
    </row>
    <row r="758" spans="1:9" x14ac:dyDescent="0.25">
      <c r="A758" s="10"/>
      <c r="C758" s="146">
        <v>147</v>
      </c>
      <c r="D758" s="147">
        <v>552.9</v>
      </c>
      <c r="E758" s="147">
        <v>21.215252209663731</v>
      </c>
      <c r="I758" s="12"/>
    </row>
    <row r="759" spans="1:9" x14ac:dyDescent="0.25">
      <c r="A759" s="10"/>
      <c r="C759" s="146">
        <v>148</v>
      </c>
      <c r="D759" s="147">
        <v>532.87</v>
      </c>
      <c r="E759" s="147">
        <v>21.500186579663364</v>
      </c>
      <c r="I759" s="12"/>
    </row>
    <row r="760" spans="1:9" x14ac:dyDescent="0.25">
      <c r="A760" s="10"/>
      <c r="C760" s="146">
        <v>149</v>
      </c>
      <c r="D760" s="147">
        <v>535.67999999999995</v>
      </c>
      <c r="E760" s="147">
        <v>19.915745969663476</v>
      </c>
      <c r="I760" s="12"/>
    </row>
    <row r="761" spans="1:9" x14ac:dyDescent="0.25">
      <c r="A761" s="10"/>
      <c r="C761" s="146">
        <v>150</v>
      </c>
      <c r="D761" s="147">
        <v>598.94000000000005</v>
      </c>
      <c r="E761" s="147">
        <v>19.875311799663564</v>
      </c>
      <c r="I761" s="12"/>
    </row>
    <row r="762" spans="1:9" x14ac:dyDescent="0.25">
      <c r="A762" s="10"/>
      <c r="C762" s="146">
        <v>151</v>
      </c>
      <c r="D762" s="147">
        <v>670.75</v>
      </c>
      <c r="E762" s="147">
        <v>18.502036259663328</v>
      </c>
      <c r="I762" s="12"/>
    </row>
    <row r="763" spans="1:9" x14ac:dyDescent="0.25">
      <c r="A763" s="10"/>
      <c r="C763" s="146">
        <v>152</v>
      </c>
      <c r="D763" s="147">
        <v>824.43</v>
      </c>
      <c r="E763" s="147">
        <v>16.941388989663551</v>
      </c>
      <c r="I763" s="12"/>
    </row>
    <row r="764" spans="1:9" x14ac:dyDescent="0.25">
      <c r="A764" s="10"/>
      <c r="C764" s="146">
        <v>153</v>
      </c>
      <c r="D764" s="147">
        <v>921.86</v>
      </c>
      <c r="E764" s="147">
        <v>16.090781359663652</v>
      </c>
      <c r="I764" s="12"/>
    </row>
    <row r="765" spans="1:9" x14ac:dyDescent="0.25">
      <c r="A765" s="10"/>
      <c r="C765" s="146">
        <v>154</v>
      </c>
      <c r="D765" s="147">
        <v>939.79</v>
      </c>
      <c r="E765" s="147">
        <v>14.501560299663424</v>
      </c>
      <c r="I765" s="12"/>
    </row>
    <row r="766" spans="1:9" x14ac:dyDescent="0.25">
      <c r="A766" s="10"/>
      <c r="C766" s="146">
        <v>155</v>
      </c>
      <c r="D766" s="147">
        <v>910.58</v>
      </c>
      <c r="E766" s="147">
        <v>13.089213569663684</v>
      </c>
      <c r="I766" s="12"/>
    </row>
    <row r="767" spans="1:9" x14ac:dyDescent="0.25">
      <c r="A767" s="10"/>
      <c r="C767" s="146">
        <v>156</v>
      </c>
      <c r="D767" s="147">
        <v>889.88</v>
      </c>
      <c r="E767" s="147">
        <v>12.657049179663431</v>
      </c>
      <c r="I767" s="12"/>
    </row>
    <row r="768" spans="1:9" x14ac:dyDescent="0.25">
      <c r="A768" s="10"/>
      <c r="C768" s="146">
        <v>157</v>
      </c>
      <c r="D768" s="147">
        <v>836.04</v>
      </c>
      <c r="E768" s="147">
        <v>13.355729499663312</v>
      </c>
      <c r="I768" s="12"/>
    </row>
    <row r="769" spans="1:9" x14ac:dyDescent="0.25">
      <c r="A769" s="10"/>
      <c r="C769" s="146">
        <v>158</v>
      </c>
      <c r="D769" s="147">
        <v>843.13</v>
      </c>
      <c r="E769" s="147">
        <v>14.538714399663604</v>
      </c>
      <c r="I769" s="12"/>
    </row>
    <row r="770" spans="1:9" x14ac:dyDescent="0.25">
      <c r="A770" s="10"/>
      <c r="C770" s="146">
        <v>159</v>
      </c>
      <c r="D770" s="147">
        <v>840.97</v>
      </c>
      <c r="E770" s="147">
        <v>16.921521729663027</v>
      </c>
      <c r="I770" s="12"/>
    </row>
    <row r="771" spans="1:9" x14ac:dyDescent="0.25">
      <c r="A771" s="10"/>
      <c r="C771" s="146">
        <v>160</v>
      </c>
      <c r="D771" s="147">
        <v>855.67</v>
      </c>
      <c r="E771" s="147">
        <v>18.997979649663421</v>
      </c>
      <c r="I771" s="12"/>
    </row>
    <row r="772" spans="1:9" x14ac:dyDescent="0.25">
      <c r="A772" s="10"/>
      <c r="C772" s="146">
        <v>161</v>
      </c>
      <c r="D772" s="147">
        <v>836.29</v>
      </c>
      <c r="E772" s="147">
        <v>23.321797039663807</v>
      </c>
      <c r="I772" s="12"/>
    </row>
    <row r="773" spans="1:9" x14ac:dyDescent="0.25">
      <c r="A773" s="10"/>
      <c r="C773" s="146">
        <v>162</v>
      </c>
      <c r="D773" s="147">
        <v>989.96</v>
      </c>
      <c r="E773" s="147">
        <v>23.645379349663699</v>
      </c>
      <c r="I773" s="12"/>
    </row>
    <row r="774" spans="1:9" x14ac:dyDescent="0.25">
      <c r="A774" s="10"/>
      <c r="C774" s="146">
        <v>163</v>
      </c>
      <c r="D774" s="147">
        <v>1113.22</v>
      </c>
      <c r="E774" s="147">
        <v>25.218688509663707</v>
      </c>
      <c r="I774" s="12"/>
    </row>
    <row r="775" spans="1:9" x14ac:dyDescent="0.25">
      <c r="A775" s="10"/>
      <c r="C775" s="146">
        <v>164</v>
      </c>
      <c r="D775" s="147">
        <v>1132.71</v>
      </c>
      <c r="E775" s="147">
        <v>24.674717109663561</v>
      </c>
      <c r="I775" s="12"/>
    </row>
    <row r="776" spans="1:9" x14ac:dyDescent="0.25">
      <c r="A776" s="10"/>
      <c r="C776" s="146">
        <v>165</v>
      </c>
      <c r="D776" s="147">
        <v>1107.2</v>
      </c>
      <c r="E776" s="147">
        <v>26.611806009663951</v>
      </c>
      <c r="I776" s="12"/>
    </row>
    <row r="777" spans="1:9" x14ac:dyDescent="0.25">
      <c r="A777" s="10"/>
      <c r="C777" s="146">
        <v>166</v>
      </c>
      <c r="D777" s="147">
        <v>998.95</v>
      </c>
      <c r="E777" s="147">
        <v>25.649431019664007</v>
      </c>
      <c r="I777" s="12"/>
    </row>
    <row r="778" spans="1:9" x14ac:dyDescent="0.25">
      <c r="A778" s="10"/>
      <c r="C778" s="146">
        <v>167</v>
      </c>
      <c r="D778" s="147">
        <v>843.73</v>
      </c>
      <c r="E778" s="147">
        <v>21.149557139664012</v>
      </c>
      <c r="I778" s="12"/>
    </row>
    <row r="779" spans="1:9" x14ac:dyDescent="0.25">
      <c r="A779" s="10"/>
      <c r="C779" s="148">
        <v>168</v>
      </c>
      <c r="D779" s="147">
        <v>652.09</v>
      </c>
      <c r="E779" s="147">
        <v>14.888540933548484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L10" sqref="L1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45365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20482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45363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578.80468445999986</v>
      </c>
      <c r="E85" s="50">
        <v>-7.5720000000000027</v>
      </c>
      <c r="F85" s="50">
        <v>586.37668445999986</v>
      </c>
      <c r="G85" s="40"/>
      <c r="I85" s="12"/>
    </row>
    <row r="86" spans="1:9" x14ac:dyDescent="0.25">
      <c r="A86" s="10"/>
      <c r="B86" s="40"/>
      <c r="C86" s="49">
        <v>2</v>
      </c>
      <c r="D86" s="50">
        <v>479.02271546999998</v>
      </c>
      <c r="E86" s="50">
        <v>-47.604000000000013</v>
      </c>
      <c r="F86" s="50">
        <v>526.62671547000002</v>
      </c>
      <c r="G86" s="40"/>
      <c r="I86" s="12"/>
    </row>
    <row r="87" spans="1:9" x14ac:dyDescent="0.25">
      <c r="A87" s="10"/>
      <c r="B87" s="40"/>
      <c r="C87" s="49">
        <v>3</v>
      </c>
      <c r="D87" s="50">
        <v>498.94943264999995</v>
      </c>
      <c r="E87" s="50">
        <v>-43.64800000000001</v>
      </c>
      <c r="F87" s="50">
        <v>542.59743264999997</v>
      </c>
      <c r="G87" s="40"/>
      <c r="I87" s="12"/>
    </row>
    <row r="88" spans="1:9" x14ac:dyDescent="0.25">
      <c r="A88" s="10"/>
      <c r="B88" s="40"/>
      <c r="C88" s="49">
        <v>4</v>
      </c>
      <c r="D88" s="50">
        <v>517.08566396999981</v>
      </c>
      <c r="E88" s="50">
        <v>-69.006</v>
      </c>
      <c r="F88" s="50">
        <v>586.09166396999979</v>
      </c>
      <c r="G88" s="40"/>
      <c r="I88" s="12"/>
    </row>
    <row r="89" spans="1:9" x14ac:dyDescent="0.25">
      <c r="A89" s="10"/>
      <c r="B89" s="40"/>
      <c r="C89" s="49">
        <v>5</v>
      </c>
      <c r="D89" s="50">
        <v>536.67024204999984</v>
      </c>
      <c r="E89" s="50">
        <v>-63.065000000000026</v>
      </c>
      <c r="F89" s="50">
        <v>599.7352420499999</v>
      </c>
      <c r="G89" s="40"/>
      <c r="I89" s="12"/>
    </row>
    <row r="90" spans="1:9" x14ac:dyDescent="0.25">
      <c r="A90" s="10"/>
      <c r="B90" s="40"/>
      <c r="C90" s="49">
        <v>6</v>
      </c>
      <c r="D90" s="50">
        <v>584.43476258999988</v>
      </c>
      <c r="E90" s="50">
        <v>-25.332999999999998</v>
      </c>
      <c r="F90" s="50">
        <v>609.76776258999985</v>
      </c>
      <c r="G90" s="40"/>
      <c r="I90" s="12"/>
    </row>
    <row r="91" spans="1:9" x14ac:dyDescent="0.25">
      <c r="A91" s="10"/>
      <c r="B91" s="40"/>
      <c r="C91" s="49">
        <v>7</v>
      </c>
      <c r="D91" s="50">
        <v>791.4607072099999</v>
      </c>
      <c r="E91" s="50">
        <v>30.643999999999977</v>
      </c>
      <c r="F91" s="50">
        <v>760.81670720999989</v>
      </c>
      <c r="G91" s="40"/>
      <c r="I91" s="12"/>
    </row>
    <row r="92" spans="1:9" x14ac:dyDescent="0.25">
      <c r="A92" s="10"/>
      <c r="B92" s="40"/>
      <c r="C92" s="49">
        <v>8</v>
      </c>
      <c r="D92" s="50">
        <v>1033.6771696499998</v>
      </c>
      <c r="E92" s="50">
        <v>53.629000000000019</v>
      </c>
      <c r="F92" s="50">
        <v>980.04816964999975</v>
      </c>
      <c r="G92" s="40"/>
      <c r="I92" s="12"/>
    </row>
    <row r="93" spans="1:9" x14ac:dyDescent="0.25">
      <c r="A93" s="10"/>
      <c r="B93" s="40"/>
      <c r="C93" s="49">
        <v>9</v>
      </c>
      <c r="D93" s="50">
        <v>1228.5840017599999</v>
      </c>
      <c r="E93" s="50">
        <v>166.85899999999998</v>
      </c>
      <c r="F93" s="50">
        <v>1061.7250017599999</v>
      </c>
      <c r="G93" s="40"/>
      <c r="I93" s="12"/>
    </row>
    <row r="94" spans="1:9" x14ac:dyDescent="0.25">
      <c r="A94" s="10"/>
      <c r="B94" s="40"/>
      <c r="C94" s="49">
        <v>10</v>
      </c>
      <c r="D94" s="50">
        <v>1199.6699799200001</v>
      </c>
      <c r="E94" s="50">
        <v>134.74299999999999</v>
      </c>
      <c r="F94" s="50">
        <v>1064.9269799200001</v>
      </c>
      <c r="G94" s="40"/>
      <c r="I94" s="12"/>
    </row>
    <row r="95" spans="1:9" x14ac:dyDescent="0.25">
      <c r="A95" s="10"/>
      <c r="B95" s="40"/>
      <c r="C95" s="49">
        <v>11</v>
      </c>
      <c r="D95" s="50">
        <v>1062.7497136799998</v>
      </c>
      <c r="E95" s="50">
        <v>57.286000000000001</v>
      </c>
      <c r="F95" s="50">
        <v>1005.4637136799997</v>
      </c>
      <c r="G95" s="40"/>
      <c r="I95" s="12"/>
    </row>
    <row r="96" spans="1:9" x14ac:dyDescent="0.25">
      <c r="A96" s="10"/>
      <c r="B96" s="40"/>
      <c r="C96" s="49">
        <v>12</v>
      </c>
      <c r="D96" s="50">
        <v>996.70384669999953</v>
      </c>
      <c r="E96" s="50">
        <v>-9.8480000000000132</v>
      </c>
      <c r="F96" s="50">
        <v>1006.5518466999995</v>
      </c>
      <c r="G96" s="40"/>
      <c r="I96" s="12"/>
    </row>
    <row r="97" spans="1:9" x14ac:dyDescent="0.25">
      <c r="A97" s="10"/>
      <c r="B97" s="40"/>
      <c r="C97" s="49">
        <v>13</v>
      </c>
      <c r="D97" s="50">
        <v>998.42978579000021</v>
      </c>
      <c r="E97" s="50">
        <v>-6.2900000000000205</v>
      </c>
      <c r="F97" s="50">
        <v>1004.7197857900003</v>
      </c>
      <c r="G97" s="40"/>
      <c r="I97" s="12"/>
    </row>
    <row r="98" spans="1:9" x14ac:dyDescent="0.25">
      <c r="A98" s="10"/>
      <c r="B98" s="40"/>
      <c r="C98" s="49">
        <v>14</v>
      </c>
      <c r="D98" s="50">
        <v>1044.8414489699999</v>
      </c>
      <c r="E98" s="50">
        <v>37.011000000000024</v>
      </c>
      <c r="F98" s="50">
        <v>1007.8304489699999</v>
      </c>
      <c r="G98" s="40"/>
      <c r="I98" s="12"/>
    </row>
    <row r="99" spans="1:9" x14ac:dyDescent="0.25">
      <c r="A99" s="10"/>
      <c r="B99" s="40"/>
      <c r="C99" s="49">
        <v>15</v>
      </c>
      <c r="D99" s="50">
        <v>1072.9543043200001</v>
      </c>
      <c r="E99" s="50">
        <v>77.289999999999964</v>
      </c>
      <c r="F99" s="50">
        <v>995.66430432000016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1101.6174357899999</v>
      </c>
      <c r="E100" s="50">
        <v>116.12700000000001</v>
      </c>
      <c r="F100" s="50">
        <v>985.49043578999999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1356.7109900699998</v>
      </c>
      <c r="E101" s="50">
        <v>325.72000000000003</v>
      </c>
      <c r="F101" s="50">
        <v>1030.9909900699997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1405.0585992399997</v>
      </c>
      <c r="E102" s="50">
        <v>280.67700000000002</v>
      </c>
      <c r="F102" s="50">
        <v>1124.3815992399996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1474.7504925899996</v>
      </c>
      <c r="E103" s="50">
        <v>275.34100000000001</v>
      </c>
      <c r="F103" s="50">
        <v>1199.4094925899994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1506.7166717799996</v>
      </c>
      <c r="E104" s="50">
        <v>294.315</v>
      </c>
      <c r="F104" s="50">
        <v>1212.4016717799996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1478.1873488699998</v>
      </c>
      <c r="E105" s="50">
        <v>286.92200000000003</v>
      </c>
      <c r="F105" s="50">
        <v>1191.2653488699998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1380.3790073199993</v>
      </c>
      <c r="E106" s="50">
        <v>294.178</v>
      </c>
      <c r="F106" s="50">
        <v>1086.2010073199995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1161.4233025599999</v>
      </c>
      <c r="E107" s="50">
        <v>234.131</v>
      </c>
      <c r="F107" s="50">
        <v>927.29230255999994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868.7873573899999</v>
      </c>
      <c r="E108" s="50">
        <v>100.93700000000001</v>
      </c>
      <c r="F108" s="50">
        <v>767.85035738999989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19.65406449</v>
      </c>
      <c r="C255" s="84">
        <v>76.817666060000008</v>
      </c>
      <c r="D255" s="84">
        <v>-73.761990580000003</v>
      </c>
      <c r="E255" s="84">
        <v>-42.961767710000004</v>
      </c>
      <c r="F255" s="84">
        <v>-25.893504</v>
      </c>
      <c r="G255" s="84">
        <v>68.723342829999993</v>
      </c>
      <c r="I255" s="12"/>
    </row>
    <row r="256" spans="1:9" x14ac:dyDescent="0.25">
      <c r="A256" s="83">
        <v>2</v>
      </c>
      <c r="B256" s="84">
        <v>27.465177400000002</v>
      </c>
      <c r="C256" s="84">
        <v>53.900100009999996</v>
      </c>
      <c r="D256" s="84">
        <v>-85.863700229999992</v>
      </c>
      <c r="E256" s="84">
        <v>-54.851329669999998</v>
      </c>
      <c r="F256" s="84">
        <v>-43.360128000000003</v>
      </c>
      <c r="G256" s="84">
        <v>117.89954981999999</v>
      </c>
      <c r="I256" s="12"/>
    </row>
    <row r="257" spans="1:9" x14ac:dyDescent="0.25">
      <c r="A257" s="83">
        <v>3</v>
      </c>
      <c r="B257" s="84">
        <v>28.994837529999998</v>
      </c>
      <c r="C257" s="84">
        <v>42.34232330999999</v>
      </c>
      <c r="D257" s="84">
        <v>-100.86425666000001</v>
      </c>
      <c r="E257" s="84">
        <v>-63.666894739999996</v>
      </c>
      <c r="F257" s="84">
        <v>-57.802751999999998</v>
      </c>
      <c r="G257" s="84">
        <v>120.79097763999999</v>
      </c>
      <c r="I257" s="12"/>
    </row>
    <row r="258" spans="1:9" ht="15.75" customHeight="1" x14ac:dyDescent="0.25">
      <c r="A258" s="83">
        <v>4</v>
      </c>
      <c r="B258" s="84">
        <v>33.75775848</v>
      </c>
      <c r="C258" s="84">
        <v>46.522765529999994</v>
      </c>
      <c r="D258" s="84">
        <v>-123.30885296999998</v>
      </c>
      <c r="E258" s="84">
        <v>-65.024872369999997</v>
      </c>
      <c r="F258" s="84">
        <v>-108.213504</v>
      </c>
      <c r="G258" s="84">
        <v>164.23335811000001</v>
      </c>
      <c r="I258" s="12"/>
    </row>
    <row r="259" spans="1:9" x14ac:dyDescent="0.25">
      <c r="A259" s="83">
        <v>5</v>
      </c>
      <c r="B259" s="84">
        <v>40.993827529999997</v>
      </c>
      <c r="C259" s="84">
        <v>37.768744950000006</v>
      </c>
      <c r="D259" s="84">
        <v>-147.81031769000001</v>
      </c>
      <c r="E259" s="84">
        <v>-76.601551119999996</v>
      </c>
      <c r="F259" s="84">
        <v>-155.82873599999999</v>
      </c>
      <c r="G259" s="84">
        <v>221.6142012</v>
      </c>
      <c r="I259" s="12"/>
    </row>
    <row r="260" spans="1:9" x14ac:dyDescent="0.25">
      <c r="A260" s="83">
        <v>6</v>
      </c>
      <c r="B260" s="84">
        <v>50.480962179999999</v>
      </c>
      <c r="C260" s="84">
        <v>41.928607849999999</v>
      </c>
      <c r="D260" s="84">
        <v>-157.6284315</v>
      </c>
      <c r="E260" s="84">
        <v>-68.037582849999993</v>
      </c>
      <c r="F260" s="84">
        <v>-206.54860800000003</v>
      </c>
      <c r="G260" s="84">
        <v>327.36743177</v>
      </c>
      <c r="I260" s="12"/>
    </row>
    <row r="261" spans="1:9" x14ac:dyDescent="0.25">
      <c r="A261" s="83">
        <v>7</v>
      </c>
      <c r="B261" s="84">
        <v>20.682466409999996</v>
      </c>
      <c r="C261" s="84">
        <v>58.521933349999998</v>
      </c>
      <c r="D261" s="84">
        <v>-78.283056180000003</v>
      </c>
      <c r="E261" s="84">
        <v>-47.742107059999995</v>
      </c>
      <c r="F261" s="84">
        <v>-49.034496000000011</v>
      </c>
      <c r="G261" s="84">
        <v>148.93369231</v>
      </c>
      <c r="I261" s="12"/>
    </row>
    <row r="262" spans="1:9" x14ac:dyDescent="0.25">
      <c r="A262" s="83">
        <v>8</v>
      </c>
      <c r="B262" s="84">
        <v>5.2184562800000007</v>
      </c>
      <c r="C262" s="84">
        <v>109.70059455999998</v>
      </c>
      <c r="D262" s="84">
        <v>-4.8840423700000013</v>
      </c>
      <c r="E262" s="84">
        <v>-18.96007737</v>
      </c>
      <c r="F262" s="84">
        <v>52.54771199999999</v>
      </c>
      <c r="G262" s="84">
        <v>4.3532697200000019</v>
      </c>
      <c r="I262" s="12"/>
    </row>
    <row r="263" spans="1:9" x14ac:dyDescent="0.25">
      <c r="A263" s="83">
        <v>9</v>
      </c>
      <c r="B263" s="84">
        <v>-10.409333689999999</v>
      </c>
      <c r="C263" s="84">
        <v>134.60513026000001</v>
      </c>
      <c r="D263" s="84">
        <v>43.890385559999999</v>
      </c>
      <c r="E263" s="84">
        <v>13.970074029999997</v>
      </c>
      <c r="F263" s="84">
        <v>134.999424</v>
      </c>
      <c r="G263" s="84">
        <v>-116.37835688</v>
      </c>
      <c r="I263" s="12"/>
    </row>
    <row r="264" spans="1:9" x14ac:dyDescent="0.25">
      <c r="A264" s="83">
        <v>10</v>
      </c>
      <c r="B264" s="84">
        <v>-11.208879270000001</v>
      </c>
      <c r="C264" s="84">
        <v>152.54533733</v>
      </c>
      <c r="D264" s="84">
        <v>108.64927471999999</v>
      </c>
      <c r="E264" s="84">
        <v>82.823733699999991</v>
      </c>
      <c r="F264" s="84">
        <v>19.235327999999999</v>
      </c>
      <c r="G264" s="84">
        <v>-146.43836816999999</v>
      </c>
      <c r="I264" s="12"/>
    </row>
    <row r="265" spans="1:9" x14ac:dyDescent="0.25">
      <c r="A265" s="83">
        <v>11</v>
      </c>
      <c r="B265" s="84">
        <v>-10.857369519999999</v>
      </c>
      <c r="C265" s="84">
        <v>141.67732298000001</v>
      </c>
      <c r="D265" s="84">
        <v>96.925089320000012</v>
      </c>
      <c r="E265" s="84">
        <v>60.14453941</v>
      </c>
      <c r="F265" s="84">
        <v>0</v>
      </c>
      <c r="G265" s="84">
        <v>-161.87867012999999</v>
      </c>
      <c r="I265" s="12"/>
    </row>
    <row r="266" spans="1:9" x14ac:dyDescent="0.25">
      <c r="A266" s="83">
        <v>12</v>
      </c>
      <c r="B266" s="84">
        <v>-12.40227063</v>
      </c>
      <c r="C266" s="84">
        <v>98.286163520000002</v>
      </c>
      <c r="D266" s="84">
        <v>50.656372039999994</v>
      </c>
      <c r="E266" s="84">
        <v>26.21445198</v>
      </c>
      <c r="F266" s="84">
        <v>0</v>
      </c>
      <c r="G266" s="84">
        <v>-183.36374646000002</v>
      </c>
      <c r="I266" s="12"/>
    </row>
    <row r="267" spans="1:9" x14ac:dyDescent="0.25">
      <c r="A267" s="83">
        <v>13</v>
      </c>
      <c r="B267" s="84">
        <v>-8.4456690600000002</v>
      </c>
      <c r="C267" s="84">
        <v>94.028371419999999</v>
      </c>
      <c r="D267" s="84">
        <v>35.18568441</v>
      </c>
      <c r="E267" s="84">
        <v>7.7285378300000023</v>
      </c>
      <c r="F267" s="84">
        <v>15.945216000000002</v>
      </c>
      <c r="G267" s="84">
        <v>-166.93770114</v>
      </c>
      <c r="I267" s="12"/>
    </row>
    <row r="268" spans="1:9" ht="15.75" customHeight="1" x14ac:dyDescent="0.25">
      <c r="A268" s="83">
        <v>14</v>
      </c>
      <c r="B268" s="84">
        <v>-13.475185810000001</v>
      </c>
      <c r="C268" s="84">
        <v>109.1939173</v>
      </c>
      <c r="D268" s="84">
        <v>8.4432017600000009</v>
      </c>
      <c r="E268" s="84">
        <v>-30.159360920000005</v>
      </c>
      <c r="F268" s="84">
        <v>146.11699200000001</v>
      </c>
      <c r="G268" s="84">
        <v>-195.09073772000002</v>
      </c>
      <c r="I268" s="12"/>
    </row>
    <row r="269" spans="1:9" x14ac:dyDescent="0.25">
      <c r="A269" s="83">
        <v>15</v>
      </c>
      <c r="B269" s="84">
        <v>-7.1291404299999988</v>
      </c>
      <c r="C269" s="84">
        <v>110.87645483000001</v>
      </c>
      <c r="D269" s="84">
        <v>-20.892631080000001</v>
      </c>
      <c r="E269" s="84">
        <v>-32.678554589999997</v>
      </c>
      <c r="F269" s="84">
        <v>75.188736000000006</v>
      </c>
      <c r="G269" s="84">
        <v>-94.650715439999999</v>
      </c>
      <c r="I269" s="12"/>
    </row>
    <row r="270" spans="1:9" x14ac:dyDescent="0.25">
      <c r="A270" s="83">
        <v>16</v>
      </c>
      <c r="B270" s="84">
        <v>3.5925119699999994</v>
      </c>
      <c r="C270" s="84">
        <v>125.32456273</v>
      </c>
      <c r="D270" s="84">
        <v>-47.878872329999993</v>
      </c>
      <c r="E270" s="84">
        <v>-19.350374989999999</v>
      </c>
      <c r="F270" s="84">
        <v>-14.219519999999999</v>
      </c>
      <c r="G270" s="84">
        <v>46.473154210000004</v>
      </c>
      <c r="I270" s="12"/>
    </row>
    <row r="271" spans="1:9" x14ac:dyDescent="0.25">
      <c r="A271" s="83">
        <v>17</v>
      </c>
      <c r="B271" s="84">
        <v>1.8003686300000001</v>
      </c>
      <c r="C271" s="84">
        <v>154.90060601000002</v>
      </c>
      <c r="D271" s="84">
        <v>-52.457063300000002</v>
      </c>
      <c r="E271" s="84">
        <v>15.276442069999998</v>
      </c>
      <c r="F271" s="84">
        <v>-56.077055999999999</v>
      </c>
      <c r="G271" s="84">
        <v>117.56279718999998</v>
      </c>
      <c r="I271" s="12"/>
    </row>
    <row r="272" spans="1:9" x14ac:dyDescent="0.25">
      <c r="A272" s="83">
        <v>18</v>
      </c>
      <c r="B272" s="84">
        <v>-18.593729140000001</v>
      </c>
      <c r="C272" s="84">
        <v>185.83630424999998</v>
      </c>
      <c r="D272" s="84">
        <v>-16.296344510000001</v>
      </c>
      <c r="E272" s="84">
        <v>46.048666990000001</v>
      </c>
      <c r="F272" s="84">
        <v>-3.5293440000000009</v>
      </c>
      <c r="G272" s="84">
        <v>59.554897469999993</v>
      </c>
      <c r="I272" s="12"/>
    </row>
    <row r="273" spans="1:9" x14ac:dyDescent="0.25">
      <c r="A273" s="83">
        <v>19</v>
      </c>
      <c r="B273" s="84">
        <v>-1.2323404699999998</v>
      </c>
      <c r="C273" s="84">
        <v>185.70360306000003</v>
      </c>
      <c r="D273" s="84">
        <v>-30.508144950000002</v>
      </c>
      <c r="E273" s="84">
        <v>1.54506246</v>
      </c>
      <c r="F273" s="84">
        <v>-56.337792</v>
      </c>
      <c r="G273" s="84">
        <v>162.86828421000001</v>
      </c>
      <c r="I273" s="12"/>
    </row>
    <row r="274" spans="1:9" x14ac:dyDescent="0.25">
      <c r="A274" s="83">
        <v>20</v>
      </c>
      <c r="B274" s="84">
        <v>4.3574630099999991</v>
      </c>
      <c r="C274" s="84">
        <v>178.57322053999999</v>
      </c>
      <c r="D274" s="84">
        <v>-30.226421040000005</v>
      </c>
      <c r="E274" s="84">
        <v>-16.72796211</v>
      </c>
      <c r="F274" s="84">
        <v>-61.307904000000008</v>
      </c>
      <c r="G274" s="84">
        <v>193.65599085000002</v>
      </c>
      <c r="I274" s="12"/>
    </row>
    <row r="275" spans="1:9" x14ac:dyDescent="0.25">
      <c r="A275" s="83">
        <v>21</v>
      </c>
      <c r="B275" s="84">
        <v>21.55507184</v>
      </c>
      <c r="C275" s="84">
        <v>164.18826987</v>
      </c>
      <c r="D275" s="84">
        <v>-52.885326219999996</v>
      </c>
      <c r="E275" s="84">
        <v>-35.007437860000003</v>
      </c>
      <c r="F275" s="84">
        <v>-110.01715200000001</v>
      </c>
      <c r="G275" s="84">
        <v>277.20290094000006</v>
      </c>
      <c r="I275" s="12"/>
    </row>
    <row r="276" spans="1:9" x14ac:dyDescent="0.25">
      <c r="A276" s="83">
        <v>22</v>
      </c>
      <c r="B276" s="84">
        <v>34.540369669999997</v>
      </c>
      <c r="C276" s="84">
        <v>138.72809229999999</v>
      </c>
      <c r="D276" s="84">
        <v>-69.937783629999998</v>
      </c>
      <c r="E276" s="84">
        <v>-66.260277200000004</v>
      </c>
      <c r="F276" s="84">
        <v>-126.83596799999999</v>
      </c>
      <c r="G276" s="84">
        <v>313.59153938999998</v>
      </c>
      <c r="I276" s="12"/>
    </row>
    <row r="277" spans="1:9" x14ac:dyDescent="0.25">
      <c r="A277" s="83">
        <v>23</v>
      </c>
      <c r="B277" s="84">
        <v>50.973511310000006</v>
      </c>
      <c r="C277" s="84">
        <v>120.02857895999999</v>
      </c>
      <c r="D277" s="84">
        <v>-127.33849839000003</v>
      </c>
      <c r="E277" s="84">
        <v>-97.396994939999999</v>
      </c>
      <c r="F277" s="84">
        <v>-190.85875199999998</v>
      </c>
      <c r="G277" s="84">
        <v>356.12172019000008</v>
      </c>
      <c r="I277" s="12"/>
    </row>
    <row r="278" spans="1:9" ht="15.75" customHeight="1" x14ac:dyDescent="0.25">
      <c r="A278" s="86">
        <v>24</v>
      </c>
      <c r="B278" s="84">
        <v>54.734157669999995</v>
      </c>
      <c r="C278" s="84">
        <v>91.933537700000002</v>
      </c>
      <c r="D278" s="84">
        <v>-138.03655588999999</v>
      </c>
      <c r="E278" s="84">
        <v>-102.49989431</v>
      </c>
      <c r="F278" s="84">
        <v>-200.30169599999996</v>
      </c>
      <c r="G278" s="84">
        <v>364.50698988000005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398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45365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614.16999999999996</v>
      </c>
      <c r="I345" s="12"/>
    </row>
    <row r="346" spans="1:9" x14ac:dyDescent="0.25">
      <c r="A346" s="10"/>
      <c r="D346" s="28" t="s">
        <v>162</v>
      </c>
      <c r="E346" s="108">
        <v>542.76</v>
      </c>
      <c r="I346" s="12"/>
    </row>
    <row r="347" spans="1:9" x14ac:dyDescent="0.25">
      <c r="A347" s="10"/>
      <c r="D347" s="28" t="s">
        <v>163</v>
      </c>
      <c r="E347" s="108">
        <v>523.28</v>
      </c>
      <c r="I347" s="12"/>
    </row>
    <row r="348" spans="1:9" x14ac:dyDescent="0.25">
      <c r="A348" s="10"/>
      <c r="D348" s="28" t="s">
        <v>164</v>
      </c>
      <c r="E348" s="108">
        <v>518.97</v>
      </c>
      <c r="I348" s="12"/>
    </row>
    <row r="349" spans="1:9" x14ac:dyDescent="0.25">
      <c r="A349" s="10"/>
      <c r="D349" s="28" t="s">
        <v>165</v>
      </c>
      <c r="E349" s="108">
        <v>519.66</v>
      </c>
      <c r="I349" s="12"/>
    </row>
    <row r="350" spans="1:9" x14ac:dyDescent="0.25">
      <c r="A350" s="10"/>
      <c r="D350" s="28" t="s">
        <v>166</v>
      </c>
      <c r="E350" s="108">
        <v>499.82</v>
      </c>
      <c r="I350" s="12"/>
    </row>
    <row r="351" spans="1:9" x14ac:dyDescent="0.25">
      <c r="A351" s="10"/>
      <c r="D351" s="28" t="s">
        <v>167</v>
      </c>
      <c r="E351" s="108">
        <v>773.36</v>
      </c>
      <c r="I351" s="12"/>
    </row>
    <row r="352" spans="1:9" x14ac:dyDescent="0.25">
      <c r="A352" s="10"/>
      <c r="D352" s="28" t="s">
        <v>168</v>
      </c>
      <c r="E352" s="108">
        <v>1009.11</v>
      </c>
      <c r="I352" s="12"/>
    </row>
    <row r="353" spans="1:9" x14ac:dyDescent="0.25">
      <c r="A353" s="10"/>
      <c r="D353" s="28" t="s">
        <v>169</v>
      </c>
      <c r="E353" s="108">
        <v>1143.3900000000001</v>
      </c>
      <c r="I353" s="12"/>
    </row>
    <row r="354" spans="1:9" ht="15.75" customHeight="1" x14ac:dyDescent="0.25">
      <c r="A354" s="10"/>
      <c r="D354" s="28" t="s">
        <v>170</v>
      </c>
      <c r="E354" s="108">
        <v>1177.19</v>
      </c>
      <c r="I354" s="12"/>
    </row>
    <row r="355" spans="1:9" x14ac:dyDescent="0.25">
      <c r="A355" s="10"/>
      <c r="D355" s="28" t="s">
        <v>171</v>
      </c>
      <c r="E355" s="108">
        <v>934.23</v>
      </c>
      <c r="I355" s="12"/>
    </row>
    <row r="356" spans="1:9" ht="15.75" customHeight="1" x14ac:dyDescent="0.25">
      <c r="A356" s="10"/>
      <c r="D356" s="28" t="s">
        <v>172</v>
      </c>
      <c r="E356" s="108">
        <v>817.48</v>
      </c>
      <c r="I356" s="12"/>
    </row>
    <row r="357" spans="1:9" x14ac:dyDescent="0.25">
      <c r="A357" s="10"/>
      <c r="D357" s="28" t="s">
        <v>173</v>
      </c>
      <c r="E357" s="108">
        <v>801.2</v>
      </c>
      <c r="I357" s="12"/>
    </row>
    <row r="358" spans="1:9" x14ac:dyDescent="0.25">
      <c r="A358" s="10"/>
      <c r="D358" s="28" t="s">
        <v>174</v>
      </c>
      <c r="E358" s="108">
        <v>803.9</v>
      </c>
      <c r="I358" s="12"/>
    </row>
    <row r="359" spans="1:9" x14ac:dyDescent="0.25">
      <c r="A359" s="10"/>
      <c r="D359" s="28" t="s">
        <v>175</v>
      </c>
      <c r="E359" s="108">
        <v>822.18</v>
      </c>
      <c r="I359" s="12"/>
    </row>
    <row r="360" spans="1:9" x14ac:dyDescent="0.25">
      <c r="A360" s="10"/>
      <c r="D360" s="28" t="s">
        <v>176</v>
      </c>
      <c r="E360" s="108">
        <v>884.92</v>
      </c>
      <c r="I360" s="12"/>
    </row>
    <row r="361" spans="1:9" x14ac:dyDescent="0.25">
      <c r="A361" s="10"/>
      <c r="D361" s="28" t="s">
        <v>177</v>
      </c>
      <c r="E361" s="108">
        <v>1038.0899999999999</v>
      </c>
      <c r="I361" s="12"/>
    </row>
    <row r="362" spans="1:9" x14ac:dyDescent="0.25">
      <c r="A362" s="10"/>
      <c r="D362" s="28" t="s">
        <v>178</v>
      </c>
      <c r="E362" s="108">
        <v>1370.46</v>
      </c>
      <c r="I362" s="12"/>
    </row>
    <row r="363" spans="1:9" x14ac:dyDescent="0.25">
      <c r="A363" s="10"/>
      <c r="D363" s="28" t="s">
        <v>179</v>
      </c>
      <c r="E363" s="108">
        <v>1445.18</v>
      </c>
      <c r="I363" s="12"/>
    </row>
    <row r="364" spans="1:9" x14ac:dyDescent="0.25">
      <c r="A364" s="10"/>
      <c r="D364" s="28" t="s">
        <v>180</v>
      </c>
      <c r="E364" s="108">
        <v>1457.47</v>
      </c>
      <c r="I364" s="12"/>
    </row>
    <row r="365" spans="1:9" x14ac:dyDescent="0.25">
      <c r="A365" s="10"/>
      <c r="D365" s="28" t="s">
        <v>181</v>
      </c>
      <c r="E365" s="108">
        <v>1430.04</v>
      </c>
      <c r="I365" s="12"/>
    </row>
    <row r="366" spans="1:9" x14ac:dyDescent="0.25">
      <c r="A366" s="10"/>
      <c r="D366" s="28" t="s">
        <v>182</v>
      </c>
      <c r="E366" s="108">
        <v>1263.97</v>
      </c>
      <c r="I366" s="12"/>
    </row>
    <row r="367" spans="1:9" x14ac:dyDescent="0.25">
      <c r="A367" s="10"/>
      <c r="D367" s="28" t="s">
        <v>183</v>
      </c>
      <c r="E367" s="108">
        <v>1001.52</v>
      </c>
      <c r="I367" s="12"/>
    </row>
    <row r="368" spans="1:9" x14ac:dyDescent="0.25">
      <c r="A368" s="10"/>
      <c r="D368" s="30" t="s">
        <v>184</v>
      </c>
      <c r="E368" s="108">
        <v>777.29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0</v>
      </c>
      <c r="H388" s="182">
        <v>99.188460660000004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0.82352795999999995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1.0392560899999999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1.9448649499999999</v>
      </c>
      <c r="F394" s="182">
        <v>0</v>
      </c>
      <c r="G394" s="182">
        <v>90.37057317</v>
      </c>
      <c r="H394" s="182">
        <v>0</v>
      </c>
      <c r="I394" s="183">
        <v>1.2074388799999998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98.985630549999982</v>
      </c>
      <c r="F395" s="182">
        <v>0</v>
      </c>
      <c r="G395" s="182">
        <v>95.202812409999993</v>
      </c>
      <c r="H395" s="182">
        <v>0</v>
      </c>
      <c r="I395" s="183">
        <v>92.114493870000004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91.806519489999985</v>
      </c>
      <c r="F396" s="182">
        <v>0</v>
      </c>
      <c r="G396" s="182">
        <v>101.99753899</v>
      </c>
      <c r="H396" s="182">
        <v>0</v>
      </c>
      <c r="I396" s="183">
        <v>98.193911360000001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92.369021180000004</v>
      </c>
      <c r="F397" s="182">
        <v>6.1780563600000002</v>
      </c>
      <c r="G397" s="182">
        <v>90.046626150000009</v>
      </c>
      <c r="H397" s="182">
        <v>0</v>
      </c>
      <c r="I397" s="183">
        <v>93.383670739999999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90.919006330000016</v>
      </c>
      <c r="F398" s="182">
        <v>116.99454727</v>
      </c>
      <c r="G398" s="182">
        <v>89.273127259999995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0.63464761000000003</v>
      </c>
      <c r="F399" s="182">
        <v>98.183976520000002</v>
      </c>
      <c r="G399" s="182">
        <v>117.32700986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100.15923725</v>
      </c>
      <c r="G400" s="182">
        <v>139.88124433999997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95.666917909999995</v>
      </c>
      <c r="F401" s="182">
        <v>134.70164022999998</v>
      </c>
      <c r="G401" s="182">
        <v>90.695584640000021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99.524714369999998</v>
      </c>
      <c r="F402" s="182">
        <v>135.82569734999998</v>
      </c>
      <c r="G402" s="182">
        <v>89.754612589999994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92.796692759999999</v>
      </c>
      <c r="F403" s="182">
        <v>107.22362399000002</v>
      </c>
      <c r="G403" s="182">
        <v>89.893345649999986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96.808715909999989</v>
      </c>
      <c r="F404" s="182">
        <v>101.83503325000001</v>
      </c>
      <c r="G404" s="182">
        <v>101.8627089</v>
      </c>
      <c r="H404" s="182">
        <v>1.51435473</v>
      </c>
      <c r="I404" s="183">
        <v>0</v>
      </c>
    </row>
    <row r="405" spans="1:9" ht="15.75" customHeight="1" x14ac:dyDescent="0.25">
      <c r="A405" s="49">
        <v>18</v>
      </c>
      <c r="B405" s="182">
        <v>0.48964612000000002</v>
      </c>
      <c r="C405" s="182">
        <v>0</v>
      </c>
      <c r="D405" s="182">
        <v>0</v>
      </c>
      <c r="E405" s="182">
        <v>99.350617970000002</v>
      </c>
      <c r="F405" s="182">
        <v>96.187781649999991</v>
      </c>
      <c r="G405" s="182">
        <v>129.60435343</v>
      </c>
      <c r="H405" s="182">
        <v>89.424278869999995</v>
      </c>
      <c r="I405" s="183">
        <v>0</v>
      </c>
    </row>
    <row r="406" spans="1:9" ht="15.75" customHeight="1" x14ac:dyDescent="0.25">
      <c r="A406" s="49">
        <v>19</v>
      </c>
      <c r="B406" s="182">
        <v>98.381970210000006</v>
      </c>
      <c r="C406" s="182">
        <v>0</v>
      </c>
      <c r="D406" s="182">
        <v>0</v>
      </c>
      <c r="E406" s="182">
        <v>99.383024499999991</v>
      </c>
      <c r="F406" s="182">
        <v>96.198426139999995</v>
      </c>
      <c r="G406" s="182">
        <v>120.58422082999999</v>
      </c>
      <c r="H406" s="182">
        <v>109.16872535</v>
      </c>
      <c r="I406" s="183">
        <v>0</v>
      </c>
    </row>
    <row r="407" spans="1:9" ht="15.75" customHeight="1" x14ac:dyDescent="0.25">
      <c r="A407" s="49">
        <v>20</v>
      </c>
      <c r="B407" s="182">
        <v>99.792482210000003</v>
      </c>
      <c r="C407" s="182">
        <v>0</v>
      </c>
      <c r="D407" s="182">
        <v>0</v>
      </c>
      <c r="E407" s="182">
        <v>99.38089561000001</v>
      </c>
      <c r="F407" s="182">
        <v>110.9428054</v>
      </c>
      <c r="G407" s="182">
        <v>112.03386463999999</v>
      </c>
      <c r="H407" s="182">
        <v>109.17724095000001</v>
      </c>
      <c r="I407" s="183">
        <v>0</v>
      </c>
    </row>
    <row r="408" spans="1:9" ht="15.75" customHeight="1" x14ac:dyDescent="0.25">
      <c r="A408" s="49">
        <v>21</v>
      </c>
      <c r="B408" s="182">
        <v>97.330768570000004</v>
      </c>
      <c r="C408" s="182">
        <v>0</v>
      </c>
      <c r="D408" s="182">
        <v>0</v>
      </c>
      <c r="E408" s="182">
        <v>96.94709417</v>
      </c>
      <c r="F408" s="182">
        <v>95.278033399999998</v>
      </c>
      <c r="G408" s="182">
        <v>103.31745454</v>
      </c>
      <c r="H408" s="182">
        <v>109.17936985</v>
      </c>
      <c r="I408" s="183">
        <v>0</v>
      </c>
    </row>
    <row r="409" spans="1:9" ht="15.75" customHeight="1" x14ac:dyDescent="0.25">
      <c r="A409" s="49">
        <v>22</v>
      </c>
      <c r="B409" s="182">
        <v>89.626529790000006</v>
      </c>
      <c r="C409" s="182">
        <v>0</v>
      </c>
      <c r="D409" s="182">
        <v>0</v>
      </c>
      <c r="E409" s="182">
        <v>89.274315739999977</v>
      </c>
      <c r="F409" s="182">
        <v>0.54570701999999993</v>
      </c>
      <c r="G409" s="182">
        <v>118.38684529</v>
      </c>
      <c r="H409" s="182">
        <v>92.298998190000006</v>
      </c>
      <c r="I409" s="183">
        <v>0</v>
      </c>
    </row>
    <row r="410" spans="1:9" ht="15.75" customHeight="1" x14ac:dyDescent="0.25">
      <c r="A410" s="49">
        <v>23</v>
      </c>
      <c r="B410" s="182">
        <v>99.778999200000001</v>
      </c>
      <c r="C410" s="182">
        <v>0</v>
      </c>
      <c r="D410" s="182">
        <v>0</v>
      </c>
      <c r="E410" s="182">
        <v>104.23170386000001</v>
      </c>
      <c r="F410" s="182">
        <v>0</v>
      </c>
      <c r="G410" s="182">
        <v>126.18428191000001</v>
      </c>
      <c r="H410" s="182">
        <v>0.21821184999999998</v>
      </c>
      <c r="I410" s="183">
        <v>0</v>
      </c>
    </row>
    <row r="411" spans="1:9" ht="15.75" customHeight="1" x14ac:dyDescent="0.25">
      <c r="A411" s="51">
        <v>24</v>
      </c>
      <c r="B411" s="119">
        <v>0.80637857000000002</v>
      </c>
      <c r="C411" s="119">
        <v>0</v>
      </c>
      <c r="D411" s="119">
        <v>0</v>
      </c>
      <c r="E411" s="119">
        <v>95.342379530000002</v>
      </c>
      <c r="F411" s="119">
        <v>0</v>
      </c>
      <c r="G411" s="119">
        <v>115.31449346000001</v>
      </c>
      <c r="H411" s="119">
        <v>0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486.20677466999996</v>
      </c>
      <c r="C417" s="119">
        <v>0</v>
      </c>
      <c r="D417" s="119">
        <v>0</v>
      </c>
      <c r="E417" s="119">
        <v>1445.36676244</v>
      </c>
      <c r="F417" s="119">
        <v>1200.25456583</v>
      </c>
      <c r="G417" s="119">
        <v>1922.7699541499999</v>
      </c>
      <c r="H417" s="119">
        <v>511.80470775000003</v>
      </c>
      <c r="I417" s="119">
        <v>284.89951485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 t="s">
        <v>396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397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613.19000000000005</v>
      </c>
      <c r="E485" s="147">
        <v>13.647533279663548</v>
      </c>
      <c r="I485" s="12"/>
    </row>
    <row r="486" spans="1:9" x14ac:dyDescent="0.25">
      <c r="A486" s="10"/>
      <c r="C486" s="146">
        <v>2</v>
      </c>
      <c r="D486" s="147">
        <v>549.79999999999995</v>
      </c>
      <c r="E486" s="147">
        <v>12.800935579663701</v>
      </c>
      <c r="I486" s="12"/>
    </row>
    <row r="487" spans="1:9" x14ac:dyDescent="0.25">
      <c r="A487" s="10"/>
      <c r="C487" s="146">
        <v>3</v>
      </c>
      <c r="D487" s="147">
        <v>565.19000000000005</v>
      </c>
      <c r="E487" s="147">
        <v>11.43375374966331</v>
      </c>
      <c r="I487" s="12"/>
    </row>
    <row r="488" spans="1:9" x14ac:dyDescent="0.25">
      <c r="A488" s="10"/>
      <c r="C488" s="146">
        <v>4</v>
      </c>
      <c r="D488" s="147">
        <v>551.39</v>
      </c>
      <c r="E488" s="147">
        <v>12.099177649663375</v>
      </c>
      <c r="I488" s="12"/>
    </row>
    <row r="489" spans="1:9" x14ac:dyDescent="0.25">
      <c r="A489" s="10"/>
      <c r="C489" s="146">
        <v>5</v>
      </c>
      <c r="D489" s="147">
        <v>561.66999999999996</v>
      </c>
      <c r="E489" s="147">
        <v>12.909752369663693</v>
      </c>
      <c r="I489" s="12"/>
    </row>
    <row r="490" spans="1:9" x14ac:dyDescent="0.25">
      <c r="A490" s="10"/>
      <c r="C490" s="146">
        <v>6</v>
      </c>
      <c r="D490" s="147">
        <v>630.08000000000004</v>
      </c>
      <c r="E490" s="147">
        <v>15.20435339966366</v>
      </c>
      <c r="I490" s="12"/>
    </row>
    <row r="491" spans="1:9" x14ac:dyDescent="0.25">
      <c r="A491" s="10"/>
      <c r="C491" s="146">
        <v>7</v>
      </c>
      <c r="D491" s="147">
        <v>814.47</v>
      </c>
      <c r="E491" s="147">
        <v>14.568370399663536</v>
      </c>
      <c r="I491" s="12"/>
    </row>
    <row r="492" spans="1:9" x14ac:dyDescent="0.25">
      <c r="A492" s="10"/>
      <c r="C492" s="146">
        <v>8</v>
      </c>
      <c r="D492" s="147">
        <v>1036.56</v>
      </c>
      <c r="E492" s="147">
        <v>17.527658189663725</v>
      </c>
      <c r="I492" s="12"/>
    </row>
    <row r="493" spans="1:9" x14ac:dyDescent="0.25">
      <c r="A493" s="10"/>
      <c r="C493" s="146">
        <v>9</v>
      </c>
      <c r="D493" s="147">
        <v>1102.48</v>
      </c>
      <c r="E493" s="147">
        <v>18.784383179663337</v>
      </c>
      <c r="I493" s="12"/>
    </row>
    <row r="494" spans="1:9" x14ac:dyDescent="0.25">
      <c r="A494" s="10"/>
      <c r="C494" s="146">
        <v>10</v>
      </c>
      <c r="D494" s="147">
        <v>1117.1199999999999</v>
      </c>
      <c r="E494" s="147">
        <v>20.752506619664018</v>
      </c>
      <c r="I494" s="12"/>
    </row>
    <row r="495" spans="1:9" x14ac:dyDescent="0.25">
      <c r="A495" s="10"/>
      <c r="C495" s="146">
        <v>11</v>
      </c>
      <c r="D495" s="147">
        <v>1083.01</v>
      </c>
      <c r="E495" s="147">
        <v>24.381925649664026</v>
      </c>
      <c r="I495" s="12"/>
    </row>
    <row r="496" spans="1:9" x14ac:dyDescent="0.25">
      <c r="A496" s="10"/>
      <c r="C496" s="146">
        <v>12</v>
      </c>
      <c r="D496" s="147">
        <v>1054.55</v>
      </c>
      <c r="E496" s="147">
        <v>24.766532059664087</v>
      </c>
      <c r="I496" s="12"/>
    </row>
    <row r="497" spans="1:9" x14ac:dyDescent="0.25">
      <c r="A497" s="10"/>
      <c r="C497" s="146">
        <v>13</v>
      </c>
      <c r="D497" s="147">
        <v>1052.07</v>
      </c>
      <c r="E497" s="147">
        <v>26.799532049663412</v>
      </c>
      <c r="I497" s="12"/>
    </row>
    <row r="498" spans="1:9" x14ac:dyDescent="0.25">
      <c r="A498" s="10"/>
      <c r="C498" s="146">
        <v>14</v>
      </c>
      <c r="D498" s="147">
        <v>1086.06</v>
      </c>
      <c r="E498" s="147">
        <v>31.307104449663484</v>
      </c>
      <c r="I498" s="12"/>
    </row>
    <row r="499" spans="1:9" ht="15.75" customHeight="1" x14ac:dyDescent="0.25">
      <c r="A499" s="10"/>
      <c r="C499" s="146">
        <v>15</v>
      </c>
      <c r="D499" s="147">
        <v>1036.25</v>
      </c>
      <c r="E499" s="147">
        <v>40.047255549663987</v>
      </c>
      <c r="I499" s="12"/>
    </row>
    <row r="500" spans="1:9" x14ac:dyDescent="0.25">
      <c r="A500" s="10"/>
      <c r="C500" s="146">
        <v>16</v>
      </c>
      <c r="D500" s="147">
        <v>1050.73</v>
      </c>
      <c r="E500" s="147">
        <v>38.101678969663681</v>
      </c>
      <c r="I500" s="12"/>
    </row>
    <row r="501" spans="1:9" x14ac:dyDescent="0.25">
      <c r="A501" s="10"/>
      <c r="C501" s="146">
        <v>17</v>
      </c>
      <c r="D501" s="147">
        <v>1061.2</v>
      </c>
      <c r="E501" s="147">
        <v>33.287609809663536</v>
      </c>
      <c r="I501" s="12"/>
    </row>
    <row r="502" spans="1:9" x14ac:dyDescent="0.25">
      <c r="A502" s="10"/>
      <c r="C502" s="146">
        <v>18</v>
      </c>
      <c r="D502" s="147">
        <v>1144.82</v>
      </c>
      <c r="E502" s="147">
        <v>37.44586461966378</v>
      </c>
      <c r="I502" s="12"/>
    </row>
    <row r="503" spans="1:9" x14ac:dyDescent="0.25">
      <c r="A503" s="10"/>
      <c r="C503" s="146">
        <v>19</v>
      </c>
      <c r="D503" s="147">
        <v>1233.29</v>
      </c>
      <c r="E503" s="147">
        <v>36.158190889663501</v>
      </c>
      <c r="I503" s="12"/>
    </row>
    <row r="504" spans="1:9" x14ac:dyDescent="0.25">
      <c r="A504" s="10"/>
      <c r="C504" s="146">
        <v>20</v>
      </c>
      <c r="D504" s="147">
        <v>1218.99</v>
      </c>
      <c r="E504" s="147">
        <v>37.910558819663038</v>
      </c>
      <c r="I504" s="12"/>
    </row>
    <row r="505" spans="1:9" x14ac:dyDescent="0.25">
      <c r="A505" s="10"/>
      <c r="C505" s="146">
        <v>21</v>
      </c>
      <c r="D505" s="147">
        <v>1171.5999999999999</v>
      </c>
      <c r="E505" s="147">
        <v>37.156877459663519</v>
      </c>
      <c r="I505" s="12"/>
    </row>
    <row r="506" spans="1:9" x14ac:dyDescent="0.25">
      <c r="A506" s="10"/>
      <c r="C506" s="146">
        <v>22</v>
      </c>
      <c r="D506" s="147">
        <v>1056.33</v>
      </c>
      <c r="E506" s="147">
        <v>29.818974329663661</v>
      </c>
      <c r="I506" s="12"/>
    </row>
    <row r="507" spans="1:9" x14ac:dyDescent="0.25">
      <c r="A507" s="10"/>
      <c r="C507" s="146">
        <v>23</v>
      </c>
      <c r="D507" s="147">
        <v>897.54</v>
      </c>
      <c r="E507" s="147">
        <v>25.396087409663778</v>
      </c>
      <c r="I507" s="12"/>
    </row>
    <row r="508" spans="1:9" x14ac:dyDescent="0.25">
      <c r="A508" s="10"/>
      <c r="C508" s="146">
        <v>24</v>
      </c>
      <c r="D508" s="147">
        <v>754.32</v>
      </c>
      <c r="E508" s="147">
        <v>23.498710003548467</v>
      </c>
      <c r="I508" s="12"/>
    </row>
    <row r="509" spans="1:9" x14ac:dyDescent="0.25">
      <c r="A509" s="10"/>
      <c r="C509" s="146">
        <v>25</v>
      </c>
      <c r="D509" s="147">
        <v>588.33000000000004</v>
      </c>
      <c r="E509" s="147">
        <v>18.42667881966338</v>
      </c>
      <c r="I509" s="12"/>
    </row>
    <row r="510" spans="1:9" x14ac:dyDescent="0.25">
      <c r="A510" s="10"/>
      <c r="C510" s="146">
        <v>26</v>
      </c>
      <c r="D510" s="147">
        <v>546.78</v>
      </c>
      <c r="E510" s="147">
        <v>17.956840859663657</v>
      </c>
      <c r="I510" s="12"/>
    </row>
    <row r="511" spans="1:9" ht="15.75" customHeight="1" x14ac:dyDescent="0.25">
      <c r="A511" s="10"/>
      <c r="C511" s="146">
        <v>27</v>
      </c>
      <c r="D511" s="147">
        <v>538.25</v>
      </c>
      <c r="E511" s="147">
        <v>19.27899946966329</v>
      </c>
      <c r="I511" s="12"/>
    </row>
    <row r="512" spans="1:9" x14ac:dyDescent="0.25">
      <c r="A512" s="10"/>
      <c r="C512" s="146">
        <v>28</v>
      </c>
      <c r="D512" s="147">
        <v>527.83000000000004</v>
      </c>
      <c r="E512" s="147">
        <v>18.240687959663546</v>
      </c>
      <c r="I512" s="12"/>
    </row>
    <row r="513" spans="1:9" ht="15.75" customHeight="1" x14ac:dyDescent="0.25">
      <c r="A513" s="10"/>
      <c r="C513" s="146">
        <v>29</v>
      </c>
      <c r="D513" s="147">
        <v>536.96</v>
      </c>
      <c r="E513" s="147">
        <v>18.669940099663336</v>
      </c>
      <c r="I513" s="12"/>
    </row>
    <row r="514" spans="1:9" x14ac:dyDescent="0.25">
      <c r="A514" s="10"/>
      <c r="C514" s="146">
        <v>30</v>
      </c>
      <c r="D514" s="147">
        <v>609.30999999999995</v>
      </c>
      <c r="E514" s="147">
        <v>24.129681729663616</v>
      </c>
      <c r="I514" s="12"/>
    </row>
    <row r="515" spans="1:9" x14ac:dyDescent="0.25">
      <c r="A515" s="10"/>
      <c r="C515" s="146">
        <v>31</v>
      </c>
      <c r="D515" s="147">
        <v>777.93</v>
      </c>
      <c r="E515" s="147">
        <v>23.908023829663421</v>
      </c>
      <c r="I515" s="12"/>
    </row>
    <row r="516" spans="1:9" x14ac:dyDescent="0.25">
      <c r="A516" s="10"/>
      <c r="C516" s="146">
        <v>32</v>
      </c>
      <c r="D516" s="147">
        <v>986.44</v>
      </c>
      <c r="E516" s="147">
        <v>26.435900189663244</v>
      </c>
      <c r="I516" s="12"/>
    </row>
    <row r="517" spans="1:9" x14ac:dyDescent="0.25">
      <c r="A517" s="10"/>
      <c r="C517" s="146">
        <v>33</v>
      </c>
      <c r="D517" s="147">
        <v>1058.18</v>
      </c>
      <c r="E517" s="147">
        <v>25.768252589663689</v>
      </c>
      <c r="I517" s="12"/>
    </row>
    <row r="518" spans="1:9" x14ac:dyDescent="0.25">
      <c r="A518" s="10"/>
      <c r="C518" s="146">
        <v>34</v>
      </c>
      <c r="D518" s="147">
        <v>1057.33</v>
      </c>
      <c r="E518" s="147">
        <v>24.529023789663825</v>
      </c>
      <c r="I518" s="12"/>
    </row>
    <row r="519" spans="1:9" x14ac:dyDescent="0.25">
      <c r="A519" s="10"/>
      <c r="C519" s="146">
        <v>35</v>
      </c>
      <c r="D519" s="147">
        <v>1006.15</v>
      </c>
      <c r="E519" s="147">
        <v>24.800752579664049</v>
      </c>
      <c r="I519" s="12"/>
    </row>
    <row r="520" spans="1:9" x14ac:dyDescent="0.25">
      <c r="A520" s="10"/>
      <c r="C520" s="146">
        <v>36</v>
      </c>
      <c r="D520" s="147">
        <v>945.26</v>
      </c>
      <c r="E520" s="147">
        <v>27.089352249663762</v>
      </c>
      <c r="I520" s="12"/>
    </row>
    <row r="521" spans="1:9" x14ac:dyDescent="0.25">
      <c r="A521" s="10"/>
      <c r="C521" s="146">
        <v>37</v>
      </c>
      <c r="D521" s="147">
        <v>949.11</v>
      </c>
      <c r="E521" s="147">
        <v>24.307561169663813</v>
      </c>
      <c r="I521" s="12"/>
    </row>
    <row r="522" spans="1:9" x14ac:dyDescent="0.25">
      <c r="A522" s="10"/>
      <c r="C522" s="146">
        <v>38</v>
      </c>
      <c r="D522" s="147">
        <v>966.95</v>
      </c>
      <c r="E522" s="147">
        <v>23.611948319663497</v>
      </c>
      <c r="I522" s="12"/>
    </row>
    <row r="523" spans="1:9" x14ac:dyDescent="0.25">
      <c r="A523" s="10"/>
      <c r="C523" s="146">
        <v>39</v>
      </c>
      <c r="D523" s="147">
        <v>1017.96</v>
      </c>
      <c r="E523" s="147">
        <v>22.353542159663675</v>
      </c>
      <c r="I523" s="12"/>
    </row>
    <row r="524" spans="1:9" x14ac:dyDescent="0.25">
      <c r="A524" s="10"/>
      <c r="C524" s="146">
        <v>40</v>
      </c>
      <c r="D524" s="147">
        <v>1006</v>
      </c>
      <c r="E524" s="147">
        <v>23.198381659663937</v>
      </c>
      <c r="I524" s="12"/>
    </row>
    <row r="525" spans="1:9" x14ac:dyDescent="0.25">
      <c r="A525" s="10"/>
      <c r="C525" s="146">
        <v>41</v>
      </c>
      <c r="D525" s="147">
        <v>1044.46</v>
      </c>
      <c r="E525" s="147">
        <v>25.917811169664219</v>
      </c>
      <c r="I525" s="12"/>
    </row>
    <row r="526" spans="1:9" x14ac:dyDescent="0.25">
      <c r="A526" s="10"/>
      <c r="C526" s="146">
        <v>42</v>
      </c>
      <c r="D526" s="147">
        <v>1118.68</v>
      </c>
      <c r="E526" s="147">
        <v>27.437219709663623</v>
      </c>
      <c r="I526" s="12"/>
    </row>
    <row r="527" spans="1:9" x14ac:dyDescent="0.25">
      <c r="A527" s="10"/>
      <c r="C527" s="146">
        <v>43</v>
      </c>
      <c r="D527" s="147">
        <v>1134.24</v>
      </c>
      <c r="E527" s="147">
        <v>30.259590229662535</v>
      </c>
      <c r="I527" s="12"/>
    </row>
    <row r="528" spans="1:9" x14ac:dyDescent="0.25">
      <c r="A528" s="10"/>
      <c r="C528" s="146">
        <v>44</v>
      </c>
      <c r="D528" s="147">
        <v>1137.6300000000001</v>
      </c>
      <c r="E528" s="147">
        <v>31.278979519663608</v>
      </c>
      <c r="I528" s="12"/>
    </row>
    <row r="529" spans="1:9" x14ac:dyDescent="0.25">
      <c r="A529" s="10"/>
      <c r="C529" s="146">
        <v>45</v>
      </c>
      <c r="D529" s="147">
        <v>1109.3900000000001</v>
      </c>
      <c r="E529" s="147">
        <v>32.11003923966382</v>
      </c>
      <c r="I529" s="12"/>
    </row>
    <row r="530" spans="1:9" x14ac:dyDescent="0.25">
      <c r="A530" s="10"/>
      <c r="C530" s="146">
        <v>46</v>
      </c>
      <c r="D530" s="147">
        <v>1000.72</v>
      </c>
      <c r="E530" s="147">
        <v>28.620073079663825</v>
      </c>
      <c r="I530" s="12"/>
    </row>
    <row r="531" spans="1:9" x14ac:dyDescent="0.25">
      <c r="A531" s="10"/>
      <c r="C531" s="146">
        <v>47</v>
      </c>
      <c r="D531" s="147">
        <v>843.01</v>
      </c>
      <c r="E531" s="147">
        <v>25.615226069663549</v>
      </c>
      <c r="I531" s="12"/>
    </row>
    <row r="532" spans="1:9" x14ac:dyDescent="0.25">
      <c r="A532" s="10"/>
      <c r="C532" s="146">
        <v>48</v>
      </c>
      <c r="D532" s="147">
        <v>648.72</v>
      </c>
      <c r="E532" s="147">
        <v>23.03697855354892</v>
      </c>
      <c r="I532" s="12"/>
    </row>
    <row r="533" spans="1:9" x14ac:dyDescent="0.25">
      <c r="A533" s="10"/>
      <c r="C533" s="146">
        <v>49</v>
      </c>
      <c r="D533" s="147">
        <v>652.87</v>
      </c>
      <c r="E533" s="147">
        <v>19.619350989663417</v>
      </c>
      <c r="I533" s="12"/>
    </row>
    <row r="534" spans="1:9" x14ac:dyDescent="0.25">
      <c r="A534" s="10"/>
      <c r="C534" s="146">
        <v>50</v>
      </c>
      <c r="D534" s="147">
        <v>570.80999999999995</v>
      </c>
      <c r="E534" s="147">
        <v>18.991143519663751</v>
      </c>
      <c r="I534" s="12"/>
    </row>
    <row r="535" spans="1:9" x14ac:dyDescent="0.25">
      <c r="A535" s="10"/>
      <c r="C535" s="146">
        <v>51</v>
      </c>
      <c r="D535" s="147">
        <v>594.70000000000005</v>
      </c>
      <c r="E535" s="147">
        <v>18.76023450966386</v>
      </c>
      <c r="I535" s="12"/>
    </row>
    <row r="536" spans="1:9" x14ac:dyDescent="0.25">
      <c r="A536" s="10"/>
      <c r="C536" s="146">
        <v>52</v>
      </c>
      <c r="D536" s="147">
        <v>582.69000000000005</v>
      </c>
      <c r="E536" s="147">
        <v>19.124004349663437</v>
      </c>
      <c r="I536" s="12"/>
    </row>
    <row r="537" spans="1:9" x14ac:dyDescent="0.25">
      <c r="A537" s="10"/>
      <c r="C537" s="146">
        <v>53</v>
      </c>
      <c r="D537" s="147">
        <v>580.59</v>
      </c>
      <c r="E537" s="147">
        <v>20.25721598966345</v>
      </c>
      <c r="I537" s="12"/>
    </row>
    <row r="538" spans="1:9" x14ac:dyDescent="0.25">
      <c r="A538" s="10"/>
      <c r="C538" s="146">
        <v>54</v>
      </c>
      <c r="D538" s="147">
        <v>657.39</v>
      </c>
      <c r="E538" s="147">
        <v>25.539793639663458</v>
      </c>
      <c r="I538" s="12"/>
    </row>
    <row r="539" spans="1:9" x14ac:dyDescent="0.25">
      <c r="A539" s="10"/>
      <c r="C539" s="146">
        <v>55</v>
      </c>
      <c r="D539" s="147">
        <v>792.99</v>
      </c>
      <c r="E539" s="147">
        <v>20.739147019663278</v>
      </c>
      <c r="I539" s="12"/>
    </row>
    <row r="540" spans="1:9" x14ac:dyDescent="0.25">
      <c r="A540" s="10"/>
      <c r="C540" s="146">
        <v>56</v>
      </c>
      <c r="D540" s="147">
        <v>1001.88</v>
      </c>
      <c r="E540" s="147">
        <v>21.573256609663758</v>
      </c>
      <c r="I540" s="12"/>
    </row>
    <row r="541" spans="1:9" x14ac:dyDescent="0.25">
      <c r="A541" s="10"/>
      <c r="C541" s="146">
        <v>57</v>
      </c>
      <c r="D541" s="147">
        <v>1058.6099999999999</v>
      </c>
      <c r="E541" s="147">
        <v>21.816773609663414</v>
      </c>
      <c r="I541" s="12"/>
    </row>
    <row r="542" spans="1:9" ht="15.75" customHeight="1" x14ac:dyDescent="0.25">
      <c r="A542" s="10"/>
      <c r="C542" s="146">
        <v>58</v>
      </c>
      <c r="D542" s="147">
        <v>1073.21</v>
      </c>
      <c r="E542" s="147">
        <v>22.404020679663745</v>
      </c>
      <c r="I542" s="12"/>
    </row>
    <row r="543" spans="1:9" x14ac:dyDescent="0.25">
      <c r="A543" s="10"/>
      <c r="C543" s="146">
        <v>59</v>
      </c>
      <c r="D543" s="147">
        <v>1028.79</v>
      </c>
      <c r="E543" s="147">
        <v>21.552917429664149</v>
      </c>
      <c r="I543" s="12"/>
    </row>
    <row r="544" spans="1:9" x14ac:dyDescent="0.25">
      <c r="A544" s="10"/>
      <c r="C544" s="146">
        <v>60</v>
      </c>
      <c r="D544" s="147">
        <v>936.78</v>
      </c>
      <c r="E544" s="147">
        <v>19.320475439663142</v>
      </c>
      <c r="I544" s="12"/>
    </row>
    <row r="545" spans="1:9" x14ac:dyDescent="0.25">
      <c r="A545" s="10"/>
      <c r="C545" s="146">
        <v>61</v>
      </c>
      <c r="D545" s="147">
        <v>927.8</v>
      </c>
      <c r="E545" s="147">
        <v>19.302982859663643</v>
      </c>
      <c r="I545" s="12"/>
    </row>
    <row r="546" spans="1:9" x14ac:dyDescent="0.25">
      <c r="A546" s="10"/>
      <c r="C546" s="146">
        <v>62</v>
      </c>
      <c r="D546" s="147">
        <v>965.26</v>
      </c>
      <c r="E546" s="147">
        <v>20.234583149663649</v>
      </c>
      <c r="I546" s="12"/>
    </row>
    <row r="547" spans="1:9" ht="15.75" customHeight="1" x14ac:dyDescent="0.25">
      <c r="A547" s="10"/>
      <c r="C547" s="146">
        <v>63</v>
      </c>
      <c r="D547" s="147">
        <v>937.05</v>
      </c>
      <c r="E547" s="147">
        <v>20.282832839663115</v>
      </c>
      <c r="I547" s="12"/>
    </row>
    <row r="548" spans="1:9" x14ac:dyDescent="0.25">
      <c r="A548" s="10"/>
      <c r="C548" s="146">
        <v>64</v>
      </c>
      <c r="D548" s="147">
        <v>947.62</v>
      </c>
      <c r="E548" s="147">
        <v>20.685532479663607</v>
      </c>
      <c r="I548" s="12"/>
    </row>
    <row r="549" spans="1:9" x14ac:dyDescent="0.25">
      <c r="A549" s="10"/>
      <c r="C549" s="146">
        <v>65</v>
      </c>
      <c r="D549" s="147">
        <v>961</v>
      </c>
      <c r="E549" s="147">
        <v>22.01304228966319</v>
      </c>
      <c r="I549" s="12"/>
    </row>
    <row r="550" spans="1:9" x14ac:dyDescent="0.25">
      <c r="A550" s="10"/>
      <c r="C550" s="146">
        <v>66</v>
      </c>
      <c r="D550" s="147">
        <v>1033.1400000000001</v>
      </c>
      <c r="E550" s="147">
        <v>25.665703589663508</v>
      </c>
      <c r="I550" s="12"/>
    </row>
    <row r="551" spans="1:9" x14ac:dyDescent="0.25">
      <c r="A551" s="10"/>
      <c r="C551" s="146">
        <v>67</v>
      </c>
      <c r="D551" s="147">
        <v>1157.49</v>
      </c>
      <c r="E551" s="147">
        <v>30.058504479663497</v>
      </c>
      <c r="I551" s="12"/>
    </row>
    <row r="552" spans="1:9" x14ac:dyDescent="0.25">
      <c r="A552" s="10"/>
      <c r="C552" s="146">
        <v>68</v>
      </c>
      <c r="D552" s="147">
        <v>1162.8900000000001</v>
      </c>
      <c r="E552" s="147">
        <v>30.993964839663249</v>
      </c>
      <c r="I552" s="12"/>
    </row>
    <row r="553" spans="1:9" ht="15.75" customHeight="1" x14ac:dyDescent="0.25">
      <c r="A553" s="10"/>
      <c r="C553" s="146">
        <v>69</v>
      </c>
      <c r="D553" s="147">
        <v>1137.51</v>
      </c>
      <c r="E553" s="147">
        <v>32.610175129663276</v>
      </c>
      <c r="I553" s="12"/>
    </row>
    <row r="554" spans="1:9" ht="15.75" customHeight="1" x14ac:dyDescent="0.25">
      <c r="A554" s="10"/>
      <c r="C554" s="146">
        <v>70</v>
      </c>
      <c r="D554" s="147">
        <v>1039.1199999999999</v>
      </c>
      <c r="E554" s="147">
        <v>30.841316999663377</v>
      </c>
      <c r="I554" s="12"/>
    </row>
    <row r="555" spans="1:9" x14ac:dyDescent="0.25">
      <c r="A555" s="10"/>
      <c r="C555" s="146">
        <v>71</v>
      </c>
      <c r="D555" s="147">
        <v>851.12</v>
      </c>
      <c r="E555" s="147">
        <v>30.209801359663288</v>
      </c>
      <c r="I555" s="12"/>
    </row>
    <row r="556" spans="1:9" x14ac:dyDescent="0.25">
      <c r="A556" s="10"/>
      <c r="C556" s="146">
        <v>72</v>
      </c>
      <c r="D556" s="147">
        <v>713.52</v>
      </c>
      <c r="E556" s="147">
        <v>28.119486303548001</v>
      </c>
      <c r="I556" s="12"/>
    </row>
    <row r="557" spans="1:9" x14ac:dyDescent="0.25">
      <c r="A557" s="10"/>
      <c r="C557" s="146">
        <v>73</v>
      </c>
      <c r="D557" s="147">
        <v>616.9</v>
      </c>
      <c r="E557" s="147">
        <v>23.434134259663551</v>
      </c>
      <c r="I557" s="12"/>
    </row>
    <row r="558" spans="1:9" x14ac:dyDescent="0.25">
      <c r="A558" s="10"/>
      <c r="C558" s="146">
        <v>74</v>
      </c>
      <c r="D558" s="147">
        <v>552.39</v>
      </c>
      <c r="E558" s="147">
        <v>22.682197689663667</v>
      </c>
      <c r="I558" s="12"/>
    </row>
    <row r="559" spans="1:9" x14ac:dyDescent="0.25">
      <c r="A559" s="10"/>
      <c r="C559" s="146">
        <v>75</v>
      </c>
      <c r="D559" s="147">
        <v>572.91</v>
      </c>
      <c r="E559" s="147">
        <v>22.804995979663659</v>
      </c>
      <c r="I559" s="12"/>
    </row>
    <row r="560" spans="1:9" x14ac:dyDescent="0.25">
      <c r="A560" s="10"/>
      <c r="C560" s="146">
        <v>76</v>
      </c>
      <c r="D560" s="147">
        <v>572.6</v>
      </c>
      <c r="E560" s="147">
        <v>22.210624429663426</v>
      </c>
      <c r="I560" s="12"/>
    </row>
    <row r="561" spans="1:9" x14ac:dyDescent="0.25">
      <c r="A561" s="10"/>
      <c r="C561" s="146">
        <v>77</v>
      </c>
      <c r="D561" s="147">
        <v>573.29</v>
      </c>
      <c r="E561" s="147">
        <v>23.34999325966362</v>
      </c>
      <c r="I561" s="12"/>
    </row>
    <row r="562" spans="1:9" x14ac:dyDescent="0.25">
      <c r="A562" s="10"/>
      <c r="C562" s="146">
        <v>78</v>
      </c>
      <c r="D562" s="147">
        <v>638.4</v>
      </c>
      <c r="E562" s="147">
        <v>24.428532069663561</v>
      </c>
      <c r="I562" s="12"/>
    </row>
    <row r="563" spans="1:9" x14ac:dyDescent="0.25">
      <c r="A563" s="10"/>
      <c r="C563" s="146">
        <v>79</v>
      </c>
      <c r="D563" s="147">
        <v>767.99</v>
      </c>
      <c r="E563" s="147">
        <v>21.730934429663193</v>
      </c>
      <c r="I563" s="12"/>
    </row>
    <row r="564" spans="1:9" x14ac:dyDescent="0.25">
      <c r="A564" s="10"/>
      <c r="C564" s="146">
        <v>80</v>
      </c>
      <c r="D564" s="147">
        <v>952.29</v>
      </c>
      <c r="E564" s="147">
        <v>17.771367149663661</v>
      </c>
      <c r="I564" s="12"/>
    </row>
    <row r="565" spans="1:9" x14ac:dyDescent="0.25">
      <c r="A565" s="10"/>
      <c r="C565" s="146">
        <v>81</v>
      </c>
      <c r="D565" s="147">
        <v>1056.52</v>
      </c>
      <c r="E565" s="147">
        <v>17.384702689663754</v>
      </c>
      <c r="I565" s="12"/>
    </row>
    <row r="566" spans="1:9" x14ac:dyDescent="0.25">
      <c r="A566" s="10"/>
      <c r="C566" s="146">
        <v>82</v>
      </c>
      <c r="D566" s="147">
        <v>1052.72</v>
      </c>
      <c r="E566" s="147">
        <v>17.76526332966273</v>
      </c>
      <c r="I566" s="12"/>
    </row>
    <row r="567" spans="1:9" x14ac:dyDescent="0.25">
      <c r="A567" s="10"/>
      <c r="C567" s="146">
        <v>83</v>
      </c>
      <c r="D567" s="147">
        <v>977.71</v>
      </c>
      <c r="E567" s="147">
        <v>16.048271079662754</v>
      </c>
      <c r="I567" s="12"/>
    </row>
    <row r="568" spans="1:9" x14ac:dyDescent="0.25">
      <c r="A568" s="10"/>
      <c r="C568" s="146">
        <v>84</v>
      </c>
      <c r="D568" s="147">
        <v>859.9</v>
      </c>
      <c r="E568" s="147">
        <v>15.700167269663325</v>
      </c>
      <c r="I568" s="12"/>
    </row>
    <row r="569" spans="1:9" x14ac:dyDescent="0.25">
      <c r="A569" s="10"/>
      <c r="C569" s="146">
        <v>85</v>
      </c>
      <c r="D569" s="147">
        <v>837.62</v>
      </c>
      <c r="E569" s="147">
        <v>15.233425759663419</v>
      </c>
      <c r="I569" s="12"/>
    </row>
    <row r="570" spans="1:9" x14ac:dyDescent="0.25">
      <c r="A570" s="10"/>
      <c r="C570" s="146">
        <v>86</v>
      </c>
      <c r="D570" s="147">
        <v>840.32</v>
      </c>
      <c r="E570" s="147">
        <v>15.853756119663558</v>
      </c>
      <c r="I570" s="12"/>
    </row>
    <row r="571" spans="1:9" x14ac:dyDescent="0.25">
      <c r="A571" s="10"/>
      <c r="C571" s="146">
        <v>87</v>
      </c>
      <c r="D571" s="147">
        <v>809.6</v>
      </c>
      <c r="E571" s="147">
        <v>16.916794859663696</v>
      </c>
      <c r="I571" s="12"/>
    </row>
    <row r="572" spans="1:9" x14ac:dyDescent="0.25">
      <c r="A572" s="10"/>
      <c r="C572" s="146">
        <v>88</v>
      </c>
      <c r="D572" s="147">
        <v>837.39</v>
      </c>
      <c r="E572" s="147">
        <v>18.878981879664025</v>
      </c>
      <c r="I572" s="12"/>
    </row>
    <row r="573" spans="1:9" x14ac:dyDescent="0.25">
      <c r="A573" s="10"/>
      <c r="C573" s="146">
        <v>89</v>
      </c>
      <c r="D573" s="147">
        <v>869.61</v>
      </c>
      <c r="E573" s="147">
        <v>22.325248609663277</v>
      </c>
      <c r="I573" s="12"/>
    </row>
    <row r="574" spans="1:9" x14ac:dyDescent="0.25">
      <c r="A574" s="10"/>
      <c r="C574" s="146">
        <v>90</v>
      </c>
      <c r="D574" s="147">
        <v>1055.94</v>
      </c>
      <c r="E574" s="147">
        <v>24.991837399663382</v>
      </c>
      <c r="I574" s="12"/>
    </row>
    <row r="575" spans="1:9" x14ac:dyDescent="0.25">
      <c r="A575" s="10"/>
      <c r="C575" s="146">
        <v>91</v>
      </c>
      <c r="D575" s="147">
        <v>1130.7</v>
      </c>
      <c r="E575" s="147">
        <v>27.97904470966273</v>
      </c>
      <c r="I575" s="12"/>
    </row>
    <row r="576" spans="1:9" x14ac:dyDescent="0.25">
      <c r="A576" s="10"/>
      <c r="C576" s="146">
        <v>92</v>
      </c>
      <c r="D576" s="147">
        <v>1147</v>
      </c>
      <c r="E576" s="147">
        <v>30.399635679663334</v>
      </c>
      <c r="I576" s="12"/>
    </row>
    <row r="577" spans="1:9" x14ac:dyDescent="0.25">
      <c r="A577" s="10"/>
      <c r="C577" s="146">
        <v>93</v>
      </c>
      <c r="D577" s="147">
        <v>1120.6099999999999</v>
      </c>
      <c r="E577" s="147">
        <v>31.525696689663846</v>
      </c>
      <c r="I577" s="12"/>
    </row>
    <row r="578" spans="1:9" x14ac:dyDescent="0.25">
      <c r="A578" s="10"/>
      <c r="C578" s="146">
        <v>94</v>
      </c>
      <c r="D578" s="147">
        <v>1018.43</v>
      </c>
      <c r="E578" s="147">
        <v>27.827842279662946</v>
      </c>
      <c r="I578" s="12"/>
    </row>
    <row r="579" spans="1:9" x14ac:dyDescent="0.25">
      <c r="A579" s="10"/>
      <c r="C579" s="146">
        <v>95</v>
      </c>
      <c r="D579" s="147">
        <v>884.12</v>
      </c>
      <c r="E579" s="147">
        <v>27.816611279663221</v>
      </c>
      <c r="I579" s="12"/>
    </row>
    <row r="580" spans="1:9" x14ac:dyDescent="0.25">
      <c r="A580" s="10"/>
      <c r="C580" s="146">
        <v>96</v>
      </c>
      <c r="D580" s="147">
        <v>736.89</v>
      </c>
      <c r="E580" s="147">
        <v>25.239239583548169</v>
      </c>
      <c r="I580" s="12"/>
    </row>
    <row r="581" spans="1:9" x14ac:dyDescent="0.25">
      <c r="A581" s="10"/>
      <c r="C581" s="146">
        <v>97</v>
      </c>
      <c r="D581" s="147">
        <v>582</v>
      </c>
      <c r="E581" s="147">
        <v>24.334711589663812</v>
      </c>
      <c r="I581" s="12"/>
    </row>
    <row r="582" spans="1:9" x14ac:dyDescent="0.25">
      <c r="A582" s="10"/>
      <c r="C582" s="146">
        <v>98</v>
      </c>
      <c r="D582" s="147">
        <v>528.19000000000005</v>
      </c>
      <c r="E582" s="147">
        <v>23.079698379663228</v>
      </c>
      <c r="I582" s="12"/>
    </row>
    <row r="583" spans="1:9" x14ac:dyDescent="0.25">
      <c r="A583" s="10"/>
      <c r="C583" s="146">
        <v>99</v>
      </c>
      <c r="D583" s="147">
        <v>547.51</v>
      </c>
      <c r="E583" s="147">
        <v>22.676509639663777</v>
      </c>
      <c r="I583" s="12"/>
    </row>
    <row r="584" spans="1:9" x14ac:dyDescent="0.25">
      <c r="A584" s="10"/>
      <c r="C584" s="146">
        <v>100</v>
      </c>
      <c r="D584" s="147">
        <v>546.80999999999995</v>
      </c>
      <c r="E584" s="147">
        <v>22.651662039663279</v>
      </c>
      <c r="I584" s="12"/>
    </row>
    <row r="585" spans="1:9" x14ac:dyDescent="0.25">
      <c r="A585" s="10"/>
      <c r="C585" s="146">
        <v>101</v>
      </c>
      <c r="D585" s="147">
        <v>543.19000000000005</v>
      </c>
      <c r="E585" s="147">
        <v>22.669615659663691</v>
      </c>
      <c r="I585" s="12"/>
    </row>
    <row r="586" spans="1:9" x14ac:dyDescent="0.25">
      <c r="A586" s="10"/>
      <c r="C586" s="146">
        <v>102</v>
      </c>
      <c r="D586" s="147">
        <v>607.5</v>
      </c>
      <c r="E586" s="147">
        <v>23.00676651966387</v>
      </c>
      <c r="I586" s="12"/>
    </row>
    <row r="587" spans="1:9" x14ac:dyDescent="0.25">
      <c r="A587" s="10"/>
      <c r="C587" s="146">
        <v>103</v>
      </c>
      <c r="D587" s="147">
        <v>728.29</v>
      </c>
      <c r="E587" s="147">
        <v>22.150154109663163</v>
      </c>
      <c r="I587" s="12"/>
    </row>
    <row r="588" spans="1:9" x14ac:dyDescent="0.25">
      <c r="A588" s="10"/>
      <c r="C588" s="146">
        <v>104</v>
      </c>
      <c r="D588" s="147">
        <v>916.39</v>
      </c>
      <c r="E588" s="147">
        <v>19.372414189663232</v>
      </c>
      <c r="I588" s="12"/>
    </row>
    <row r="589" spans="1:9" x14ac:dyDescent="0.25">
      <c r="A589" s="10"/>
      <c r="C589" s="146">
        <v>105</v>
      </c>
      <c r="D589" s="147">
        <v>1030.02</v>
      </c>
      <c r="E589" s="147">
        <v>17.825714589664358</v>
      </c>
      <c r="I589" s="12"/>
    </row>
    <row r="590" spans="1:9" x14ac:dyDescent="0.25">
      <c r="A590" s="10"/>
      <c r="C590" s="146">
        <v>106</v>
      </c>
      <c r="D590" s="147">
        <v>1024.42</v>
      </c>
      <c r="E590" s="147">
        <v>16.013804719663085</v>
      </c>
      <c r="I590" s="12"/>
    </row>
    <row r="591" spans="1:9" x14ac:dyDescent="0.25">
      <c r="A591" s="10"/>
      <c r="C591" s="146">
        <v>107</v>
      </c>
      <c r="D591" s="147">
        <v>969.01</v>
      </c>
      <c r="E591" s="147">
        <v>15.182703919663254</v>
      </c>
      <c r="I591" s="12"/>
    </row>
    <row r="592" spans="1:9" x14ac:dyDescent="0.25">
      <c r="A592" s="10"/>
      <c r="C592" s="146">
        <v>108</v>
      </c>
      <c r="D592" s="147">
        <v>922.2</v>
      </c>
      <c r="E592" s="147">
        <v>14.457762729663273</v>
      </c>
      <c r="I592" s="12"/>
    </row>
    <row r="593" spans="1:9" x14ac:dyDescent="0.25">
      <c r="A593" s="10"/>
      <c r="C593" s="146">
        <v>109</v>
      </c>
      <c r="D593" s="147">
        <v>885.12</v>
      </c>
      <c r="E593" s="147">
        <v>14.624075209663602</v>
      </c>
      <c r="I593" s="12"/>
    </row>
    <row r="594" spans="1:9" x14ac:dyDescent="0.25">
      <c r="A594" s="10"/>
      <c r="C594" s="146">
        <v>110</v>
      </c>
      <c r="D594" s="147">
        <v>882.12</v>
      </c>
      <c r="E594" s="147">
        <v>15.960367799663572</v>
      </c>
      <c r="I594" s="12"/>
    </row>
    <row r="595" spans="1:9" x14ac:dyDescent="0.25">
      <c r="A595" s="10"/>
      <c r="C595" s="146">
        <v>111</v>
      </c>
      <c r="D595" s="147">
        <v>852</v>
      </c>
      <c r="E595" s="147">
        <v>17.863473789663203</v>
      </c>
      <c r="I595" s="12"/>
    </row>
    <row r="596" spans="1:9" x14ac:dyDescent="0.25">
      <c r="A596" s="10"/>
      <c r="C596" s="146">
        <v>112</v>
      </c>
      <c r="D596" s="147">
        <v>837.39</v>
      </c>
      <c r="E596" s="147">
        <v>19.569340109663244</v>
      </c>
      <c r="I596" s="12"/>
    </row>
    <row r="597" spans="1:9" x14ac:dyDescent="0.25">
      <c r="A597" s="10"/>
      <c r="C597" s="146">
        <v>113</v>
      </c>
      <c r="D597" s="147">
        <v>906.71</v>
      </c>
      <c r="E597" s="147">
        <v>20.52905493966432</v>
      </c>
      <c r="I597" s="12"/>
    </row>
    <row r="598" spans="1:9" x14ac:dyDescent="0.25">
      <c r="A598" s="10"/>
      <c r="C598" s="146">
        <v>114</v>
      </c>
      <c r="D598" s="147">
        <v>1038.8399999999999</v>
      </c>
      <c r="E598" s="147">
        <v>24.402345679663313</v>
      </c>
      <c r="I598" s="12"/>
    </row>
    <row r="599" spans="1:9" x14ac:dyDescent="0.25">
      <c r="A599" s="10"/>
      <c r="C599" s="146">
        <v>115</v>
      </c>
      <c r="D599" s="147">
        <v>1149.9000000000001</v>
      </c>
      <c r="E599" s="147">
        <v>26.655599139663764</v>
      </c>
      <c r="I599" s="12"/>
    </row>
    <row r="600" spans="1:9" x14ac:dyDescent="0.25">
      <c r="A600" s="10"/>
      <c r="C600" s="146">
        <v>116</v>
      </c>
      <c r="D600" s="147">
        <v>1151.4000000000001</v>
      </c>
      <c r="E600" s="147">
        <v>29.484027969663885</v>
      </c>
      <c r="I600" s="12"/>
    </row>
    <row r="601" spans="1:9" x14ac:dyDescent="0.25">
      <c r="A601" s="10"/>
      <c r="C601" s="146">
        <v>117</v>
      </c>
      <c r="D601" s="147">
        <v>1119.4100000000001</v>
      </c>
      <c r="E601" s="147">
        <v>31.470990459662971</v>
      </c>
      <c r="I601" s="12"/>
    </row>
    <row r="602" spans="1:9" x14ac:dyDescent="0.25">
      <c r="A602" s="10"/>
      <c r="C602" s="146">
        <v>118</v>
      </c>
      <c r="D602" s="147">
        <v>1023.73</v>
      </c>
      <c r="E602" s="147">
        <v>33.711842259662944</v>
      </c>
      <c r="I602" s="12"/>
    </row>
    <row r="603" spans="1:9" x14ac:dyDescent="0.25">
      <c r="A603" s="10"/>
      <c r="C603" s="146">
        <v>119</v>
      </c>
      <c r="D603" s="147">
        <v>867.52</v>
      </c>
      <c r="E603" s="147">
        <v>25.305165029663613</v>
      </c>
      <c r="I603" s="12"/>
    </row>
    <row r="604" spans="1:9" x14ac:dyDescent="0.25">
      <c r="A604" s="10"/>
      <c r="C604" s="146">
        <v>120</v>
      </c>
      <c r="D604" s="147">
        <v>723.59</v>
      </c>
      <c r="E604" s="147">
        <v>24.112985043547951</v>
      </c>
      <c r="I604" s="12"/>
    </row>
    <row r="605" spans="1:9" x14ac:dyDescent="0.25">
      <c r="A605" s="10"/>
      <c r="C605" s="146">
        <v>121</v>
      </c>
      <c r="D605" s="147">
        <v>612.9</v>
      </c>
      <c r="E605" s="147">
        <v>20.692017629663724</v>
      </c>
      <c r="I605" s="12"/>
    </row>
    <row r="606" spans="1:9" x14ac:dyDescent="0.25">
      <c r="A606" s="10"/>
      <c r="C606" s="146">
        <v>122</v>
      </c>
      <c r="D606" s="147">
        <v>567.39</v>
      </c>
      <c r="E606" s="147">
        <v>22.042185149663283</v>
      </c>
      <c r="I606" s="12"/>
    </row>
    <row r="607" spans="1:9" x14ac:dyDescent="0.25">
      <c r="A607" s="10"/>
      <c r="C607" s="146">
        <v>123</v>
      </c>
      <c r="D607" s="147">
        <v>536.80999999999995</v>
      </c>
      <c r="E607" s="147">
        <v>20.372999789663709</v>
      </c>
      <c r="I607" s="12"/>
    </row>
    <row r="608" spans="1:9" x14ac:dyDescent="0.25">
      <c r="A608" s="10"/>
      <c r="C608" s="146">
        <v>124</v>
      </c>
      <c r="D608" s="147">
        <v>546.70000000000005</v>
      </c>
      <c r="E608" s="147">
        <v>20.986846919663094</v>
      </c>
      <c r="I608" s="12"/>
    </row>
    <row r="609" spans="1:9" ht="15.75" customHeight="1" x14ac:dyDescent="0.25">
      <c r="A609" s="10"/>
      <c r="C609" s="146">
        <v>125</v>
      </c>
      <c r="D609" s="147">
        <v>557.79</v>
      </c>
      <c r="E609" s="147">
        <v>21.071781459663498</v>
      </c>
      <c r="I609" s="12"/>
    </row>
    <row r="610" spans="1:9" x14ac:dyDescent="0.25">
      <c r="A610" s="10"/>
      <c r="C610" s="146">
        <v>126</v>
      </c>
      <c r="D610" s="147">
        <v>593.70000000000005</v>
      </c>
      <c r="E610" s="147">
        <v>20.159903759663507</v>
      </c>
      <c r="I610" s="12"/>
    </row>
    <row r="611" spans="1:9" x14ac:dyDescent="0.25">
      <c r="A611" s="10"/>
      <c r="C611" s="146">
        <v>127</v>
      </c>
      <c r="D611" s="147">
        <v>706.49</v>
      </c>
      <c r="E611" s="147">
        <v>20.514965909663715</v>
      </c>
      <c r="I611" s="12"/>
    </row>
    <row r="612" spans="1:9" x14ac:dyDescent="0.25">
      <c r="A612" s="10"/>
      <c r="C612" s="146">
        <v>128</v>
      </c>
      <c r="D612" s="147">
        <v>858.69</v>
      </c>
      <c r="E612" s="147">
        <v>19.576683079663781</v>
      </c>
      <c r="I612" s="12"/>
    </row>
    <row r="613" spans="1:9" x14ac:dyDescent="0.25">
      <c r="A613" s="10"/>
      <c r="C613" s="146">
        <v>129</v>
      </c>
      <c r="D613" s="147">
        <v>962.32</v>
      </c>
      <c r="E613" s="147">
        <v>18.251382529663488</v>
      </c>
      <c r="I613" s="12"/>
    </row>
    <row r="614" spans="1:9" x14ac:dyDescent="0.25">
      <c r="A614" s="10"/>
      <c r="C614" s="146">
        <v>130</v>
      </c>
      <c r="D614" s="147">
        <v>969.42</v>
      </c>
      <c r="E614" s="147">
        <v>16.30452258966352</v>
      </c>
      <c r="I614" s="12"/>
    </row>
    <row r="615" spans="1:9" x14ac:dyDescent="0.25">
      <c r="A615" s="10"/>
      <c r="C615" s="146">
        <v>131</v>
      </c>
      <c r="D615" s="147">
        <v>956.31</v>
      </c>
      <c r="E615" s="147">
        <v>14.659776049663378</v>
      </c>
      <c r="I615" s="12"/>
    </row>
    <row r="616" spans="1:9" x14ac:dyDescent="0.25">
      <c r="A616" s="10"/>
      <c r="C616" s="146">
        <v>132</v>
      </c>
      <c r="D616" s="147">
        <v>922</v>
      </c>
      <c r="E616" s="147">
        <v>14.921056179663196</v>
      </c>
      <c r="I616" s="12"/>
    </row>
    <row r="617" spans="1:9" x14ac:dyDescent="0.25">
      <c r="A617" s="10"/>
      <c r="C617" s="146">
        <v>133</v>
      </c>
      <c r="D617" s="147">
        <v>915.72</v>
      </c>
      <c r="E617" s="147">
        <v>14.84569247966374</v>
      </c>
      <c r="I617" s="12"/>
    </row>
    <row r="618" spans="1:9" x14ac:dyDescent="0.25">
      <c r="A618" s="10"/>
      <c r="C618" s="146">
        <v>134</v>
      </c>
      <c r="D618" s="147">
        <v>921.42</v>
      </c>
      <c r="E618" s="147">
        <v>17.527734199663655</v>
      </c>
      <c r="I618" s="12"/>
    </row>
    <row r="619" spans="1:9" x14ac:dyDescent="0.25">
      <c r="A619" s="10"/>
      <c r="C619" s="146">
        <v>135</v>
      </c>
      <c r="D619" s="147">
        <v>928.6</v>
      </c>
      <c r="E619" s="147">
        <v>16.825782069663546</v>
      </c>
      <c r="I619" s="12"/>
    </row>
    <row r="620" spans="1:9" x14ac:dyDescent="0.25">
      <c r="A620" s="10"/>
      <c r="C620" s="146">
        <v>136</v>
      </c>
      <c r="D620" s="147">
        <v>912.29</v>
      </c>
      <c r="E620" s="147">
        <v>18.87337481966324</v>
      </c>
      <c r="I620" s="12"/>
    </row>
    <row r="621" spans="1:9" x14ac:dyDescent="0.25">
      <c r="A621" s="10"/>
      <c r="C621" s="146">
        <v>137</v>
      </c>
      <c r="D621" s="147">
        <v>877.51</v>
      </c>
      <c r="E621" s="147">
        <v>23.566912249663801</v>
      </c>
      <c r="I621" s="12"/>
    </row>
    <row r="622" spans="1:9" x14ac:dyDescent="0.25">
      <c r="A622" s="10"/>
      <c r="C622" s="146">
        <v>138</v>
      </c>
      <c r="D622" s="147">
        <v>1018.14</v>
      </c>
      <c r="E622" s="147">
        <v>30.433731499664418</v>
      </c>
      <c r="I622" s="12"/>
    </row>
    <row r="623" spans="1:9" x14ac:dyDescent="0.25">
      <c r="A623" s="10"/>
      <c r="C623" s="146">
        <v>139</v>
      </c>
      <c r="D623" s="147">
        <v>1113.5</v>
      </c>
      <c r="E623" s="147">
        <v>33.004334899664173</v>
      </c>
      <c r="I623" s="12"/>
    </row>
    <row r="624" spans="1:9" x14ac:dyDescent="0.25">
      <c r="A624" s="10"/>
      <c r="C624" s="146">
        <v>140</v>
      </c>
      <c r="D624" s="147">
        <v>1110.7</v>
      </c>
      <c r="E624" s="147">
        <v>31.968050289663552</v>
      </c>
      <c r="I624" s="12"/>
    </row>
    <row r="625" spans="1:9" x14ac:dyDescent="0.25">
      <c r="A625" s="10"/>
      <c r="C625" s="146">
        <v>141</v>
      </c>
      <c r="D625" s="147">
        <v>1078.51</v>
      </c>
      <c r="E625" s="147">
        <v>34.772597889664212</v>
      </c>
      <c r="I625" s="12"/>
    </row>
    <row r="626" spans="1:9" x14ac:dyDescent="0.25">
      <c r="A626" s="10"/>
      <c r="C626" s="146">
        <v>142</v>
      </c>
      <c r="D626" s="147">
        <v>988.23</v>
      </c>
      <c r="E626" s="147">
        <v>31.10608891966308</v>
      </c>
      <c r="I626" s="12"/>
    </row>
    <row r="627" spans="1:9" x14ac:dyDescent="0.25">
      <c r="A627" s="10"/>
      <c r="C627" s="146">
        <v>143</v>
      </c>
      <c r="D627" s="147">
        <v>846.52</v>
      </c>
      <c r="E627" s="147">
        <v>27.355916459663604</v>
      </c>
      <c r="I627" s="12"/>
    </row>
    <row r="628" spans="1:9" x14ac:dyDescent="0.25">
      <c r="A628" s="10"/>
      <c r="C628" s="146">
        <v>144</v>
      </c>
      <c r="D628" s="147">
        <v>677.89</v>
      </c>
      <c r="E628" s="147">
        <v>22.863812733548684</v>
      </c>
      <c r="I628" s="12"/>
    </row>
    <row r="629" spans="1:9" x14ac:dyDescent="0.25">
      <c r="A629" s="10"/>
      <c r="C629" s="146">
        <v>145</v>
      </c>
      <c r="D629" s="147">
        <v>664.4</v>
      </c>
      <c r="E629" s="147">
        <v>23.020021429663757</v>
      </c>
      <c r="I629" s="12"/>
    </row>
    <row r="630" spans="1:9" x14ac:dyDescent="0.25">
      <c r="A630" s="10"/>
      <c r="C630" s="146">
        <v>146</v>
      </c>
      <c r="D630" s="147">
        <v>608.29999999999995</v>
      </c>
      <c r="E630" s="147">
        <v>21.254155079663406</v>
      </c>
      <c r="I630" s="12"/>
    </row>
    <row r="631" spans="1:9" x14ac:dyDescent="0.25">
      <c r="A631" s="10"/>
      <c r="C631" s="146">
        <v>147</v>
      </c>
      <c r="D631" s="147">
        <v>552.9</v>
      </c>
      <c r="E631" s="147">
        <v>21.215252209663731</v>
      </c>
      <c r="I631" s="12"/>
    </row>
    <row r="632" spans="1:9" x14ac:dyDescent="0.25">
      <c r="A632" s="10"/>
      <c r="C632" s="146">
        <v>148</v>
      </c>
      <c r="D632" s="147">
        <v>532.87</v>
      </c>
      <c r="E632" s="147">
        <v>21.500186579663364</v>
      </c>
      <c r="I632" s="12"/>
    </row>
    <row r="633" spans="1:9" x14ac:dyDescent="0.25">
      <c r="A633" s="10"/>
      <c r="C633" s="146">
        <v>149</v>
      </c>
      <c r="D633" s="147">
        <v>535.67999999999995</v>
      </c>
      <c r="E633" s="147">
        <v>19.915745969663476</v>
      </c>
      <c r="I633" s="12"/>
    </row>
    <row r="634" spans="1:9" x14ac:dyDescent="0.25">
      <c r="A634" s="10"/>
      <c r="C634" s="146">
        <v>150</v>
      </c>
      <c r="D634" s="147">
        <v>598.94000000000005</v>
      </c>
      <c r="E634" s="147">
        <v>19.875311799663564</v>
      </c>
      <c r="I634" s="12"/>
    </row>
    <row r="635" spans="1:9" x14ac:dyDescent="0.25">
      <c r="A635" s="10"/>
      <c r="C635" s="146">
        <v>151</v>
      </c>
      <c r="D635" s="147">
        <v>670.75</v>
      </c>
      <c r="E635" s="147">
        <v>18.502036259663328</v>
      </c>
      <c r="I635" s="12"/>
    </row>
    <row r="636" spans="1:9" x14ac:dyDescent="0.25">
      <c r="A636" s="10"/>
      <c r="C636" s="146">
        <v>152</v>
      </c>
      <c r="D636" s="147">
        <v>824.43</v>
      </c>
      <c r="E636" s="147">
        <v>16.941388989663551</v>
      </c>
      <c r="I636" s="12"/>
    </row>
    <row r="637" spans="1:9" x14ac:dyDescent="0.25">
      <c r="A637" s="10"/>
      <c r="C637" s="146">
        <v>153</v>
      </c>
      <c r="D637" s="147">
        <v>921.86</v>
      </c>
      <c r="E637" s="147">
        <v>16.090781359663652</v>
      </c>
      <c r="I637" s="12"/>
    </row>
    <row r="638" spans="1:9" x14ac:dyDescent="0.25">
      <c r="A638" s="10"/>
      <c r="C638" s="146">
        <v>154</v>
      </c>
      <c r="D638" s="147">
        <v>939.79</v>
      </c>
      <c r="E638" s="147">
        <v>14.501560299663424</v>
      </c>
      <c r="I638" s="12"/>
    </row>
    <row r="639" spans="1:9" x14ac:dyDescent="0.25">
      <c r="A639" s="10"/>
      <c r="C639" s="146">
        <v>155</v>
      </c>
      <c r="D639" s="147">
        <v>910.58</v>
      </c>
      <c r="E639" s="147">
        <v>13.089213569663684</v>
      </c>
      <c r="I639" s="12"/>
    </row>
    <row r="640" spans="1:9" x14ac:dyDescent="0.25">
      <c r="A640" s="10"/>
      <c r="C640" s="146">
        <v>156</v>
      </c>
      <c r="D640" s="147">
        <v>889.88</v>
      </c>
      <c r="E640" s="147">
        <v>12.657049179663431</v>
      </c>
      <c r="I640" s="12"/>
    </row>
    <row r="641" spans="1:9" x14ac:dyDescent="0.25">
      <c r="A641" s="10"/>
      <c r="C641" s="146">
        <v>157</v>
      </c>
      <c r="D641" s="147">
        <v>836.04</v>
      </c>
      <c r="E641" s="147">
        <v>13.355729499663312</v>
      </c>
      <c r="I641" s="12"/>
    </row>
    <row r="642" spans="1:9" x14ac:dyDescent="0.25">
      <c r="A642" s="10"/>
      <c r="C642" s="146">
        <v>158</v>
      </c>
      <c r="D642" s="147">
        <v>843.13</v>
      </c>
      <c r="E642" s="147">
        <v>14.538714399663604</v>
      </c>
      <c r="I642" s="12"/>
    </row>
    <row r="643" spans="1:9" x14ac:dyDescent="0.25">
      <c r="A643" s="10"/>
      <c r="C643" s="146">
        <v>159</v>
      </c>
      <c r="D643" s="147">
        <v>840.97</v>
      </c>
      <c r="E643" s="147">
        <v>16.921521729663027</v>
      </c>
      <c r="I643" s="12"/>
    </row>
    <row r="644" spans="1:9" x14ac:dyDescent="0.25">
      <c r="A644" s="10"/>
      <c r="C644" s="146">
        <v>160</v>
      </c>
      <c r="D644" s="147">
        <v>855.67</v>
      </c>
      <c r="E644" s="147">
        <v>18.997979649663421</v>
      </c>
      <c r="I644" s="12"/>
    </row>
    <row r="645" spans="1:9" x14ac:dyDescent="0.25">
      <c r="A645" s="10"/>
      <c r="C645" s="146">
        <v>161</v>
      </c>
      <c r="D645" s="147">
        <v>836.29</v>
      </c>
      <c r="E645" s="147">
        <v>23.321797039663807</v>
      </c>
      <c r="I645" s="12"/>
    </row>
    <row r="646" spans="1:9" x14ac:dyDescent="0.25">
      <c r="A646" s="10"/>
      <c r="C646" s="146">
        <v>162</v>
      </c>
      <c r="D646" s="147">
        <v>989.96</v>
      </c>
      <c r="E646" s="147">
        <v>23.645379349663699</v>
      </c>
      <c r="I646" s="12"/>
    </row>
    <row r="647" spans="1:9" x14ac:dyDescent="0.25">
      <c r="A647" s="10"/>
      <c r="C647" s="146">
        <v>163</v>
      </c>
      <c r="D647" s="147">
        <v>1113.22</v>
      </c>
      <c r="E647" s="147">
        <v>25.218688509663707</v>
      </c>
      <c r="I647" s="12"/>
    </row>
    <row r="648" spans="1:9" x14ac:dyDescent="0.25">
      <c r="A648" s="10"/>
      <c r="C648" s="146">
        <v>164</v>
      </c>
      <c r="D648" s="147">
        <v>1132.71</v>
      </c>
      <c r="E648" s="147">
        <v>24.674717109663561</v>
      </c>
      <c r="I648" s="12"/>
    </row>
    <row r="649" spans="1:9" x14ac:dyDescent="0.25">
      <c r="A649" s="10"/>
      <c r="C649" s="146">
        <v>165</v>
      </c>
      <c r="D649" s="147">
        <v>1107.2</v>
      </c>
      <c r="E649" s="147">
        <v>26.611806009663951</v>
      </c>
      <c r="I649" s="12"/>
    </row>
    <row r="650" spans="1:9" x14ac:dyDescent="0.25">
      <c r="A650" s="10"/>
      <c r="C650" s="146">
        <v>166</v>
      </c>
      <c r="D650" s="147">
        <v>998.95</v>
      </c>
      <c r="E650" s="147">
        <v>25.649431019664007</v>
      </c>
      <c r="I650" s="12"/>
    </row>
    <row r="651" spans="1:9" x14ac:dyDescent="0.25">
      <c r="A651" s="10"/>
      <c r="C651" s="146">
        <v>167</v>
      </c>
      <c r="D651" s="147">
        <v>843.73</v>
      </c>
      <c r="E651" s="147">
        <v>21.149557139664012</v>
      </c>
      <c r="I651" s="12"/>
    </row>
    <row r="652" spans="1:9" x14ac:dyDescent="0.25">
      <c r="A652" s="10"/>
      <c r="C652" s="148">
        <v>168</v>
      </c>
      <c r="D652" s="147">
        <v>652.09</v>
      </c>
      <c r="E652" s="147">
        <v>14.888540933548484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2024-03-21T12:19:07Z</dcterms:modified>
</cp:coreProperties>
</file>